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switch/WECC/Data for SWITCH_WECC_baseline/Canada_Mexico_data/"/>
    </mc:Choice>
  </mc:AlternateContent>
  <xr:revisionPtr revIDLastSave="0" documentId="13_ncr:1_{6420FB26-3A8C-F34D-9AEA-F633E91D1FEE}" xr6:coauthVersionLast="45" xr6:coauthVersionMax="45" xr10:uidLastSave="{00000000-0000-0000-0000-000000000000}"/>
  <bookViews>
    <workbookView xWindow="2780" yWindow="1000" windowWidth="47520" windowHeight="25700" firstSheet="10" activeTab="21" xr2:uid="{00000000-000D-0000-FFFF-FFFF00000000}"/>
  </bookViews>
  <sheets>
    <sheet name="old" sheetId="2" r:id="rId1"/>
    <sheet name="new" sheetId="1" r:id="rId2"/>
    <sheet name="old_and_new" sheetId="5" r:id="rId3"/>
    <sheet name="Queries-&gt;&gt;" sheetId="10" r:id="rId4"/>
    <sheet name="gen_plant_cost" sheetId="7" r:id="rId5"/>
    <sheet name="gen_plant_scenario_member" sheetId="8" r:id="rId6"/>
    <sheet name="gen_plant_existing_and_planned" sheetId="9" r:id="rId7"/>
    <sheet name="hydro_historical_cf_2004" sheetId="11" r:id="rId8"/>
    <sheet name="hydro_historical_cf_2005" sheetId="12" r:id="rId9"/>
    <sheet name="hydro_historical_cf_2006" sheetId="13" r:id="rId10"/>
    <sheet name="hydro_historical_cf_2007" sheetId="14" r:id="rId11"/>
    <sheet name="hydro_historical_cf_2008" sheetId="17" r:id="rId12"/>
    <sheet name="hydro_historical_cf_2009" sheetId="18" r:id="rId13"/>
    <sheet name="hydro_historical_cf_2010" sheetId="19" r:id="rId14"/>
    <sheet name="hydro_historical_cf_2011" sheetId="20" r:id="rId15"/>
    <sheet name="hydro_historical_cf_2012" sheetId="21" r:id="rId16"/>
    <sheet name="hydro_historical_cf_2013" sheetId="22" r:id="rId17"/>
    <sheet name="hydro_historical_cf_2014" sheetId="23" r:id="rId18"/>
    <sheet name="hydro_historical_cf_2015" sheetId="24" r:id="rId19"/>
    <sheet name="hydro_historical_cf_2016" sheetId="25" r:id="rId20"/>
    <sheet name="hydro_historical_cf_2017" sheetId="26" r:id="rId21"/>
    <sheet name="hydro_historical_cf_2018" sheetId="27" r:id="rId22"/>
  </sheets>
  <definedNames>
    <definedName name="_xlnm._FilterDatabase" localSheetId="2" hidden="1">old_and_new!$A$1:$B$270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8" l="1"/>
  <c r="A9" i="27"/>
  <c r="A9" i="21"/>
  <c r="A9" i="13"/>
  <c r="A9" i="9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A204" i="27"/>
  <c r="A203" i="27"/>
  <c r="A202" i="27"/>
  <c r="A201" i="27"/>
  <c r="A200" i="27"/>
  <c r="A199" i="27"/>
  <c r="A198" i="27"/>
  <c r="A197" i="27"/>
  <c r="A196" i="27"/>
  <c r="A195" i="27"/>
  <c r="A194" i="27"/>
  <c r="A193" i="27"/>
  <c r="A192" i="27"/>
  <c r="A191" i="27"/>
  <c r="A190" i="27"/>
  <c r="A189" i="27"/>
  <c r="A188" i="27"/>
  <c r="A187" i="27"/>
  <c r="A186" i="27"/>
  <c r="A185" i="27"/>
  <c r="A184" i="27"/>
  <c r="A183" i="27"/>
  <c r="A182" i="27"/>
  <c r="A181" i="27"/>
  <c r="A180" i="27"/>
  <c r="A179" i="27"/>
  <c r="A178" i="27"/>
  <c r="A177" i="27"/>
  <c r="A176" i="27"/>
  <c r="A175" i="27"/>
  <c r="A174" i="27"/>
  <c r="A173" i="27"/>
  <c r="A172" i="27"/>
  <c r="A171" i="27"/>
  <c r="A170" i="27"/>
  <c r="A169" i="27"/>
  <c r="A168" i="27"/>
  <c r="A167" i="27"/>
  <c r="A166" i="27"/>
  <c r="A165" i="27"/>
  <c r="A164" i="27"/>
  <c r="A163" i="27"/>
  <c r="A162" i="27"/>
  <c r="A161" i="27"/>
  <c r="A160" i="27"/>
  <c r="A159" i="27"/>
  <c r="A158" i="27"/>
  <c r="A157" i="27"/>
  <c r="A156" i="27"/>
  <c r="A155" i="27"/>
  <c r="A154" i="27"/>
  <c r="A153" i="27"/>
  <c r="A152" i="27"/>
  <c r="A151" i="27"/>
  <c r="A150" i="27"/>
  <c r="A149" i="27"/>
  <c r="A148" i="27"/>
  <c r="A147" i="27"/>
  <c r="A146" i="27"/>
  <c r="A145" i="27"/>
  <c r="A144" i="27"/>
  <c r="A143" i="27"/>
  <c r="A142" i="27"/>
  <c r="A141" i="27"/>
  <c r="A140" i="27"/>
  <c r="A139" i="27"/>
  <c r="A138" i="27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1" i="18"/>
  <c r="A10" i="18"/>
  <c r="A9" i="18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9" i="14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273" i="7"/>
  <c r="A274" i="7"/>
  <c r="A275" i="7"/>
  <c r="A276" i="7"/>
  <c r="A277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sharedStrings.xml><?xml version="1.0" encoding="utf-8"?>
<sst xmlns="http://schemas.openxmlformats.org/spreadsheetml/2006/main" count="10543" uniqueCount="348">
  <si>
    <t>generation_plant_id</t>
  </si>
  <si>
    <t>name</t>
  </si>
  <si>
    <t>gen_tech</t>
  </si>
  <si>
    <t>load_zone_id</t>
  </si>
  <si>
    <t>connect_cost_per_mw</t>
  </si>
  <si>
    <t>capacity_limit_mw</t>
  </si>
  <si>
    <t>variable_o_m</t>
  </si>
  <si>
    <t>forced_outage_rate</t>
  </si>
  <si>
    <t>scheduled_outage_rate</t>
  </si>
  <si>
    <t>full_load_heat_rate</t>
  </si>
  <si>
    <t>hydro_efficiency</t>
  </si>
  <si>
    <t>max_age</t>
  </si>
  <si>
    <t>min_build_capacity</t>
  </si>
  <si>
    <t>is_variable</t>
  </si>
  <si>
    <t>is_baseload</t>
  </si>
  <si>
    <t>is_cogen</t>
  </si>
  <si>
    <t>energy_source</t>
  </si>
  <si>
    <t>unit_size</t>
  </si>
  <si>
    <t>storage_efficiency</t>
  </si>
  <si>
    <t>store_to_release_ratio</t>
  </si>
  <si>
    <t>min_load_fraction</t>
  </si>
  <si>
    <t>startup_fuel</t>
  </si>
  <si>
    <t>startup_om</t>
  </si>
  <si>
    <t>ccs_capture_efficiency</t>
  </si>
  <si>
    <t>ccs_energy_load</t>
  </si>
  <si>
    <t>eia_plant_code</t>
  </si>
  <si>
    <t>latitude</t>
  </si>
  <si>
    <t>longitude</t>
  </si>
  <si>
    <t>county</t>
  </si>
  <si>
    <t>state</t>
  </si>
  <si>
    <t>geom</t>
  </si>
  <si>
    <t>substation_connection_geom</t>
  </si>
  <si>
    <t>geom_area</t>
  </si>
  <si>
    <t>Barrier</t>
  </si>
  <si>
    <t>Hydro_NonPumped</t>
  </si>
  <si>
    <t>NULL</t>
  </si>
  <si>
    <t>Water</t>
  </si>
  <si>
    <t>Bearspaw</t>
  </si>
  <si>
    <t>Belly_River_CHD</t>
  </si>
  <si>
    <t>Bighorn</t>
  </si>
  <si>
    <t>Brazeau</t>
  </si>
  <si>
    <t>Cascade_AB</t>
  </si>
  <si>
    <t>Chin_Chute</t>
  </si>
  <si>
    <t>Dickson_Dam</t>
  </si>
  <si>
    <t>Ghost</t>
  </si>
  <si>
    <t>Horseshoe</t>
  </si>
  <si>
    <t>Interlakes</t>
  </si>
  <si>
    <t>Irrican</t>
  </si>
  <si>
    <t>Kananaskis</t>
  </si>
  <si>
    <t>Oldman_River</t>
  </si>
  <si>
    <t>Pocaterra</t>
  </si>
  <si>
    <t>Raymond_Reservoir</t>
  </si>
  <si>
    <t>Rundle</t>
  </si>
  <si>
    <t>Spray</t>
  </si>
  <si>
    <t>Taylor_Chute</t>
  </si>
  <si>
    <t>Three_Sisters</t>
  </si>
  <si>
    <t>Waterton_CHD</t>
  </si>
  <si>
    <t>Aberfeldie</t>
  </si>
  <si>
    <t>Akolkolex</t>
  </si>
  <si>
    <t>Alouette</t>
  </si>
  <si>
    <t>Arrow_Lakes</t>
  </si>
  <si>
    <t>Ashlu_Creek</t>
  </si>
  <si>
    <t>Ash_River</t>
  </si>
  <si>
    <t>Bone_Creek</t>
  </si>
  <si>
    <t>Brandywine</t>
  </si>
  <si>
    <t>Bridge_River_1</t>
  </si>
  <si>
    <t>Bridge_River_2</t>
  </si>
  <si>
    <t>Brilliant</t>
  </si>
  <si>
    <t>Brown_Lake</t>
  </si>
  <si>
    <t>Buntzen_1</t>
  </si>
  <si>
    <t>Buntzen_2</t>
  </si>
  <si>
    <t>Canoe_Creek_Hydro_Project</t>
  </si>
  <si>
    <t>Cheakamus</t>
  </si>
  <si>
    <t>China_Creek</t>
  </si>
  <si>
    <t>Clayton_Falls</t>
  </si>
  <si>
    <t>Clowhom</t>
  </si>
  <si>
    <t>Corra_Linn</t>
  </si>
  <si>
    <t>Cypress_Creek_Hydro</t>
  </si>
  <si>
    <t>Doran_Taylor</t>
  </si>
  <si>
    <t>Douglas_Creek</t>
  </si>
  <si>
    <t>Eagle_Lake</t>
  </si>
  <si>
    <t>East_Toba_River</t>
  </si>
  <si>
    <t>Elko_BC</t>
  </si>
  <si>
    <t>Falls_River</t>
  </si>
  <si>
    <t>Fire_Creek</t>
  </si>
  <si>
    <t>Fitzsimmons_Creek_Hydro_Project</t>
  </si>
  <si>
    <t>Furry_Creek</t>
  </si>
  <si>
    <t>Gordon_M_Shrum</t>
  </si>
  <si>
    <t>Hystad_Creek</t>
  </si>
  <si>
    <t>John_Hart</t>
  </si>
  <si>
    <t>Jordan_River</t>
  </si>
  <si>
    <t>Kemano</t>
  </si>
  <si>
    <t>Kootenay_Canal</t>
  </si>
  <si>
    <t>Ladore_Falls</t>
  </si>
  <si>
    <t>La_Joie</t>
  </si>
  <si>
    <t>Lamont_Creek</t>
  </si>
  <si>
    <t>L_Bonnington</t>
  </si>
  <si>
    <t>Lois_Lake</t>
  </si>
  <si>
    <t>Lower_Clowhom</t>
  </si>
  <si>
    <t>Mamquam_Hydro</t>
  </si>
  <si>
    <t>Marion_3_Creek_Hydro</t>
  </si>
  <si>
    <t>McNair_Creek_Hydro_Project</t>
  </si>
  <si>
    <t>Mears_Hydro</t>
  </si>
  <si>
    <t>Mica</t>
  </si>
  <si>
    <t>Miller_Creek</t>
  </si>
  <si>
    <t>Montrose_Creek</t>
  </si>
  <si>
    <t>Morehead_Creek</t>
  </si>
  <si>
    <t>Nelson_Hydro_Power_Plant</t>
  </si>
  <si>
    <t>Ocean_Falls</t>
  </si>
  <si>
    <t>Peace_Canyon</t>
  </si>
  <si>
    <t>Pingston_Hydroelectric</t>
  </si>
  <si>
    <t>Powell_River</t>
  </si>
  <si>
    <t>Ptarmigan_Creek</t>
  </si>
  <si>
    <t>Puntledge</t>
  </si>
  <si>
    <t>Queen_Charlotte_Station</t>
  </si>
  <si>
    <t>Raging_River</t>
  </si>
  <si>
    <t>Revelstoke</t>
  </si>
  <si>
    <t>Ruskin</t>
  </si>
  <si>
    <t>Rutherford_Creek_Hydro</t>
  </si>
  <si>
    <t>Scuzzy_Creek</t>
  </si>
  <si>
    <t>Seaton_Creek</t>
  </si>
  <si>
    <t>Sechelt_Creek</t>
  </si>
  <si>
    <t>Seton</t>
  </si>
  <si>
    <t>Seven_Mile</t>
  </si>
  <si>
    <t>Shuswap</t>
  </si>
  <si>
    <t>Skookum_Creek</t>
  </si>
  <si>
    <t>Soo_River</t>
  </si>
  <si>
    <t>South_Sutton_Creek_Hydro_Project</t>
  </si>
  <si>
    <t>Spillimacheen</t>
  </si>
  <si>
    <t>S_Slocan</t>
  </si>
  <si>
    <t>Stave_Falls</t>
  </si>
  <si>
    <t>St_Mary</t>
  </si>
  <si>
    <t>Stokke_Creek</t>
  </si>
  <si>
    <t>Strathcona</t>
  </si>
  <si>
    <t>Tennant_Lake</t>
  </si>
  <si>
    <t>Thelwood_Hydro</t>
  </si>
  <si>
    <t>Tipella_Creek</t>
  </si>
  <si>
    <t>Tyson_Creek_Hydroelectric_Project</t>
  </si>
  <si>
    <t>U_Bonnington</t>
  </si>
  <si>
    <t>Upper_Clowhom</t>
  </si>
  <si>
    <t>Upper_Mamquam_Hydro</t>
  </si>
  <si>
    <t>Upper_Stave_Creek</t>
  </si>
  <si>
    <t>Wahleach</t>
  </si>
  <si>
    <t>Walden_CN</t>
  </si>
  <si>
    <t>Walter_Hardman</t>
  </si>
  <si>
    <t>Waneta</t>
  </si>
  <si>
    <t>Whatshan</t>
  </si>
  <si>
    <t>Calgary1</t>
  </si>
  <si>
    <t>CCGT</t>
  </si>
  <si>
    <t>Gas</t>
  </si>
  <si>
    <t>CCCPrsd2</t>
  </si>
  <si>
    <t>ScotfordST</t>
  </si>
  <si>
    <t>CCGT_Cogen</t>
  </si>
  <si>
    <t>NovaJffr1A</t>
  </si>
  <si>
    <t>LaRosit3</t>
  </si>
  <si>
    <t>BearCrk1</t>
  </si>
  <si>
    <t>LaRosit1</t>
  </si>
  <si>
    <t>NovaJffr1B</t>
  </si>
  <si>
    <t>GenCC_CFE_1</t>
  </si>
  <si>
    <t>VICFT</t>
  </si>
  <si>
    <t>CCCPrsd1</t>
  </si>
  <si>
    <t>JoffrCgnP</t>
  </si>
  <si>
    <t>VancIsland2</t>
  </si>
  <si>
    <t>DowChmcl2</t>
  </si>
  <si>
    <t>DowChmcl1</t>
  </si>
  <si>
    <t>PJX_3_1</t>
  </si>
  <si>
    <t>IslndCgn</t>
  </si>
  <si>
    <t>DowABST</t>
  </si>
  <si>
    <t>Cavalier1</t>
  </si>
  <si>
    <t>AirLiqd1</t>
  </si>
  <si>
    <t>Balzac1</t>
  </si>
  <si>
    <t>BAJA-SL</t>
  </si>
  <si>
    <t>Wabamun4</t>
  </si>
  <si>
    <t>Coal_Steam_Turbine</t>
  </si>
  <si>
    <t>Coal</t>
  </si>
  <si>
    <t>Sundanc3</t>
  </si>
  <si>
    <t>Sundanc4</t>
  </si>
  <si>
    <t>Sundanc5</t>
  </si>
  <si>
    <t>Sundanc6</t>
  </si>
  <si>
    <t>Kephlls2</t>
  </si>
  <si>
    <t>Kephlls1</t>
  </si>
  <si>
    <t>Genesee1</t>
  </si>
  <si>
    <t>BAT_#5_5</t>
  </si>
  <si>
    <t>BAT_#3_3</t>
  </si>
  <si>
    <t>BAT_#4_4</t>
  </si>
  <si>
    <t>Genesee2</t>
  </si>
  <si>
    <t>Shernss1</t>
  </si>
  <si>
    <t>Sundanc1</t>
  </si>
  <si>
    <t>Shernss2</t>
  </si>
  <si>
    <t>Sundanc2</t>
  </si>
  <si>
    <t>Cancarb1</t>
  </si>
  <si>
    <t>Coal_Steam_Turbine_Cogen</t>
  </si>
  <si>
    <t>Genesee3</t>
  </si>
  <si>
    <t>SC_FirebagS3_2</t>
  </si>
  <si>
    <t>Gas_Combustion_Turbine_Cogen</t>
  </si>
  <si>
    <t>SC_FirebagS3_1</t>
  </si>
  <si>
    <t>SC_FirebagS2_1</t>
  </si>
  <si>
    <t>MuskgRvr1</t>
  </si>
  <si>
    <t>PdtJrzG3</t>
  </si>
  <si>
    <t>Gas_Combustion_Turbine</t>
  </si>
  <si>
    <t>ON_LongLk2</t>
  </si>
  <si>
    <t>EPCR_Clvrbr_3</t>
  </si>
  <si>
    <t>ON_LongLk1</t>
  </si>
  <si>
    <t>NrthPrairie1</t>
  </si>
  <si>
    <t>Primros1</t>
  </si>
  <si>
    <t>MuskgRvr2</t>
  </si>
  <si>
    <t>Mackay</t>
  </si>
  <si>
    <t>ENMX_Crsfld_1</t>
  </si>
  <si>
    <t>ColdLake1</t>
  </si>
  <si>
    <t>EPCR_Clvrbr_2</t>
  </si>
  <si>
    <t>ColdLake2</t>
  </si>
  <si>
    <t>MedcnHt5</t>
  </si>
  <si>
    <t>RuprtGT1</t>
  </si>
  <si>
    <t>MedcnHt8</t>
  </si>
  <si>
    <t>MedcnHt9</t>
  </si>
  <si>
    <t>MillerCrk</t>
  </si>
  <si>
    <t>MedcnHt7</t>
  </si>
  <si>
    <t>Riverside</t>
  </si>
  <si>
    <t>PdtJrzG2</t>
  </si>
  <si>
    <t>RuprtGT2</t>
  </si>
  <si>
    <t>PdtJrzG1</t>
  </si>
  <si>
    <t>Crestbrook</t>
  </si>
  <si>
    <t>Walden1</t>
  </si>
  <si>
    <t>Alkokolex</t>
  </si>
  <si>
    <t>WstCstn1</t>
  </si>
  <si>
    <t>ValleyView1</t>
  </si>
  <si>
    <t>Rainbw4</t>
  </si>
  <si>
    <t>Redwater</t>
  </si>
  <si>
    <t>Rainbw56</t>
  </si>
  <si>
    <t>WstCstn2</t>
  </si>
  <si>
    <t>Sturgeon2</t>
  </si>
  <si>
    <t>Sturgeon1</t>
  </si>
  <si>
    <t>Sturg3VV</t>
  </si>
  <si>
    <t>Carslnd1</t>
  </si>
  <si>
    <t>Carslnd2</t>
  </si>
  <si>
    <t>MedcnHt10</t>
  </si>
  <si>
    <t>Foster_Creek1</t>
  </si>
  <si>
    <t>FrtNelsn1</t>
  </si>
  <si>
    <t>PplrHll1</t>
  </si>
  <si>
    <t>MedcnHt11</t>
  </si>
  <si>
    <t>EPCR_Clvrbr_1</t>
  </si>
  <si>
    <t>Foster_Creek2</t>
  </si>
  <si>
    <t>CerroPrI1-2</t>
  </si>
  <si>
    <t>Geothermal</t>
  </si>
  <si>
    <t>CerroPr2-2</t>
  </si>
  <si>
    <t>CerroPr3-1</t>
  </si>
  <si>
    <t>CerroPr3-2</t>
  </si>
  <si>
    <t>CerroPr2-1</t>
  </si>
  <si>
    <t>CerroPrI1-5</t>
  </si>
  <si>
    <t>CerroPrI1-4</t>
  </si>
  <si>
    <t>CerroPr4-1</t>
  </si>
  <si>
    <t>CerroPrI1-3</t>
  </si>
  <si>
    <t>CerroPr4-2</t>
  </si>
  <si>
    <t>CerroPr4-3</t>
  </si>
  <si>
    <t>CerroPrI1-1</t>
  </si>
  <si>
    <t>CerroPr4-4</t>
  </si>
  <si>
    <t>SYNC_UE5</t>
  </si>
  <si>
    <t>MACKAYG2</t>
  </si>
  <si>
    <t>MACKAYG3</t>
  </si>
  <si>
    <t>SYNC_UE4</t>
  </si>
  <si>
    <t>AUR_GTG2</t>
  </si>
  <si>
    <t>ELMWORTH_5</t>
  </si>
  <si>
    <t>Gas_Internal_Combustion_Engine</t>
  </si>
  <si>
    <t>BrrrdTh1</t>
  </si>
  <si>
    <t>Gas_Steam_Turbine</t>
  </si>
  <si>
    <t>BrrrdTh2</t>
  </si>
  <si>
    <t>BrrrdTh3</t>
  </si>
  <si>
    <t>BrrrdTh4</t>
  </si>
  <si>
    <t>BrrrdTh5</t>
  </si>
  <si>
    <t>Gas_Steam_Turbine_Cogen</t>
  </si>
  <si>
    <t>BrrrdTh6</t>
  </si>
  <si>
    <t>PdtJrz-5</t>
  </si>
  <si>
    <t>PdtJrz-6</t>
  </si>
  <si>
    <t>MedcnHt12</t>
  </si>
  <si>
    <t>Weldwood1</t>
  </si>
  <si>
    <t>Weldwood2</t>
  </si>
  <si>
    <t>HORUP6_1</t>
  </si>
  <si>
    <t>MedcnHt3</t>
  </si>
  <si>
    <t>Wind_EP_Can_1</t>
  </si>
  <si>
    <t>Wind</t>
  </si>
  <si>
    <t>Wind_EP_Can_2</t>
  </si>
  <si>
    <t>Wind_EP_Can_3</t>
  </si>
  <si>
    <t>Wind_EP_Can_4</t>
  </si>
  <si>
    <t>Wind_EP_Can_5</t>
  </si>
  <si>
    <t>Wind_EP_Can_6</t>
  </si>
  <si>
    <t>Wind_EP_Can_7</t>
  </si>
  <si>
    <t>Wind_EP_Can_8</t>
  </si>
  <si>
    <t>Wind_EP_Can_9</t>
  </si>
  <si>
    <t>Wind_EP_Can_10</t>
  </si>
  <si>
    <t>Wind_EP_Can_11</t>
  </si>
  <si>
    <t>Wind_EP_Can_12</t>
  </si>
  <si>
    <t>Wind_EP_Can_13</t>
  </si>
  <si>
    <t>Wind_EP_Can_14</t>
  </si>
  <si>
    <t>Wind_EP_Can_15</t>
  </si>
  <si>
    <t>Wind_EP_Can_16</t>
  </si>
  <si>
    <t>Wind_EP_Can_17</t>
  </si>
  <si>
    <t>Wind_EP_Can_18</t>
  </si>
  <si>
    <t>Wind_EP_Can_19</t>
  </si>
  <si>
    <t>Wind_EP_Can_20</t>
  </si>
  <si>
    <t>Wind_EP_Can_21</t>
  </si>
  <si>
    <t>Wind_EP_Can_22</t>
  </si>
  <si>
    <t>Wind_EP_Can_23</t>
  </si>
  <si>
    <t>Wind_EP_Can_24</t>
  </si>
  <si>
    <t>Wind_EP_Can_25</t>
  </si>
  <si>
    <t>Wind_EP_Can_26</t>
  </si>
  <si>
    <t>Wind_EP_Can_27</t>
  </si>
  <si>
    <t>Wind_EP_Can_28</t>
  </si>
  <si>
    <t>Wind_EP_Can_29</t>
  </si>
  <si>
    <t>Wind_EP_Can_30</t>
  </si>
  <si>
    <t>Wind_EP_Can_31</t>
  </si>
  <si>
    <t>Wind_EP_Can_32</t>
  </si>
  <si>
    <t>Wind_EP_Can_33</t>
  </si>
  <si>
    <t>Wind_EP_Can_34</t>
  </si>
  <si>
    <t>generation_plant_id_old</t>
  </si>
  <si>
    <t>generation_plant_id_new</t>
  </si>
  <si>
    <t>SELECT 21 AS generation_plant_cost_scenario_id, 154089 as generation_plant_id, build_year, fixed_o_m, overnight_cost, storage_energy_capacity_cost_per_mwh</t>
  </si>
  <si>
    <t>FROM switch.generation_plant_cost</t>
  </si>
  <si>
    <t>where generation_plant_id = 5000830</t>
  </si>
  <si>
    <t xml:space="preserve"> as generation_plant_id, build_year, fixed_o_m, overnight_cost, storage_energy_capacity_cost_per_mwh FROM switch.generation_plant_cost where generation_plant_id = </t>
  </si>
  <si>
    <t>new_id</t>
  </si>
  <si>
    <t>old_id</t>
  </si>
  <si>
    <t>SELECT 21 as generation_plant_scenario_id, 154089 as generation_plant_id</t>
  </si>
  <si>
    <t>FROM switch.generation_plant_scenario_member</t>
  </si>
  <si>
    <t>and generation_plant_scenario_id = 1;</t>
  </si>
  <si>
    <t xml:space="preserve"> and generation_plant_scenario_id = 1;</t>
  </si>
  <si>
    <t xml:space="preserve"> as generation_plant_id FROM switch.generation_plant_scenario_member where generation_plant_id = </t>
  </si>
  <si>
    <r>
      <t>INSERT</t>
    </r>
    <r>
      <rPr>
        <sz val="12"/>
        <color theme="1"/>
        <rFont val="Menlo"/>
        <family val="2"/>
      </rPr>
      <t xml:space="preserve"> INTO switch.generation_plant_scenario_member (generation_plant_scenario_id, generation_plant_id)</t>
    </r>
  </si>
  <si>
    <t xml:space="preserve">INSERT INTO switch.generation_plant_scenario_member (generation_plant_scenario_id, generation_plant_id) SELECT 21 as generation_plant_scenario_id, </t>
  </si>
  <si>
    <t>INSERT INTO switch.generation_plant_cost (generation_plant_cost_scenario_id, generation_plant_id, build_year, fixed_o_m, overnight_cost, storage_energy_capacity_cost_per_mwh)</t>
  </si>
  <si>
    <t xml:space="preserve">INSERT INTO switch.generation_plant_cost (generation_plant_cost_scenario_id, generation_plant_id, build_year, fixed_o_m, overnight_cost, storage_energy_capacity_cost_per_mwh) SELECT 21 AS generation_plant_cost_scenario_id, </t>
  </si>
  <si>
    <t>and generation_plant_cost_scenario_id=1;</t>
  </si>
  <si>
    <t xml:space="preserve"> and generation_plant_cost_scenario_id=1;</t>
  </si>
  <si>
    <t>INSERT INTO switch.generation_plant_existing_and_planned (generation_plant_existing_and_planned_scenario_id, generation_plant_id, build_year, capacity)</t>
  </si>
  <si>
    <t>SELECT 21 as generation_plant_existing_and_planned_scenario_id, 154089 as generation_plant_id, build_year, capacity</t>
  </si>
  <si>
    <t>FROM switch.generation_plant_existing_and_planned</t>
  </si>
  <si>
    <t xml:space="preserve">INSERT INTO switch.generation_plant_existing_and_planned (generation_plant_existing_and_planned_scenario_id, generation_plant_id, build_year, capacity) SELECT 21 as generation_plant_existing_and_planned_scenario_id, </t>
  </si>
  <si>
    <t>WHERE generation_plant_id = 5000830</t>
  </si>
  <si>
    <t>AND generation_plant_existing_and_planned_scenario_id = 1;</t>
  </si>
  <si>
    <t xml:space="preserve"> as generation_plant_id, build_year, capacity FROM switch.generation_plant_existing_and_planned WHERE generation_plant_id = </t>
  </si>
  <si>
    <t xml:space="preserve"> AND generation_plant_existing_and_planned_scenario_id = 1;</t>
  </si>
  <si>
    <t>INSERT INTO switch.hydro_historical_monthly_capacity_factors (hydro_simple_scenario_id, generation_plant_id, year, month, hydro_min_flow_mw, hydro_avg_flow_mw)</t>
  </si>
  <si>
    <t>FROM switch.hydro_historical_monthly_capacity_factors</t>
  </si>
  <si>
    <t>SELECT 21 as hydro_simple_scenario_id, 154089 as generation_plant_id, 2004 as year, month, hydro_min_flow_mw, hydro_avg_flow_mw</t>
  </si>
  <si>
    <t>AND hydro_simple_scenario_id = 1</t>
  </si>
  <si>
    <t xml:space="preserve">INSERT INTO switch.hydro_historical_monthly_capacity_factors (hydro_simple_scenario_id, generation_plant_id, year, month, hydro_min_flow_mw, hydro_avg_flow_mw) SELECT 21 as hydro_simple_scenario_id, </t>
  </si>
  <si>
    <t xml:space="preserve"> as generation_plant_id, </t>
  </si>
  <si>
    <t xml:space="preserve"> as year, month, hydro_min_flow_mw, hydro_avg_flow_mw FROM switch.hydro_historical_monthly_capacity_factors WHERE generation_plant_id = </t>
  </si>
  <si>
    <t xml:space="preserve"> AND hydro_simple_scenario_id =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</si>
</sst>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on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0"/>
  <sheetViews>
    <sheetView topLeftCell="A88" workbookViewId="0">
      <selection activeCell="A118" sqref="A118"/>
    </sheetView>
  </sheetViews>
  <sheetFormatPr baseColWidth="10" defaultRowHeight="16" x14ac:dyDescent="0.2"/>
  <cols>
    <col min="1" max="1" width="17.83203125" bestFit="1" customWidth="1"/>
    <col min="2" max="2" width="30.5" bestFit="1" customWidth="1"/>
    <col min="3" max="3" width="29.332031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5000808</v>
      </c>
      <c r="B2" t="s">
        <v>33</v>
      </c>
      <c r="C2" t="s">
        <v>34</v>
      </c>
      <c r="D2">
        <v>8</v>
      </c>
      <c r="E2">
        <v>73948.679999999993</v>
      </c>
      <c r="F2" t="s">
        <v>35</v>
      </c>
      <c r="G2">
        <v>6.7378499078750602</v>
      </c>
      <c r="H2">
        <v>0.05</v>
      </c>
      <c r="I2">
        <v>1.9E-2</v>
      </c>
      <c r="J2" t="s">
        <v>35</v>
      </c>
      <c r="K2" t="s">
        <v>35</v>
      </c>
      <c r="L2">
        <v>200</v>
      </c>
      <c r="M2">
        <v>0</v>
      </c>
      <c r="N2" t="b">
        <v>0</v>
      </c>
      <c r="O2" t="b">
        <v>0</v>
      </c>
      <c r="P2" t="b">
        <v>0</v>
      </c>
      <c r="Q2" t="s">
        <v>36</v>
      </c>
      <c r="R2" t="s">
        <v>35</v>
      </c>
      <c r="S2" t="s">
        <v>35</v>
      </c>
      <c r="T2" t="s">
        <v>35</v>
      </c>
      <c r="U2">
        <v>0</v>
      </c>
      <c r="V2">
        <v>0</v>
      </c>
      <c r="W2">
        <v>0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 x14ac:dyDescent="0.2">
      <c r="A3">
        <v>5000809</v>
      </c>
      <c r="B3" t="s">
        <v>37</v>
      </c>
      <c r="C3" t="s">
        <v>34</v>
      </c>
      <c r="D3">
        <v>8</v>
      </c>
      <c r="E3">
        <v>73948.679999999993</v>
      </c>
      <c r="F3" t="s">
        <v>35</v>
      </c>
      <c r="G3">
        <v>6.7378499078750602</v>
      </c>
      <c r="H3">
        <v>0.05</v>
      </c>
      <c r="I3">
        <v>1.9E-2</v>
      </c>
      <c r="J3" t="s">
        <v>35</v>
      </c>
      <c r="K3" t="s">
        <v>35</v>
      </c>
      <c r="L3">
        <v>200</v>
      </c>
      <c r="M3">
        <v>0</v>
      </c>
      <c r="N3" t="b">
        <v>0</v>
      </c>
      <c r="O3" t="b">
        <v>0</v>
      </c>
      <c r="P3" t="b">
        <v>0</v>
      </c>
      <c r="Q3" t="s">
        <v>36</v>
      </c>
      <c r="R3" t="s">
        <v>35</v>
      </c>
      <c r="S3" t="s">
        <v>35</v>
      </c>
      <c r="T3" t="s">
        <v>35</v>
      </c>
      <c r="U3">
        <v>0</v>
      </c>
      <c r="V3">
        <v>0</v>
      </c>
      <c r="W3">
        <v>0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</row>
    <row r="4" spans="1:33" x14ac:dyDescent="0.2">
      <c r="A4">
        <v>5000810</v>
      </c>
      <c r="B4" t="s">
        <v>38</v>
      </c>
      <c r="C4" t="s">
        <v>34</v>
      </c>
      <c r="D4">
        <v>8</v>
      </c>
      <c r="E4">
        <v>73948.679999999993</v>
      </c>
      <c r="F4" t="s">
        <v>35</v>
      </c>
      <c r="G4">
        <v>6.7378499078750602</v>
      </c>
      <c r="H4">
        <v>0.05</v>
      </c>
      <c r="I4">
        <v>1.9E-2</v>
      </c>
      <c r="J4" t="s">
        <v>35</v>
      </c>
      <c r="K4" t="s">
        <v>35</v>
      </c>
      <c r="L4">
        <v>200</v>
      </c>
      <c r="M4">
        <v>0</v>
      </c>
      <c r="N4" t="b">
        <v>0</v>
      </c>
      <c r="O4" t="b">
        <v>0</v>
      </c>
      <c r="P4" t="b">
        <v>0</v>
      </c>
      <c r="Q4" t="s">
        <v>36</v>
      </c>
      <c r="R4" t="s">
        <v>35</v>
      </c>
      <c r="S4" t="s">
        <v>35</v>
      </c>
      <c r="T4" t="s">
        <v>35</v>
      </c>
      <c r="U4">
        <v>0</v>
      </c>
      <c r="V4">
        <v>0</v>
      </c>
      <c r="W4">
        <v>0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</row>
    <row r="5" spans="1:33" x14ac:dyDescent="0.2">
      <c r="A5">
        <v>5000811</v>
      </c>
      <c r="B5" t="s">
        <v>39</v>
      </c>
      <c r="C5" t="s">
        <v>34</v>
      </c>
      <c r="D5">
        <v>8</v>
      </c>
      <c r="E5">
        <v>73948.679999999993</v>
      </c>
      <c r="F5" t="s">
        <v>35</v>
      </c>
      <c r="G5">
        <v>6.7378499078750602</v>
      </c>
      <c r="H5">
        <v>0.05</v>
      </c>
      <c r="I5">
        <v>1.9E-2</v>
      </c>
      <c r="J5" t="s">
        <v>35</v>
      </c>
      <c r="K5" t="s">
        <v>35</v>
      </c>
      <c r="L5">
        <v>200</v>
      </c>
      <c r="M5">
        <v>0</v>
      </c>
      <c r="N5" t="b">
        <v>0</v>
      </c>
      <c r="O5" t="b">
        <v>0</v>
      </c>
      <c r="P5" t="b">
        <v>0</v>
      </c>
      <c r="Q5" t="s">
        <v>36</v>
      </c>
      <c r="R5" t="s">
        <v>35</v>
      </c>
      <c r="S5" t="s">
        <v>35</v>
      </c>
      <c r="T5" t="s">
        <v>35</v>
      </c>
      <c r="U5">
        <v>0</v>
      </c>
      <c r="V5">
        <v>0</v>
      </c>
      <c r="W5">
        <v>0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</row>
    <row r="6" spans="1:33" x14ac:dyDescent="0.2">
      <c r="A6">
        <v>5000812</v>
      </c>
      <c r="B6" t="s">
        <v>40</v>
      </c>
      <c r="C6" t="s">
        <v>34</v>
      </c>
      <c r="D6">
        <v>8</v>
      </c>
      <c r="E6">
        <v>73948.679999999993</v>
      </c>
      <c r="F6" t="s">
        <v>35</v>
      </c>
      <c r="G6">
        <v>6.7378499078750602</v>
      </c>
      <c r="H6">
        <v>0.05</v>
      </c>
      <c r="I6">
        <v>1.9E-2</v>
      </c>
      <c r="J6" t="s">
        <v>35</v>
      </c>
      <c r="K6" t="s">
        <v>35</v>
      </c>
      <c r="L6">
        <v>200</v>
      </c>
      <c r="M6">
        <v>0</v>
      </c>
      <c r="N6" t="b">
        <v>0</v>
      </c>
      <c r="O6" t="b">
        <v>0</v>
      </c>
      <c r="P6" t="b">
        <v>0</v>
      </c>
      <c r="Q6" t="s">
        <v>36</v>
      </c>
      <c r="R6" t="s">
        <v>35</v>
      </c>
      <c r="S6" t="s">
        <v>35</v>
      </c>
      <c r="T6" t="s">
        <v>35</v>
      </c>
      <c r="U6">
        <v>0</v>
      </c>
      <c r="V6">
        <v>0</v>
      </c>
      <c r="W6">
        <v>0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 x14ac:dyDescent="0.2">
      <c r="A7">
        <v>5000813</v>
      </c>
      <c r="B7" t="s">
        <v>40</v>
      </c>
      <c r="C7" t="s">
        <v>34</v>
      </c>
      <c r="D7">
        <v>8</v>
      </c>
      <c r="E7">
        <v>73948.679999999993</v>
      </c>
      <c r="F7" t="s">
        <v>35</v>
      </c>
      <c r="G7">
        <v>6.7378499078750602</v>
      </c>
      <c r="H7">
        <v>0.05</v>
      </c>
      <c r="I7">
        <v>1.9E-2</v>
      </c>
      <c r="J7" t="s">
        <v>35</v>
      </c>
      <c r="K7" t="s">
        <v>35</v>
      </c>
      <c r="L7">
        <v>200</v>
      </c>
      <c r="M7">
        <v>0</v>
      </c>
      <c r="N7" t="b">
        <v>0</v>
      </c>
      <c r="O7" t="b">
        <v>0</v>
      </c>
      <c r="P7" t="b">
        <v>0</v>
      </c>
      <c r="Q7" t="s">
        <v>36</v>
      </c>
      <c r="R7" t="s">
        <v>35</v>
      </c>
      <c r="S7" t="s">
        <v>35</v>
      </c>
      <c r="T7" t="s">
        <v>35</v>
      </c>
      <c r="U7">
        <v>0</v>
      </c>
      <c r="V7">
        <v>0</v>
      </c>
      <c r="W7">
        <v>0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 x14ac:dyDescent="0.2">
      <c r="A8">
        <v>5000814</v>
      </c>
      <c r="B8" t="s">
        <v>41</v>
      </c>
      <c r="C8" t="s">
        <v>34</v>
      </c>
      <c r="D8">
        <v>8</v>
      </c>
      <c r="E8">
        <v>73948.679999999993</v>
      </c>
      <c r="F8" t="s">
        <v>35</v>
      </c>
      <c r="G8">
        <v>6.7378499078750602</v>
      </c>
      <c r="H8">
        <v>0.05</v>
      </c>
      <c r="I8">
        <v>1.9E-2</v>
      </c>
      <c r="J8" t="s">
        <v>35</v>
      </c>
      <c r="K8" t="s">
        <v>35</v>
      </c>
      <c r="L8">
        <v>200</v>
      </c>
      <c r="M8">
        <v>0</v>
      </c>
      <c r="N8" t="b">
        <v>0</v>
      </c>
      <c r="O8" t="b">
        <v>0</v>
      </c>
      <c r="P8" t="b">
        <v>0</v>
      </c>
      <c r="Q8" t="s">
        <v>36</v>
      </c>
      <c r="R8" t="s">
        <v>35</v>
      </c>
      <c r="S8" t="s">
        <v>35</v>
      </c>
      <c r="T8" t="s">
        <v>35</v>
      </c>
      <c r="U8">
        <v>0</v>
      </c>
      <c r="V8">
        <v>0</v>
      </c>
      <c r="W8">
        <v>0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 x14ac:dyDescent="0.2">
      <c r="A9">
        <v>5000815</v>
      </c>
      <c r="B9" t="s">
        <v>42</v>
      </c>
      <c r="C9" t="s">
        <v>34</v>
      </c>
      <c r="D9">
        <v>8</v>
      </c>
      <c r="E9">
        <v>73948.679999999993</v>
      </c>
      <c r="F9" t="s">
        <v>35</v>
      </c>
      <c r="G9">
        <v>6.7378499078750602</v>
      </c>
      <c r="H9">
        <v>0.05</v>
      </c>
      <c r="I9">
        <v>1.9E-2</v>
      </c>
      <c r="J9" t="s">
        <v>35</v>
      </c>
      <c r="K9" t="s">
        <v>35</v>
      </c>
      <c r="L9">
        <v>200</v>
      </c>
      <c r="M9">
        <v>0</v>
      </c>
      <c r="N9" t="b">
        <v>0</v>
      </c>
      <c r="O9" t="b">
        <v>0</v>
      </c>
      <c r="P9" t="b">
        <v>0</v>
      </c>
      <c r="Q9" t="s">
        <v>36</v>
      </c>
      <c r="R9" t="s">
        <v>35</v>
      </c>
      <c r="S9" t="s">
        <v>35</v>
      </c>
      <c r="T9" t="s">
        <v>35</v>
      </c>
      <c r="U9">
        <v>0</v>
      </c>
      <c r="V9">
        <v>0</v>
      </c>
      <c r="W9">
        <v>0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</row>
    <row r="10" spans="1:33" x14ac:dyDescent="0.2">
      <c r="A10">
        <v>5000816</v>
      </c>
      <c r="B10" t="s">
        <v>43</v>
      </c>
      <c r="C10" t="s">
        <v>34</v>
      </c>
      <c r="D10">
        <v>8</v>
      </c>
      <c r="E10">
        <v>73948.679999999993</v>
      </c>
      <c r="F10" t="s">
        <v>35</v>
      </c>
      <c r="G10">
        <v>6.7378499078750602</v>
      </c>
      <c r="H10">
        <v>0.05</v>
      </c>
      <c r="I10">
        <v>1.9E-2</v>
      </c>
      <c r="J10" t="s">
        <v>35</v>
      </c>
      <c r="K10" t="s">
        <v>35</v>
      </c>
      <c r="L10">
        <v>200</v>
      </c>
      <c r="M10">
        <v>0</v>
      </c>
      <c r="N10" t="b">
        <v>0</v>
      </c>
      <c r="O10" t="b">
        <v>0</v>
      </c>
      <c r="P10" t="b">
        <v>0</v>
      </c>
      <c r="Q10" t="s">
        <v>36</v>
      </c>
      <c r="R10" t="s">
        <v>35</v>
      </c>
      <c r="S10" t="s">
        <v>35</v>
      </c>
      <c r="T10" t="s">
        <v>35</v>
      </c>
      <c r="U10">
        <v>0</v>
      </c>
      <c r="V10">
        <v>0</v>
      </c>
      <c r="W10">
        <v>0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</row>
    <row r="11" spans="1:33" x14ac:dyDescent="0.2">
      <c r="A11">
        <v>5000817</v>
      </c>
      <c r="B11" t="s">
        <v>44</v>
      </c>
      <c r="C11" t="s">
        <v>34</v>
      </c>
      <c r="D11">
        <v>8</v>
      </c>
      <c r="E11">
        <v>73948.679999999993</v>
      </c>
      <c r="F11" t="s">
        <v>35</v>
      </c>
      <c r="G11">
        <v>6.7378499078750602</v>
      </c>
      <c r="H11">
        <v>0.05</v>
      </c>
      <c r="I11">
        <v>1.9E-2</v>
      </c>
      <c r="J11" t="s">
        <v>35</v>
      </c>
      <c r="K11" t="s">
        <v>35</v>
      </c>
      <c r="L11">
        <v>200</v>
      </c>
      <c r="M11">
        <v>0</v>
      </c>
      <c r="N11" t="b">
        <v>0</v>
      </c>
      <c r="O11" t="b">
        <v>0</v>
      </c>
      <c r="P11" t="b">
        <v>0</v>
      </c>
      <c r="Q11" t="s">
        <v>36</v>
      </c>
      <c r="R11" t="s">
        <v>35</v>
      </c>
      <c r="S11" t="s">
        <v>35</v>
      </c>
      <c r="T11" t="s">
        <v>35</v>
      </c>
      <c r="U11">
        <v>0</v>
      </c>
      <c r="V11">
        <v>0</v>
      </c>
      <c r="W11">
        <v>0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</row>
    <row r="12" spans="1:33" x14ac:dyDescent="0.2">
      <c r="A12">
        <v>5000818</v>
      </c>
      <c r="B12" t="s">
        <v>45</v>
      </c>
      <c r="C12" t="s">
        <v>34</v>
      </c>
      <c r="D12">
        <v>8</v>
      </c>
      <c r="E12">
        <v>73948.679999999993</v>
      </c>
      <c r="F12" t="s">
        <v>35</v>
      </c>
      <c r="G12">
        <v>6.7378499078750602</v>
      </c>
      <c r="H12">
        <v>0.05</v>
      </c>
      <c r="I12">
        <v>1.9E-2</v>
      </c>
      <c r="J12" t="s">
        <v>35</v>
      </c>
      <c r="K12" t="s">
        <v>35</v>
      </c>
      <c r="L12">
        <v>200</v>
      </c>
      <c r="M12">
        <v>0</v>
      </c>
      <c r="N12" t="b">
        <v>0</v>
      </c>
      <c r="O12" t="b">
        <v>0</v>
      </c>
      <c r="P12" t="b">
        <v>0</v>
      </c>
      <c r="Q12" t="s">
        <v>36</v>
      </c>
      <c r="R12" t="s">
        <v>35</v>
      </c>
      <c r="S12" t="s">
        <v>35</v>
      </c>
      <c r="T12" t="s">
        <v>35</v>
      </c>
      <c r="U12">
        <v>0</v>
      </c>
      <c r="V12">
        <v>0</v>
      </c>
      <c r="W12">
        <v>0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</row>
    <row r="13" spans="1:33" x14ac:dyDescent="0.2">
      <c r="A13">
        <v>5000819</v>
      </c>
      <c r="B13" t="s">
        <v>46</v>
      </c>
      <c r="C13" t="s">
        <v>34</v>
      </c>
      <c r="D13">
        <v>8</v>
      </c>
      <c r="E13">
        <v>73948.679999999993</v>
      </c>
      <c r="F13" t="s">
        <v>35</v>
      </c>
      <c r="G13">
        <v>6.7378499078750602</v>
      </c>
      <c r="H13">
        <v>0.05</v>
      </c>
      <c r="I13">
        <v>1.9E-2</v>
      </c>
      <c r="J13" t="s">
        <v>35</v>
      </c>
      <c r="K13" t="s">
        <v>35</v>
      </c>
      <c r="L13">
        <v>200</v>
      </c>
      <c r="M13">
        <v>0</v>
      </c>
      <c r="N13" t="b">
        <v>0</v>
      </c>
      <c r="O13" t="b">
        <v>0</v>
      </c>
      <c r="P13" t="b">
        <v>0</v>
      </c>
      <c r="Q13" t="s">
        <v>36</v>
      </c>
      <c r="R13" t="s">
        <v>35</v>
      </c>
      <c r="S13" t="s">
        <v>35</v>
      </c>
      <c r="T13" t="s">
        <v>35</v>
      </c>
      <c r="U13">
        <v>0</v>
      </c>
      <c r="V13">
        <v>0</v>
      </c>
      <c r="W13">
        <v>0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</row>
    <row r="14" spans="1:33" x14ac:dyDescent="0.2">
      <c r="A14">
        <v>5000820</v>
      </c>
      <c r="B14" t="s">
        <v>47</v>
      </c>
      <c r="C14" t="s">
        <v>34</v>
      </c>
      <c r="D14">
        <v>8</v>
      </c>
      <c r="E14">
        <v>73948.679999999993</v>
      </c>
      <c r="F14" t="s">
        <v>35</v>
      </c>
      <c r="G14">
        <v>6.7378499078750602</v>
      </c>
      <c r="H14">
        <v>0.05</v>
      </c>
      <c r="I14">
        <v>1.9E-2</v>
      </c>
      <c r="J14" t="s">
        <v>35</v>
      </c>
      <c r="K14" t="s">
        <v>35</v>
      </c>
      <c r="L14">
        <v>200</v>
      </c>
      <c r="M14">
        <v>0</v>
      </c>
      <c r="N14" t="b">
        <v>0</v>
      </c>
      <c r="O14" t="b">
        <v>0</v>
      </c>
      <c r="P14" t="b">
        <v>0</v>
      </c>
      <c r="Q14" t="s">
        <v>36</v>
      </c>
      <c r="R14" t="s">
        <v>35</v>
      </c>
      <c r="S14" t="s">
        <v>35</v>
      </c>
      <c r="T14" t="s">
        <v>35</v>
      </c>
      <c r="U14">
        <v>0</v>
      </c>
      <c r="V14">
        <v>0</v>
      </c>
      <c r="W14">
        <v>0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</row>
    <row r="15" spans="1:33" x14ac:dyDescent="0.2">
      <c r="A15">
        <v>5000821</v>
      </c>
      <c r="B15" t="s">
        <v>48</v>
      </c>
      <c r="C15" t="s">
        <v>34</v>
      </c>
      <c r="D15">
        <v>8</v>
      </c>
      <c r="E15">
        <v>73948.679999999993</v>
      </c>
      <c r="F15" t="s">
        <v>35</v>
      </c>
      <c r="G15">
        <v>6.7378499078750602</v>
      </c>
      <c r="H15">
        <v>0.05</v>
      </c>
      <c r="I15">
        <v>1.9E-2</v>
      </c>
      <c r="J15" t="s">
        <v>35</v>
      </c>
      <c r="K15" t="s">
        <v>35</v>
      </c>
      <c r="L15">
        <v>200</v>
      </c>
      <c r="M15">
        <v>0</v>
      </c>
      <c r="N15" t="b">
        <v>0</v>
      </c>
      <c r="O15" t="b">
        <v>0</v>
      </c>
      <c r="P15" t="b">
        <v>0</v>
      </c>
      <c r="Q15" t="s">
        <v>36</v>
      </c>
      <c r="R15" t="s">
        <v>35</v>
      </c>
      <c r="S15" t="s">
        <v>35</v>
      </c>
      <c r="T15" t="s">
        <v>35</v>
      </c>
      <c r="U15">
        <v>0</v>
      </c>
      <c r="V15">
        <v>0</v>
      </c>
      <c r="W15">
        <v>0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 x14ac:dyDescent="0.2">
      <c r="A16">
        <v>5000822</v>
      </c>
      <c r="B16" t="s">
        <v>49</v>
      </c>
      <c r="C16" t="s">
        <v>34</v>
      </c>
      <c r="D16">
        <v>8</v>
      </c>
      <c r="E16">
        <v>73948.679999999993</v>
      </c>
      <c r="F16" t="s">
        <v>35</v>
      </c>
      <c r="G16">
        <v>6.7378499078750602</v>
      </c>
      <c r="H16">
        <v>0.05</v>
      </c>
      <c r="I16">
        <v>1.9E-2</v>
      </c>
      <c r="J16" t="s">
        <v>35</v>
      </c>
      <c r="K16" t="s">
        <v>35</v>
      </c>
      <c r="L16">
        <v>200</v>
      </c>
      <c r="M16">
        <v>0</v>
      </c>
      <c r="N16" t="b">
        <v>0</v>
      </c>
      <c r="O16" t="b">
        <v>0</v>
      </c>
      <c r="P16" t="b">
        <v>0</v>
      </c>
      <c r="Q16" t="s">
        <v>36</v>
      </c>
      <c r="R16" t="s">
        <v>35</v>
      </c>
      <c r="S16" t="s">
        <v>35</v>
      </c>
      <c r="T16" t="s">
        <v>35</v>
      </c>
      <c r="U16">
        <v>0</v>
      </c>
      <c r="V16">
        <v>0</v>
      </c>
      <c r="W16">
        <v>0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 x14ac:dyDescent="0.2">
      <c r="A17">
        <v>5000823</v>
      </c>
      <c r="B17" t="s">
        <v>50</v>
      </c>
      <c r="C17" t="s">
        <v>34</v>
      </c>
      <c r="D17">
        <v>8</v>
      </c>
      <c r="E17">
        <v>73948.679999999993</v>
      </c>
      <c r="F17" t="s">
        <v>35</v>
      </c>
      <c r="G17">
        <v>6.7378499078750602</v>
      </c>
      <c r="H17">
        <v>0.05</v>
      </c>
      <c r="I17">
        <v>1.9E-2</v>
      </c>
      <c r="J17" t="s">
        <v>35</v>
      </c>
      <c r="K17" t="s">
        <v>35</v>
      </c>
      <c r="L17">
        <v>200</v>
      </c>
      <c r="M17">
        <v>0</v>
      </c>
      <c r="N17" t="b">
        <v>0</v>
      </c>
      <c r="O17" t="b">
        <v>0</v>
      </c>
      <c r="P17" t="b">
        <v>0</v>
      </c>
      <c r="Q17" t="s">
        <v>36</v>
      </c>
      <c r="R17" t="s">
        <v>35</v>
      </c>
      <c r="S17" t="s">
        <v>35</v>
      </c>
      <c r="T17" t="s">
        <v>35</v>
      </c>
      <c r="U17">
        <v>0</v>
      </c>
      <c r="V17">
        <v>0</v>
      </c>
      <c r="W17">
        <v>0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</row>
    <row r="18" spans="1:33" x14ac:dyDescent="0.2">
      <c r="A18">
        <v>5000824</v>
      </c>
      <c r="B18" t="s">
        <v>51</v>
      </c>
      <c r="C18" t="s">
        <v>34</v>
      </c>
      <c r="D18">
        <v>8</v>
      </c>
      <c r="E18">
        <v>73948.679999999993</v>
      </c>
      <c r="F18" t="s">
        <v>35</v>
      </c>
      <c r="G18">
        <v>6.7378499078750602</v>
      </c>
      <c r="H18">
        <v>0.05</v>
      </c>
      <c r="I18">
        <v>1.9E-2</v>
      </c>
      <c r="J18" t="s">
        <v>35</v>
      </c>
      <c r="K18" t="s">
        <v>35</v>
      </c>
      <c r="L18">
        <v>200</v>
      </c>
      <c r="M18">
        <v>0</v>
      </c>
      <c r="N18" t="b">
        <v>0</v>
      </c>
      <c r="O18" t="b">
        <v>0</v>
      </c>
      <c r="P18" t="b">
        <v>0</v>
      </c>
      <c r="Q18" t="s">
        <v>36</v>
      </c>
      <c r="R18" t="s">
        <v>35</v>
      </c>
      <c r="S18" t="s">
        <v>35</v>
      </c>
      <c r="T18" t="s">
        <v>35</v>
      </c>
      <c r="U18">
        <v>0</v>
      </c>
      <c r="V18">
        <v>0</v>
      </c>
      <c r="W18">
        <v>0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</row>
    <row r="19" spans="1:33" x14ac:dyDescent="0.2">
      <c r="A19">
        <v>5000825</v>
      </c>
      <c r="B19" t="s">
        <v>52</v>
      </c>
      <c r="C19" t="s">
        <v>34</v>
      </c>
      <c r="D19">
        <v>8</v>
      </c>
      <c r="E19">
        <v>73948.679999999993</v>
      </c>
      <c r="F19" t="s">
        <v>35</v>
      </c>
      <c r="G19">
        <v>6.7378499078750602</v>
      </c>
      <c r="H19">
        <v>0.05</v>
      </c>
      <c r="I19">
        <v>1.9E-2</v>
      </c>
      <c r="J19" t="s">
        <v>35</v>
      </c>
      <c r="K19" t="s">
        <v>35</v>
      </c>
      <c r="L19">
        <v>200</v>
      </c>
      <c r="M19">
        <v>0</v>
      </c>
      <c r="N19" t="b">
        <v>0</v>
      </c>
      <c r="O19" t="b">
        <v>0</v>
      </c>
      <c r="P19" t="b">
        <v>0</v>
      </c>
      <c r="Q19" t="s">
        <v>36</v>
      </c>
      <c r="R19" t="s">
        <v>35</v>
      </c>
      <c r="S19" t="s">
        <v>35</v>
      </c>
      <c r="T19" t="s">
        <v>35</v>
      </c>
      <c r="U19">
        <v>0</v>
      </c>
      <c r="V19">
        <v>0</v>
      </c>
      <c r="W19">
        <v>0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</row>
    <row r="20" spans="1:33" x14ac:dyDescent="0.2">
      <c r="A20">
        <v>5000826</v>
      </c>
      <c r="B20" t="s">
        <v>53</v>
      </c>
      <c r="C20" t="s">
        <v>34</v>
      </c>
      <c r="D20">
        <v>8</v>
      </c>
      <c r="E20">
        <v>73948.679999999993</v>
      </c>
      <c r="F20" t="s">
        <v>35</v>
      </c>
      <c r="G20">
        <v>6.7378499078750602</v>
      </c>
      <c r="H20">
        <v>0.05</v>
      </c>
      <c r="I20">
        <v>1.9E-2</v>
      </c>
      <c r="J20" t="s">
        <v>35</v>
      </c>
      <c r="K20" t="s">
        <v>35</v>
      </c>
      <c r="L20">
        <v>200</v>
      </c>
      <c r="M20">
        <v>0</v>
      </c>
      <c r="N20" t="b">
        <v>0</v>
      </c>
      <c r="O20" t="b">
        <v>0</v>
      </c>
      <c r="P20" t="b">
        <v>0</v>
      </c>
      <c r="Q20" t="s">
        <v>36</v>
      </c>
      <c r="R20" t="s">
        <v>35</v>
      </c>
      <c r="S20" t="s">
        <v>35</v>
      </c>
      <c r="T20" t="s">
        <v>35</v>
      </c>
      <c r="U20">
        <v>0</v>
      </c>
      <c r="V20">
        <v>0</v>
      </c>
      <c r="W20">
        <v>0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</row>
    <row r="21" spans="1:33" x14ac:dyDescent="0.2">
      <c r="A21">
        <v>5000827</v>
      </c>
      <c r="B21" t="s">
        <v>54</v>
      </c>
      <c r="C21" t="s">
        <v>34</v>
      </c>
      <c r="D21">
        <v>8</v>
      </c>
      <c r="E21">
        <v>73948.679999999993</v>
      </c>
      <c r="F21" t="s">
        <v>35</v>
      </c>
      <c r="G21">
        <v>6.7378499078750602</v>
      </c>
      <c r="H21">
        <v>0.05</v>
      </c>
      <c r="I21">
        <v>1.9E-2</v>
      </c>
      <c r="J21" t="s">
        <v>35</v>
      </c>
      <c r="K21" t="s">
        <v>35</v>
      </c>
      <c r="L21">
        <v>200</v>
      </c>
      <c r="M21">
        <v>0</v>
      </c>
      <c r="N21" t="b">
        <v>0</v>
      </c>
      <c r="O21" t="b">
        <v>0</v>
      </c>
      <c r="P21" t="b">
        <v>0</v>
      </c>
      <c r="Q21" t="s">
        <v>36</v>
      </c>
      <c r="R21" t="s">
        <v>35</v>
      </c>
      <c r="S21" t="s">
        <v>35</v>
      </c>
      <c r="T21" t="s">
        <v>35</v>
      </c>
      <c r="U21">
        <v>0</v>
      </c>
      <c r="V21">
        <v>0</v>
      </c>
      <c r="W21">
        <v>0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</row>
    <row r="22" spans="1:33" x14ac:dyDescent="0.2">
      <c r="A22">
        <v>5000828</v>
      </c>
      <c r="B22" t="s">
        <v>55</v>
      </c>
      <c r="C22" t="s">
        <v>34</v>
      </c>
      <c r="D22">
        <v>8</v>
      </c>
      <c r="E22">
        <v>73948.679999999993</v>
      </c>
      <c r="F22" t="s">
        <v>35</v>
      </c>
      <c r="G22">
        <v>6.7378499078750602</v>
      </c>
      <c r="H22">
        <v>0.05</v>
      </c>
      <c r="I22">
        <v>1.9E-2</v>
      </c>
      <c r="J22" t="s">
        <v>35</v>
      </c>
      <c r="K22" t="s">
        <v>35</v>
      </c>
      <c r="L22">
        <v>200</v>
      </c>
      <c r="M22">
        <v>0</v>
      </c>
      <c r="N22" t="b">
        <v>0</v>
      </c>
      <c r="O22" t="b">
        <v>0</v>
      </c>
      <c r="P22" t="b">
        <v>0</v>
      </c>
      <c r="Q22" t="s">
        <v>36</v>
      </c>
      <c r="R22" t="s">
        <v>35</v>
      </c>
      <c r="S22" t="s">
        <v>35</v>
      </c>
      <c r="T22" t="s">
        <v>35</v>
      </c>
      <c r="U22">
        <v>0</v>
      </c>
      <c r="V22">
        <v>0</v>
      </c>
      <c r="W22">
        <v>0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 x14ac:dyDescent="0.2">
      <c r="A23">
        <v>5000829</v>
      </c>
      <c r="B23" t="s">
        <v>56</v>
      </c>
      <c r="C23" t="s">
        <v>34</v>
      </c>
      <c r="D23">
        <v>8</v>
      </c>
      <c r="E23">
        <v>73948.679999999993</v>
      </c>
      <c r="F23" t="s">
        <v>35</v>
      </c>
      <c r="G23">
        <v>6.7378499078750602</v>
      </c>
      <c r="H23">
        <v>0.05</v>
      </c>
      <c r="I23">
        <v>1.9E-2</v>
      </c>
      <c r="J23" t="s">
        <v>35</v>
      </c>
      <c r="K23" t="s">
        <v>35</v>
      </c>
      <c r="L23">
        <v>200</v>
      </c>
      <c r="M23">
        <v>0</v>
      </c>
      <c r="N23" t="b">
        <v>0</v>
      </c>
      <c r="O23" t="b">
        <v>0</v>
      </c>
      <c r="P23" t="b">
        <v>0</v>
      </c>
      <c r="Q23" t="s">
        <v>36</v>
      </c>
      <c r="R23" t="s">
        <v>35</v>
      </c>
      <c r="S23" t="s">
        <v>35</v>
      </c>
      <c r="T23" t="s">
        <v>35</v>
      </c>
      <c r="U23">
        <v>0</v>
      </c>
      <c r="V23">
        <v>0</v>
      </c>
      <c r="W23">
        <v>0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35</v>
      </c>
    </row>
    <row r="24" spans="1:33" x14ac:dyDescent="0.2">
      <c r="A24">
        <v>5000830</v>
      </c>
      <c r="B24" t="s">
        <v>57</v>
      </c>
      <c r="C24" t="s">
        <v>34</v>
      </c>
      <c r="D24">
        <v>9</v>
      </c>
      <c r="E24">
        <v>73948.679999999993</v>
      </c>
      <c r="F24" t="s">
        <v>35</v>
      </c>
      <c r="G24">
        <v>6.7378499078750602</v>
      </c>
      <c r="H24">
        <v>0.05</v>
      </c>
      <c r="I24">
        <v>1.9E-2</v>
      </c>
      <c r="J24" t="s">
        <v>35</v>
      </c>
      <c r="K24" t="s">
        <v>35</v>
      </c>
      <c r="L24">
        <v>200</v>
      </c>
      <c r="M24">
        <v>0</v>
      </c>
      <c r="N24" t="b">
        <v>0</v>
      </c>
      <c r="O24" t="b">
        <v>0</v>
      </c>
      <c r="P24" t="b">
        <v>0</v>
      </c>
      <c r="Q24" t="s">
        <v>36</v>
      </c>
      <c r="R24" t="s">
        <v>35</v>
      </c>
      <c r="S24" t="s">
        <v>35</v>
      </c>
      <c r="T24" t="s">
        <v>35</v>
      </c>
      <c r="U24">
        <v>0</v>
      </c>
      <c r="V24">
        <v>0</v>
      </c>
      <c r="W24">
        <v>0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</row>
    <row r="25" spans="1:33" x14ac:dyDescent="0.2">
      <c r="A25">
        <v>5000831</v>
      </c>
      <c r="B25" t="s">
        <v>58</v>
      </c>
      <c r="C25" t="s">
        <v>34</v>
      </c>
      <c r="D25">
        <v>9</v>
      </c>
      <c r="E25">
        <v>73948.679999999993</v>
      </c>
      <c r="F25" t="s">
        <v>35</v>
      </c>
      <c r="G25">
        <v>6.7378499078750602</v>
      </c>
      <c r="H25">
        <v>0.05</v>
      </c>
      <c r="I25">
        <v>1.9E-2</v>
      </c>
      <c r="J25" t="s">
        <v>35</v>
      </c>
      <c r="K25" t="s">
        <v>35</v>
      </c>
      <c r="L25">
        <v>200</v>
      </c>
      <c r="M25">
        <v>0</v>
      </c>
      <c r="N25" t="b">
        <v>0</v>
      </c>
      <c r="O25" t="b">
        <v>0</v>
      </c>
      <c r="P25" t="b">
        <v>0</v>
      </c>
      <c r="Q25" t="s">
        <v>36</v>
      </c>
      <c r="R25" t="s">
        <v>35</v>
      </c>
      <c r="S25" t="s">
        <v>35</v>
      </c>
      <c r="T25" t="s">
        <v>35</v>
      </c>
      <c r="U25">
        <v>0</v>
      </c>
      <c r="V25">
        <v>0</v>
      </c>
      <c r="W25">
        <v>0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 x14ac:dyDescent="0.2">
      <c r="A26">
        <v>5000832</v>
      </c>
      <c r="B26" t="s">
        <v>59</v>
      </c>
      <c r="C26" t="s">
        <v>34</v>
      </c>
      <c r="D26">
        <v>9</v>
      </c>
      <c r="E26">
        <v>73948.679999999993</v>
      </c>
      <c r="F26" t="s">
        <v>35</v>
      </c>
      <c r="G26">
        <v>6.7378499078750602</v>
      </c>
      <c r="H26">
        <v>0.05</v>
      </c>
      <c r="I26">
        <v>1.9E-2</v>
      </c>
      <c r="J26" t="s">
        <v>35</v>
      </c>
      <c r="K26" t="s">
        <v>35</v>
      </c>
      <c r="L26">
        <v>200</v>
      </c>
      <c r="M26">
        <v>0</v>
      </c>
      <c r="N26" t="b">
        <v>0</v>
      </c>
      <c r="O26" t="b">
        <v>0</v>
      </c>
      <c r="P26" t="b">
        <v>0</v>
      </c>
      <c r="Q26" t="s">
        <v>36</v>
      </c>
      <c r="R26" t="s">
        <v>35</v>
      </c>
      <c r="S26" t="s">
        <v>35</v>
      </c>
      <c r="T26" t="s">
        <v>35</v>
      </c>
      <c r="U26">
        <v>0</v>
      </c>
      <c r="V26">
        <v>0</v>
      </c>
      <c r="W26">
        <v>0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 x14ac:dyDescent="0.2">
      <c r="A27">
        <v>5000833</v>
      </c>
      <c r="B27" t="s">
        <v>60</v>
      </c>
      <c r="C27" t="s">
        <v>34</v>
      </c>
      <c r="D27">
        <v>9</v>
      </c>
      <c r="E27">
        <v>73948.679999999993</v>
      </c>
      <c r="F27" t="s">
        <v>35</v>
      </c>
      <c r="G27">
        <v>6.7378499078750602</v>
      </c>
      <c r="H27">
        <v>0.05</v>
      </c>
      <c r="I27">
        <v>1.9E-2</v>
      </c>
      <c r="J27" t="s">
        <v>35</v>
      </c>
      <c r="K27" t="s">
        <v>35</v>
      </c>
      <c r="L27">
        <v>200</v>
      </c>
      <c r="M27">
        <v>0</v>
      </c>
      <c r="N27" t="b">
        <v>0</v>
      </c>
      <c r="O27" t="b">
        <v>0</v>
      </c>
      <c r="P27" t="b">
        <v>0</v>
      </c>
      <c r="Q27" t="s">
        <v>36</v>
      </c>
      <c r="R27" t="s">
        <v>35</v>
      </c>
      <c r="S27" t="s">
        <v>35</v>
      </c>
      <c r="T27" t="s">
        <v>35</v>
      </c>
      <c r="U27">
        <v>0</v>
      </c>
      <c r="V27">
        <v>0</v>
      </c>
      <c r="W27">
        <v>0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</row>
    <row r="28" spans="1:33" x14ac:dyDescent="0.2">
      <c r="A28">
        <v>5000834</v>
      </c>
      <c r="B28" t="s">
        <v>61</v>
      </c>
      <c r="C28" t="s">
        <v>34</v>
      </c>
      <c r="D28">
        <v>9</v>
      </c>
      <c r="E28">
        <v>73948.679999999993</v>
      </c>
      <c r="F28" t="s">
        <v>35</v>
      </c>
      <c r="G28">
        <v>6.7378499078750602</v>
      </c>
      <c r="H28">
        <v>0.05</v>
      </c>
      <c r="I28">
        <v>1.9E-2</v>
      </c>
      <c r="J28" t="s">
        <v>35</v>
      </c>
      <c r="K28" t="s">
        <v>35</v>
      </c>
      <c r="L28">
        <v>200</v>
      </c>
      <c r="M28">
        <v>0</v>
      </c>
      <c r="N28" t="b">
        <v>0</v>
      </c>
      <c r="O28" t="b">
        <v>0</v>
      </c>
      <c r="P28" t="b">
        <v>0</v>
      </c>
      <c r="Q28" t="s">
        <v>36</v>
      </c>
      <c r="R28" t="s">
        <v>35</v>
      </c>
      <c r="S28" t="s">
        <v>35</v>
      </c>
      <c r="T28" t="s">
        <v>35</v>
      </c>
      <c r="U28">
        <v>0</v>
      </c>
      <c r="V28">
        <v>0</v>
      </c>
      <c r="W28">
        <v>0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 x14ac:dyDescent="0.2">
      <c r="A29">
        <v>5000835</v>
      </c>
      <c r="B29" t="s">
        <v>62</v>
      </c>
      <c r="C29" t="s">
        <v>34</v>
      </c>
      <c r="D29">
        <v>9</v>
      </c>
      <c r="E29">
        <v>73948.679999999993</v>
      </c>
      <c r="F29" t="s">
        <v>35</v>
      </c>
      <c r="G29">
        <v>6.7378499078750602</v>
      </c>
      <c r="H29">
        <v>0.05</v>
      </c>
      <c r="I29">
        <v>1.9E-2</v>
      </c>
      <c r="J29" t="s">
        <v>35</v>
      </c>
      <c r="K29" t="s">
        <v>35</v>
      </c>
      <c r="L29">
        <v>200</v>
      </c>
      <c r="M29">
        <v>0</v>
      </c>
      <c r="N29" t="b">
        <v>0</v>
      </c>
      <c r="O29" t="b">
        <v>0</v>
      </c>
      <c r="P29" t="b">
        <v>0</v>
      </c>
      <c r="Q29" t="s">
        <v>36</v>
      </c>
      <c r="R29" t="s">
        <v>35</v>
      </c>
      <c r="S29" t="s">
        <v>35</v>
      </c>
      <c r="T29" t="s">
        <v>35</v>
      </c>
      <c r="U29">
        <v>0</v>
      </c>
      <c r="V29">
        <v>0</v>
      </c>
      <c r="W29">
        <v>0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</row>
    <row r="30" spans="1:33" x14ac:dyDescent="0.2">
      <c r="A30">
        <v>5000836</v>
      </c>
      <c r="B30" t="s">
        <v>63</v>
      </c>
      <c r="C30" t="s">
        <v>34</v>
      </c>
      <c r="D30">
        <v>9</v>
      </c>
      <c r="E30">
        <v>73948.679999999993</v>
      </c>
      <c r="F30" t="s">
        <v>35</v>
      </c>
      <c r="G30">
        <v>6.7378499078750602</v>
      </c>
      <c r="H30">
        <v>0.05</v>
      </c>
      <c r="I30">
        <v>1.9E-2</v>
      </c>
      <c r="J30" t="s">
        <v>35</v>
      </c>
      <c r="K30" t="s">
        <v>35</v>
      </c>
      <c r="L30">
        <v>200</v>
      </c>
      <c r="M30">
        <v>0</v>
      </c>
      <c r="N30" t="b">
        <v>0</v>
      </c>
      <c r="O30" t="b">
        <v>0</v>
      </c>
      <c r="P30" t="b">
        <v>0</v>
      </c>
      <c r="Q30" t="s">
        <v>36</v>
      </c>
      <c r="R30" t="s">
        <v>35</v>
      </c>
      <c r="S30" t="s">
        <v>35</v>
      </c>
      <c r="T30" t="s">
        <v>35</v>
      </c>
      <c r="U30">
        <v>0</v>
      </c>
      <c r="V30">
        <v>0</v>
      </c>
      <c r="W30">
        <v>0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</row>
    <row r="31" spans="1:33" x14ac:dyDescent="0.2">
      <c r="A31">
        <v>5000837</v>
      </c>
      <c r="B31" t="s">
        <v>64</v>
      </c>
      <c r="C31" t="s">
        <v>34</v>
      </c>
      <c r="D31">
        <v>9</v>
      </c>
      <c r="E31">
        <v>73948.679999999993</v>
      </c>
      <c r="F31" t="s">
        <v>35</v>
      </c>
      <c r="G31">
        <v>6.7378499078750602</v>
      </c>
      <c r="H31">
        <v>0.05</v>
      </c>
      <c r="I31">
        <v>1.9E-2</v>
      </c>
      <c r="J31" t="s">
        <v>35</v>
      </c>
      <c r="K31" t="s">
        <v>35</v>
      </c>
      <c r="L31">
        <v>200</v>
      </c>
      <c r="M31">
        <v>0</v>
      </c>
      <c r="N31" t="b">
        <v>0</v>
      </c>
      <c r="O31" t="b">
        <v>0</v>
      </c>
      <c r="P31" t="b">
        <v>0</v>
      </c>
      <c r="Q31" t="s">
        <v>36</v>
      </c>
      <c r="R31" t="s">
        <v>35</v>
      </c>
      <c r="S31" t="s">
        <v>35</v>
      </c>
      <c r="T31" t="s">
        <v>35</v>
      </c>
      <c r="U31">
        <v>0</v>
      </c>
      <c r="V31">
        <v>0</v>
      </c>
      <c r="W31">
        <v>0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</row>
    <row r="32" spans="1:33" x14ac:dyDescent="0.2">
      <c r="A32">
        <v>5000838</v>
      </c>
      <c r="B32" t="s">
        <v>65</v>
      </c>
      <c r="C32" t="s">
        <v>34</v>
      </c>
      <c r="D32">
        <v>9</v>
      </c>
      <c r="E32">
        <v>73948.679999999993</v>
      </c>
      <c r="F32" t="s">
        <v>35</v>
      </c>
      <c r="G32">
        <v>6.7378499078750602</v>
      </c>
      <c r="H32">
        <v>0.05</v>
      </c>
      <c r="I32">
        <v>1.9E-2</v>
      </c>
      <c r="J32" t="s">
        <v>35</v>
      </c>
      <c r="K32" t="s">
        <v>35</v>
      </c>
      <c r="L32">
        <v>200</v>
      </c>
      <c r="M32">
        <v>0</v>
      </c>
      <c r="N32" t="b">
        <v>0</v>
      </c>
      <c r="O32" t="b">
        <v>0</v>
      </c>
      <c r="P32" t="b">
        <v>0</v>
      </c>
      <c r="Q32" t="s">
        <v>36</v>
      </c>
      <c r="R32" t="s">
        <v>35</v>
      </c>
      <c r="S32" t="s">
        <v>35</v>
      </c>
      <c r="T32" t="s">
        <v>35</v>
      </c>
      <c r="U32">
        <v>0</v>
      </c>
      <c r="V32">
        <v>0</v>
      </c>
      <c r="W32">
        <v>0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 x14ac:dyDescent="0.2">
      <c r="A33">
        <v>5000839</v>
      </c>
      <c r="B33" t="s">
        <v>66</v>
      </c>
      <c r="C33" t="s">
        <v>34</v>
      </c>
      <c r="D33">
        <v>9</v>
      </c>
      <c r="E33">
        <v>73948.679999999993</v>
      </c>
      <c r="F33" t="s">
        <v>35</v>
      </c>
      <c r="G33">
        <v>6.7378499078750602</v>
      </c>
      <c r="H33">
        <v>0.05</v>
      </c>
      <c r="I33">
        <v>1.9E-2</v>
      </c>
      <c r="J33" t="s">
        <v>35</v>
      </c>
      <c r="K33" t="s">
        <v>35</v>
      </c>
      <c r="L33">
        <v>200</v>
      </c>
      <c r="M33">
        <v>0</v>
      </c>
      <c r="N33" t="b">
        <v>0</v>
      </c>
      <c r="O33" t="b">
        <v>0</v>
      </c>
      <c r="P33" t="b">
        <v>0</v>
      </c>
      <c r="Q33" t="s">
        <v>36</v>
      </c>
      <c r="R33" t="s">
        <v>35</v>
      </c>
      <c r="S33" t="s">
        <v>35</v>
      </c>
      <c r="T33" t="s">
        <v>35</v>
      </c>
      <c r="U33">
        <v>0</v>
      </c>
      <c r="V33">
        <v>0</v>
      </c>
      <c r="W33">
        <v>0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 x14ac:dyDescent="0.2">
      <c r="A34">
        <v>5000840</v>
      </c>
      <c r="B34" t="s">
        <v>67</v>
      </c>
      <c r="C34" t="s">
        <v>34</v>
      </c>
      <c r="D34">
        <v>9</v>
      </c>
      <c r="E34">
        <v>73948.679999999993</v>
      </c>
      <c r="F34" t="s">
        <v>35</v>
      </c>
      <c r="G34">
        <v>6.7378499078750602</v>
      </c>
      <c r="H34">
        <v>0.05</v>
      </c>
      <c r="I34">
        <v>1.9E-2</v>
      </c>
      <c r="J34" t="s">
        <v>35</v>
      </c>
      <c r="K34" t="s">
        <v>35</v>
      </c>
      <c r="L34">
        <v>200</v>
      </c>
      <c r="M34">
        <v>0</v>
      </c>
      <c r="N34" t="b">
        <v>0</v>
      </c>
      <c r="O34" t="b">
        <v>0</v>
      </c>
      <c r="P34" t="b">
        <v>0</v>
      </c>
      <c r="Q34" t="s">
        <v>36</v>
      </c>
      <c r="R34" t="s">
        <v>35</v>
      </c>
      <c r="S34" t="s">
        <v>35</v>
      </c>
      <c r="T34" t="s">
        <v>35</v>
      </c>
      <c r="U34">
        <v>0</v>
      </c>
      <c r="V34">
        <v>0</v>
      </c>
      <c r="W34">
        <v>0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</row>
    <row r="35" spans="1:33" x14ac:dyDescent="0.2">
      <c r="A35">
        <v>5000841</v>
      </c>
      <c r="B35" t="s">
        <v>67</v>
      </c>
      <c r="C35" t="s">
        <v>34</v>
      </c>
      <c r="D35">
        <v>9</v>
      </c>
      <c r="E35">
        <v>73948.679999999993</v>
      </c>
      <c r="F35" t="s">
        <v>35</v>
      </c>
      <c r="G35">
        <v>6.7378499078750602</v>
      </c>
      <c r="H35">
        <v>0.05</v>
      </c>
      <c r="I35">
        <v>1.9E-2</v>
      </c>
      <c r="J35" t="s">
        <v>35</v>
      </c>
      <c r="K35" t="s">
        <v>35</v>
      </c>
      <c r="L35">
        <v>200</v>
      </c>
      <c r="M35">
        <v>0</v>
      </c>
      <c r="N35" t="b">
        <v>0</v>
      </c>
      <c r="O35" t="b">
        <v>0</v>
      </c>
      <c r="P35" t="b">
        <v>0</v>
      </c>
      <c r="Q35" t="s">
        <v>36</v>
      </c>
      <c r="R35" t="s">
        <v>35</v>
      </c>
      <c r="S35" t="s">
        <v>35</v>
      </c>
      <c r="T35" t="s">
        <v>35</v>
      </c>
      <c r="U35">
        <v>0</v>
      </c>
      <c r="V35">
        <v>0</v>
      </c>
      <c r="W35">
        <v>0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</row>
    <row r="36" spans="1:33" x14ac:dyDescent="0.2">
      <c r="A36">
        <v>5000842</v>
      </c>
      <c r="B36" t="s">
        <v>68</v>
      </c>
      <c r="C36" t="s">
        <v>34</v>
      </c>
      <c r="D36">
        <v>9</v>
      </c>
      <c r="E36">
        <v>73948.679999999993</v>
      </c>
      <c r="F36" t="s">
        <v>35</v>
      </c>
      <c r="G36">
        <v>6.7378499078750602</v>
      </c>
      <c r="H36">
        <v>0.05</v>
      </c>
      <c r="I36">
        <v>1.9E-2</v>
      </c>
      <c r="J36" t="s">
        <v>35</v>
      </c>
      <c r="K36" t="s">
        <v>35</v>
      </c>
      <c r="L36">
        <v>200</v>
      </c>
      <c r="M36">
        <v>0</v>
      </c>
      <c r="N36" t="b">
        <v>0</v>
      </c>
      <c r="O36" t="b">
        <v>0</v>
      </c>
      <c r="P36" t="b">
        <v>0</v>
      </c>
      <c r="Q36" t="s">
        <v>36</v>
      </c>
      <c r="R36" t="s">
        <v>35</v>
      </c>
      <c r="S36" t="s">
        <v>35</v>
      </c>
      <c r="T36" t="s">
        <v>35</v>
      </c>
      <c r="U36">
        <v>0</v>
      </c>
      <c r="V36">
        <v>0</v>
      </c>
      <c r="W36">
        <v>0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 x14ac:dyDescent="0.2">
      <c r="A37">
        <v>5000843</v>
      </c>
      <c r="B37" t="s">
        <v>69</v>
      </c>
      <c r="C37" t="s">
        <v>34</v>
      </c>
      <c r="D37">
        <v>9</v>
      </c>
      <c r="E37">
        <v>73948.679999999993</v>
      </c>
      <c r="F37" t="s">
        <v>35</v>
      </c>
      <c r="G37">
        <v>6.7378499078750602</v>
      </c>
      <c r="H37">
        <v>0.05</v>
      </c>
      <c r="I37">
        <v>1.9E-2</v>
      </c>
      <c r="J37" t="s">
        <v>35</v>
      </c>
      <c r="K37" t="s">
        <v>35</v>
      </c>
      <c r="L37">
        <v>200</v>
      </c>
      <c r="M37">
        <v>0</v>
      </c>
      <c r="N37" t="b">
        <v>0</v>
      </c>
      <c r="O37" t="b">
        <v>0</v>
      </c>
      <c r="P37" t="b">
        <v>0</v>
      </c>
      <c r="Q37" t="s">
        <v>36</v>
      </c>
      <c r="R37" t="s">
        <v>35</v>
      </c>
      <c r="S37" t="s">
        <v>35</v>
      </c>
      <c r="T37" t="s">
        <v>35</v>
      </c>
      <c r="U37">
        <v>0</v>
      </c>
      <c r="V37">
        <v>0</v>
      </c>
      <c r="W37">
        <v>0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 x14ac:dyDescent="0.2">
      <c r="A38">
        <v>5000844</v>
      </c>
      <c r="B38" t="s">
        <v>70</v>
      </c>
      <c r="C38" t="s">
        <v>34</v>
      </c>
      <c r="D38">
        <v>9</v>
      </c>
      <c r="E38">
        <v>73948.679999999993</v>
      </c>
      <c r="F38" t="s">
        <v>35</v>
      </c>
      <c r="G38">
        <v>6.7378499078750602</v>
      </c>
      <c r="H38">
        <v>0.05</v>
      </c>
      <c r="I38">
        <v>1.9E-2</v>
      </c>
      <c r="J38" t="s">
        <v>35</v>
      </c>
      <c r="K38" t="s">
        <v>35</v>
      </c>
      <c r="L38">
        <v>200</v>
      </c>
      <c r="M38">
        <v>0</v>
      </c>
      <c r="N38" t="b">
        <v>0</v>
      </c>
      <c r="O38" t="b">
        <v>0</v>
      </c>
      <c r="P38" t="b">
        <v>0</v>
      </c>
      <c r="Q38" t="s">
        <v>36</v>
      </c>
      <c r="R38" t="s">
        <v>35</v>
      </c>
      <c r="S38" t="s">
        <v>35</v>
      </c>
      <c r="T38" t="s">
        <v>35</v>
      </c>
      <c r="U38">
        <v>0</v>
      </c>
      <c r="V38">
        <v>0</v>
      </c>
      <c r="W38">
        <v>0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 x14ac:dyDescent="0.2">
      <c r="A39">
        <v>5000845</v>
      </c>
      <c r="B39" t="s">
        <v>71</v>
      </c>
      <c r="C39" t="s">
        <v>34</v>
      </c>
      <c r="D39">
        <v>9</v>
      </c>
      <c r="E39">
        <v>73948.679999999993</v>
      </c>
      <c r="F39" t="s">
        <v>35</v>
      </c>
      <c r="G39">
        <v>6.7378499078750602</v>
      </c>
      <c r="H39">
        <v>0.05</v>
      </c>
      <c r="I39">
        <v>1.9E-2</v>
      </c>
      <c r="J39" t="s">
        <v>35</v>
      </c>
      <c r="K39" t="s">
        <v>35</v>
      </c>
      <c r="L39">
        <v>200</v>
      </c>
      <c r="M39">
        <v>0</v>
      </c>
      <c r="N39" t="b">
        <v>0</v>
      </c>
      <c r="O39" t="b">
        <v>0</v>
      </c>
      <c r="P39" t="b">
        <v>0</v>
      </c>
      <c r="Q39" t="s">
        <v>36</v>
      </c>
      <c r="R39" t="s">
        <v>35</v>
      </c>
      <c r="S39" t="s">
        <v>35</v>
      </c>
      <c r="T39" t="s">
        <v>35</v>
      </c>
      <c r="U39">
        <v>0</v>
      </c>
      <c r="V39">
        <v>0</v>
      </c>
      <c r="W39">
        <v>0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 x14ac:dyDescent="0.2">
      <c r="A40">
        <v>5000846</v>
      </c>
      <c r="B40" t="s">
        <v>72</v>
      </c>
      <c r="C40" t="s">
        <v>34</v>
      </c>
      <c r="D40">
        <v>9</v>
      </c>
      <c r="E40">
        <v>73948.679999999993</v>
      </c>
      <c r="F40" t="s">
        <v>35</v>
      </c>
      <c r="G40">
        <v>6.7378499078750602</v>
      </c>
      <c r="H40">
        <v>0.05</v>
      </c>
      <c r="I40">
        <v>1.9E-2</v>
      </c>
      <c r="J40" t="s">
        <v>35</v>
      </c>
      <c r="K40" t="s">
        <v>35</v>
      </c>
      <c r="L40">
        <v>200</v>
      </c>
      <c r="M40">
        <v>0</v>
      </c>
      <c r="N40" t="b">
        <v>0</v>
      </c>
      <c r="O40" t="b">
        <v>0</v>
      </c>
      <c r="P40" t="b">
        <v>0</v>
      </c>
      <c r="Q40" t="s">
        <v>36</v>
      </c>
      <c r="R40" t="s">
        <v>35</v>
      </c>
      <c r="S40" t="s">
        <v>35</v>
      </c>
      <c r="T40" t="s">
        <v>35</v>
      </c>
      <c r="U40">
        <v>0</v>
      </c>
      <c r="V40">
        <v>0</v>
      </c>
      <c r="W40">
        <v>0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 x14ac:dyDescent="0.2">
      <c r="A41">
        <v>5000847</v>
      </c>
      <c r="B41" t="s">
        <v>73</v>
      </c>
      <c r="C41" t="s">
        <v>34</v>
      </c>
      <c r="D41">
        <v>9</v>
      </c>
      <c r="E41">
        <v>73948.679999999993</v>
      </c>
      <c r="F41" t="s">
        <v>35</v>
      </c>
      <c r="G41">
        <v>6.7378499078750602</v>
      </c>
      <c r="H41">
        <v>0.05</v>
      </c>
      <c r="I41">
        <v>1.9E-2</v>
      </c>
      <c r="J41" t="s">
        <v>35</v>
      </c>
      <c r="K41" t="s">
        <v>35</v>
      </c>
      <c r="L41">
        <v>200</v>
      </c>
      <c r="M41">
        <v>0</v>
      </c>
      <c r="N41" t="b">
        <v>0</v>
      </c>
      <c r="O41" t="b">
        <v>0</v>
      </c>
      <c r="P41" t="b">
        <v>0</v>
      </c>
      <c r="Q41" t="s">
        <v>36</v>
      </c>
      <c r="R41" t="s">
        <v>35</v>
      </c>
      <c r="S41" t="s">
        <v>35</v>
      </c>
      <c r="T41" t="s">
        <v>35</v>
      </c>
      <c r="U41">
        <v>0</v>
      </c>
      <c r="V41">
        <v>0</v>
      </c>
      <c r="W41">
        <v>0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 t="s">
        <v>35</v>
      </c>
      <c r="AG41" t="s">
        <v>35</v>
      </c>
    </row>
    <row r="42" spans="1:33" x14ac:dyDescent="0.2">
      <c r="A42">
        <v>5000848</v>
      </c>
      <c r="B42" t="s">
        <v>74</v>
      </c>
      <c r="C42" t="s">
        <v>34</v>
      </c>
      <c r="D42">
        <v>9</v>
      </c>
      <c r="E42">
        <v>73948.679999999993</v>
      </c>
      <c r="F42" t="s">
        <v>35</v>
      </c>
      <c r="G42">
        <v>6.7378499078750602</v>
      </c>
      <c r="H42">
        <v>0.05</v>
      </c>
      <c r="I42">
        <v>1.9E-2</v>
      </c>
      <c r="J42" t="s">
        <v>35</v>
      </c>
      <c r="K42" t="s">
        <v>35</v>
      </c>
      <c r="L42">
        <v>200</v>
      </c>
      <c r="M42">
        <v>0</v>
      </c>
      <c r="N42" t="b">
        <v>0</v>
      </c>
      <c r="O42" t="b">
        <v>0</v>
      </c>
      <c r="P42" t="b">
        <v>0</v>
      </c>
      <c r="Q42" t="s">
        <v>36</v>
      </c>
      <c r="R42" t="s">
        <v>35</v>
      </c>
      <c r="S42" t="s">
        <v>35</v>
      </c>
      <c r="T42" t="s">
        <v>35</v>
      </c>
      <c r="U42">
        <v>0</v>
      </c>
      <c r="V42">
        <v>0</v>
      </c>
      <c r="W42">
        <v>0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 x14ac:dyDescent="0.2">
      <c r="A43">
        <v>5000849</v>
      </c>
      <c r="B43" t="s">
        <v>74</v>
      </c>
      <c r="C43" t="s">
        <v>34</v>
      </c>
      <c r="D43">
        <v>9</v>
      </c>
      <c r="E43">
        <v>73948.679999999993</v>
      </c>
      <c r="F43" t="s">
        <v>35</v>
      </c>
      <c r="G43">
        <v>6.7378499078750602</v>
      </c>
      <c r="H43">
        <v>0.05</v>
      </c>
      <c r="I43">
        <v>1.9E-2</v>
      </c>
      <c r="J43" t="s">
        <v>35</v>
      </c>
      <c r="K43" t="s">
        <v>35</v>
      </c>
      <c r="L43">
        <v>200</v>
      </c>
      <c r="M43">
        <v>0</v>
      </c>
      <c r="N43" t="b">
        <v>0</v>
      </c>
      <c r="O43" t="b">
        <v>0</v>
      </c>
      <c r="P43" t="b">
        <v>0</v>
      </c>
      <c r="Q43" t="s">
        <v>36</v>
      </c>
      <c r="R43" t="s">
        <v>35</v>
      </c>
      <c r="S43" t="s">
        <v>35</v>
      </c>
      <c r="T43" t="s">
        <v>35</v>
      </c>
      <c r="U43">
        <v>0</v>
      </c>
      <c r="V43">
        <v>0</v>
      </c>
      <c r="W43">
        <v>0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 x14ac:dyDescent="0.2">
      <c r="A44">
        <v>5000850</v>
      </c>
      <c r="B44" t="s">
        <v>75</v>
      </c>
      <c r="C44" t="s">
        <v>34</v>
      </c>
      <c r="D44">
        <v>9</v>
      </c>
      <c r="E44">
        <v>73948.679999999993</v>
      </c>
      <c r="F44" t="s">
        <v>35</v>
      </c>
      <c r="G44">
        <v>6.7378499078750602</v>
      </c>
      <c r="H44">
        <v>0.05</v>
      </c>
      <c r="I44">
        <v>1.9E-2</v>
      </c>
      <c r="J44" t="s">
        <v>35</v>
      </c>
      <c r="K44" t="s">
        <v>35</v>
      </c>
      <c r="L44">
        <v>200</v>
      </c>
      <c r="M44">
        <v>0</v>
      </c>
      <c r="N44" t="b">
        <v>0</v>
      </c>
      <c r="O44" t="b">
        <v>0</v>
      </c>
      <c r="P44" t="b">
        <v>0</v>
      </c>
      <c r="Q44" t="s">
        <v>36</v>
      </c>
      <c r="R44" t="s">
        <v>35</v>
      </c>
      <c r="S44" t="s">
        <v>35</v>
      </c>
      <c r="T44" t="s">
        <v>35</v>
      </c>
      <c r="U44">
        <v>0</v>
      </c>
      <c r="V44">
        <v>0</v>
      </c>
      <c r="W44">
        <v>0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  <c r="AD44" t="s">
        <v>35</v>
      </c>
      <c r="AE44" t="s">
        <v>35</v>
      </c>
      <c r="AF44" t="s">
        <v>35</v>
      </c>
      <c r="AG44" t="s">
        <v>35</v>
      </c>
    </row>
    <row r="45" spans="1:33" x14ac:dyDescent="0.2">
      <c r="A45">
        <v>5000851</v>
      </c>
      <c r="B45" t="s">
        <v>76</v>
      </c>
      <c r="C45" t="s">
        <v>34</v>
      </c>
      <c r="D45">
        <v>9</v>
      </c>
      <c r="E45">
        <v>73948.679999999993</v>
      </c>
      <c r="F45" t="s">
        <v>35</v>
      </c>
      <c r="G45">
        <v>6.7378499078750602</v>
      </c>
      <c r="H45">
        <v>0.05</v>
      </c>
      <c r="I45">
        <v>1.9E-2</v>
      </c>
      <c r="J45" t="s">
        <v>35</v>
      </c>
      <c r="K45" t="s">
        <v>35</v>
      </c>
      <c r="L45">
        <v>200</v>
      </c>
      <c r="M45">
        <v>0</v>
      </c>
      <c r="N45" t="b">
        <v>0</v>
      </c>
      <c r="O45" t="b">
        <v>0</v>
      </c>
      <c r="P45" t="b">
        <v>0</v>
      </c>
      <c r="Q45" t="s">
        <v>36</v>
      </c>
      <c r="R45" t="s">
        <v>35</v>
      </c>
      <c r="S45" t="s">
        <v>35</v>
      </c>
      <c r="T45" t="s">
        <v>35</v>
      </c>
      <c r="U45">
        <v>0</v>
      </c>
      <c r="V45">
        <v>0</v>
      </c>
      <c r="W45">
        <v>0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 x14ac:dyDescent="0.2">
      <c r="A46">
        <v>5000852</v>
      </c>
      <c r="B46" t="s">
        <v>77</v>
      </c>
      <c r="C46" t="s">
        <v>34</v>
      </c>
      <c r="D46">
        <v>9</v>
      </c>
      <c r="E46">
        <v>73948.679999999993</v>
      </c>
      <c r="F46" t="s">
        <v>35</v>
      </c>
      <c r="G46">
        <v>6.7378499078750602</v>
      </c>
      <c r="H46">
        <v>0.05</v>
      </c>
      <c r="I46">
        <v>1.9E-2</v>
      </c>
      <c r="J46" t="s">
        <v>35</v>
      </c>
      <c r="K46" t="s">
        <v>35</v>
      </c>
      <c r="L46">
        <v>200</v>
      </c>
      <c r="M46">
        <v>0</v>
      </c>
      <c r="N46" t="b">
        <v>0</v>
      </c>
      <c r="O46" t="b">
        <v>0</v>
      </c>
      <c r="P46" t="b">
        <v>0</v>
      </c>
      <c r="Q46" t="s">
        <v>36</v>
      </c>
      <c r="R46" t="s">
        <v>35</v>
      </c>
      <c r="S46" t="s">
        <v>35</v>
      </c>
      <c r="T46" t="s">
        <v>35</v>
      </c>
      <c r="U46">
        <v>0</v>
      </c>
      <c r="V46">
        <v>0</v>
      </c>
      <c r="W46">
        <v>0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</row>
    <row r="47" spans="1:33" x14ac:dyDescent="0.2">
      <c r="A47">
        <v>5000853</v>
      </c>
      <c r="B47" t="s">
        <v>78</v>
      </c>
      <c r="C47" t="s">
        <v>34</v>
      </c>
      <c r="D47">
        <v>9</v>
      </c>
      <c r="E47">
        <v>73948.679999999993</v>
      </c>
      <c r="F47" t="s">
        <v>35</v>
      </c>
      <c r="G47">
        <v>6.7378499078750602</v>
      </c>
      <c r="H47">
        <v>0.05</v>
      </c>
      <c r="I47">
        <v>1.9E-2</v>
      </c>
      <c r="J47" t="s">
        <v>35</v>
      </c>
      <c r="K47" t="s">
        <v>35</v>
      </c>
      <c r="L47">
        <v>200</v>
      </c>
      <c r="M47">
        <v>0</v>
      </c>
      <c r="N47" t="b">
        <v>0</v>
      </c>
      <c r="O47" t="b">
        <v>0</v>
      </c>
      <c r="P47" t="b">
        <v>0</v>
      </c>
      <c r="Q47" t="s">
        <v>36</v>
      </c>
      <c r="R47" t="s">
        <v>35</v>
      </c>
      <c r="S47" t="s">
        <v>35</v>
      </c>
      <c r="T47" t="s">
        <v>35</v>
      </c>
      <c r="U47">
        <v>0</v>
      </c>
      <c r="V47">
        <v>0</v>
      </c>
      <c r="W47">
        <v>0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 x14ac:dyDescent="0.2">
      <c r="A48">
        <v>5000854</v>
      </c>
      <c r="B48" t="s">
        <v>79</v>
      </c>
      <c r="C48" t="s">
        <v>34</v>
      </c>
      <c r="D48">
        <v>9</v>
      </c>
      <c r="E48">
        <v>73948.679999999993</v>
      </c>
      <c r="F48" t="s">
        <v>35</v>
      </c>
      <c r="G48">
        <v>6.7378499078750602</v>
      </c>
      <c r="H48">
        <v>0.05</v>
      </c>
      <c r="I48">
        <v>1.9E-2</v>
      </c>
      <c r="J48" t="s">
        <v>35</v>
      </c>
      <c r="K48" t="s">
        <v>35</v>
      </c>
      <c r="L48">
        <v>200</v>
      </c>
      <c r="M48">
        <v>0</v>
      </c>
      <c r="N48" t="b">
        <v>0</v>
      </c>
      <c r="O48" t="b">
        <v>0</v>
      </c>
      <c r="P48" t="b">
        <v>0</v>
      </c>
      <c r="Q48" t="s">
        <v>36</v>
      </c>
      <c r="R48" t="s">
        <v>35</v>
      </c>
      <c r="S48" t="s">
        <v>35</v>
      </c>
      <c r="T48" t="s">
        <v>35</v>
      </c>
      <c r="U48">
        <v>0</v>
      </c>
      <c r="V48">
        <v>0</v>
      </c>
      <c r="W48">
        <v>0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</row>
    <row r="49" spans="1:33" x14ac:dyDescent="0.2">
      <c r="A49">
        <v>5000855</v>
      </c>
      <c r="B49" t="s">
        <v>80</v>
      </c>
      <c r="C49" t="s">
        <v>34</v>
      </c>
      <c r="D49">
        <v>9</v>
      </c>
      <c r="E49">
        <v>73948.679999999993</v>
      </c>
      <c r="F49" t="s">
        <v>35</v>
      </c>
      <c r="G49">
        <v>6.7378499078750602</v>
      </c>
      <c r="H49">
        <v>0.05</v>
      </c>
      <c r="I49">
        <v>1.9E-2</v>
      </c>
      <c r="J49" t="s">
        <v>35</v>
      </c>
      <c r="K49" t="s">
        <v>35</v>
      </c>
      <c r="L49">
        <v>200</v>
      </c>
      <c r="M49">
        <v>0</v>
      </c>
      <c r="N49" t="b">
        <v>0</v>
      </c>
      <c r="O49" t="b">
        <v>0</v>
      </c>
      <c r="P49" t="b">
        <v>0</v>
      </c>
      <c r="Q49" t="s">
        <v>36</v>
      </c>
      <c r="R49" t="s">
        <v>35</v>
      </c>
      <c r="S49" t="s">
        <v>35</v>
      </c>
      <c r="T49" t="s">
        <v>35</v>
      </c>
      <c r="U49">
        <v>0</v>
      </c>
      <c r="V49">
        <v>0</v>
      </c>
      <c r="W49">
        <v>0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</row>
    <row r="50" spans="1:33" x14ac:dyDescent="0.2">
      <c r="A50">
        <v>5000856</v>
      </c>
      <c r="B50" t="s">
        <v>81</v>
      </c>
      <c r="C50" t="s">
        <v>34</v>
      </c>
      <c r="D50">
        <v>9</v>
      </c>
      <c r="E50">
        <v>73948.679999999993</v>
      </c>
      <c r="F50" t="s">
        <v>35</v>
      </c>
      <c r="G50">
        <v>6.7378499078750602</v>
      </c>
      <c r="H50">
        <v>0.05</v>
      </c>
      <c r="I50">
        <v>1.9E-2</v>
      </c>
      <c r="J50" t="s">
        <v>35</v>
      </c>
      <c r="K50" t="s">
        <v>35</v>
      </c>
      <c r="L50">
        <v>200</v>
      </c>
      <c r="M50">
        <v>0</v>
      </c>
      <c r="N50" t="b">
        <v>0</v>
      </c>
      <c r="O50" t="b">
        <v>0</v>
      </c>
      <c r="P50" t="b">
        <v>0</v>
      </c>
      <c r="Q50" t="s">
        <v>36</v>
      </c>
      <c r="R50" t="s">
        <v>35</v>
      </c>
      <c r="S50" t="s">
        <v>35</v>
      </c>
      <c r="T50" t="s">
        <v>35</v>
      </c>
      <c r="U50">
        <v>0</v>
      </c>
      <c r="V50">
        <v>0</v>
      </c>
      <c r="W50">
        <v>0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</row>
    <row r="51" spans="1:33" x14ac:dyDescent="0.2">
      <c r="A51">
        <v>5000857</v>
      </c>
      <c r="B51" t="s">
        <v>82</v>
      </c>
      <c r="C51" t="s">
        <v>34</v>
      </c>
      <c r="D51">
        <v>9</v>
      </c>
      <c r="E51">
        <v>73948.679999999993</v>
      </c>
      <c r="F51" t="s">
        <v>35</v>
      </c>
      <c r="G51">
        <v>6.7378499078750602</v>
      </c>
      <c r="H51">
        <v>0.05</v>
      </c>
      <c r="I51">
        <v>1.9E-2</v>
      </c>
      <c r="J51" t="s">
        <v>35</v>
      </c>
      <c r="K51" t="s">
        <v>35</v>
      </c>
      <c r="L51">
        <v>200</v>
      </c>
      <c r="M51">
        <v>0</v>
      </c>
      <c r="N51" t="b">
        <v>0</v>
      </c>
      <c r="O51" t="b">
        <v>0</v>
      </c>
      <c r="P51" t="b">
        <v>0</v>
      </c>
      <c r="Q51" t="s">
        <v>36</v>
      </c>
      <c r="R51" t="s">
        <v>35</v>
      </c>
      <c r="S51" t="s">
        <v>35</v>
      </c>
      <c r="T51" t="s">
        <v>35</v>
      </c>
      <c r="U51">
        <v>0</v>
      </c>
      <c r="V51">
        <v>0</v>
      </c>
      <c r="W51">
        <v>0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 x14ac:dyDescent="0.2">
      <c r="A52">
        <v>5000858</v>
      </c>
      <c r="B52" t="s">
        <v>83</v>
      </c>
      <c r="C52" t="s">
        <v>34</v>
      </c>
      <c r="D52">
        <v>9</v>
      </c>
      <c r="E52">
        <v>73948.679999999993</v>
      </c>
      <c r="F52" t="s">
        <v>35</v>
      </c>
      <c r="G52">
        <v>6.7378499078750602</v>
      </c>
      <c r="H52">
        <v>0.05</v>
      </c>
      <c r="I52">
        <v>1.9E-2</v>
      </c>
      <c r="J52" t="s">
        <v>35</v>
      </c>
      <c r="K52" t="s">
        <v>35</v>
      </c>
      <c r="L52">
        <v>200</v>
      </c>
      <c r="M52">
        <v>0</v>
      </c>
      <c r="N52" t="b">
        <v>0</v>
      </c>
      <c r="O52" t="b">
        <v>0</v>
      </c>
      <c r="P52" t="b">
        <v>0</v>
      </c>
      <c r="Q52" t="s">
        <v>36</v>
      </c>
      <c r="R52" t="s">
        <v>35</v>
      </c>
      <c r="S52" t="s">
        <v>35</v>
      </c>
      <c r="T52" t="s">
        <v>35</v>
      </c>
      <c r="U52">
        <v>0</v>
      </c>
      <c r="V52">
        <v>0</v>
      </c>
      <c r="W52">
        <v>0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 x14ac:dyDescent="0.2">
      <c r="A53">
        <v>5000859</v>
      </c>
      <c r="B53" t="s">
        <v>84</v>
      </c>
      <c r="C53" t="s">
        <v>34</v>
      </c>
      <c r="D53">
        <v>9</v>
      </c>
      <c r="E53">
        <v>73948.679999999993</v>
      </c>
      <c r="F53" t="s">
        <v>35</v>
      </c>
      <c r="G53">
        <v>6.7378499078750602</v>
      </c>
      <c r="H53">
        <v>0.05</v>
      </c>
      <c r="I53">
        <v>1.9E-2</v>
      </c>
      <c r="J53" t="s">
        <v>35</v>
      </c>
      <c r="K53" t="s">
        <v>35</v>
      </c>
      <c r="L53">
        <v>200</v>
      </c>
      <c r="M53">
        <v>0</v>
      </c>
      <c r="N53" t="b">
        <v>0</v>
      </c>
      <c r="O53" t="b">
        <v>0</v>
      </c>
      <c r="P53" t="b">
        <v>0</v>
      </c>
      <c r="Q53" t="s">
        <v>36</v>
      </c>
      <c r="R53" t="s">
        <v>35</v>
      </c>
      <c r="S53" t="s">
        <v>35</v>
      </c>
      <c r="T53" t="s">
        <v>35</v>
      </c>
      <c r="U53">
        <v>0</v>
      </c>
      <c r="V53">
        <v>0</v>
      </c>
      <c r="W53">
        <v>0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</row>
    <row r="54" spans="1:33" x14ac:dyDescent="0.2">
      <c r="A54">
        <v>5000860</v>
      </c>
      <c r="B54" t="s">
        <v>85</v>
      </c>
      <c r="C54" t="s">
        <v>34</v>
      </c>
      <c r="D54">
        <v>9</v>
      </c>
      <c r="E54">
        <v>73948.679999999993</v>
      </c>
      <c r="F54" t="s">
        <v>35</v>
      </c>
      <c r="G54">
        <v>6.7378499078750602</v>
      </c>
      <c r="H54">
        <v>0.05</v>
      </c>
      <c r="I54">
        <v>1.9E-2</v>
      </c>
      <c r="J54" t="s">
        <v>35</v>
      </c>
      <c r="K54" t="s">
        <v>35</v>
      </c>
      <c r="L54">
        <v>200</v>
      </c>
      <c r="M54">
        <v>0</v>
      </c>
      <c r="N54" t="b">
        <v>0</v>
      </c>
      <c r="O54" t="b">
        <v>0</v>
      </c>
      <c r="P54" t="b">
        <v>0</v>
      </c>
      <c r="Q54" t="s">
        <v>36</v>
      </c>
      <c r="R54" t="s">
        <v>35</v>
      </c>
      <c r="S54" t="s">
        <v>35</v>
      </c>
      <c r="T54" t="s">
        <v>35</v>
      </c>
      <c r="U54">
        <v>0</v>
      </c>
      <c r="V54">
        <v>0</v>
      </c>
      <c r="W54">
        <v>0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 x14ac:dyDescent="0.2">
      <c r="A55">
        <v>5000861</v>
      </c>
      <c r="B55" t="s">
        <v>86</v>
      </c>
      <c r="C55" t="s">
        <v>34</v>
      </c>
      <c r="D55">
        <v>9</v>
      </c>
      <c r="E55">
        <v>73948.679999999993</v>
      </c>
      <c r="F55" t="s">
        <v>35</v>
      </c>
      <c r="G55">
        <v>6.7378499078750602</v>
      </c>
      <c r="H55">
        <v>0.05</v>
      </c>
      <c r="I55">
        <v>1.9E-2</v>
      </c>
      <c r="J55" t="s">
        <v>35</v>
      </c>
      <c r="K55" t="s">
        <v>35</v>
      </c>
      <c r="L55">
        <v>200</v>
      </c>
      <c r="M55">
        <v>0</v>
      </c>
      <c r="N55" t="b">
        <v>0</v>
      </c>
      <c r="O55" t="b">
        <v>0</v>
      </c>
      <c r="P55" t="b">
        <v>0</v>
      </c>
      <c r="Q55" t="s">
        <v>36</v>
      </c>
      <c r="R55" t="s">
        <v>35</v>
      </c>
      <c r="S55" t="s">
        <v>35</v>
      </c>
      <c r="T55" t="s">
        <v>35</v>
      </c>
      <c r="U55">
        <v>0</v>
      </c>
      <c r="V55">
        <v>0</v>
      </c>
      <c r="W55">
        <v>0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t="s">
        <v>35</v>
      </c>
      <c r="AE55" t="s">
        <v>35</v>
      </c>
      <c r="AF55" t="s">
        <v>35</v>
      </c>
      <c r="AG55" t="s">
        <v>35</v>
      </c>
    </row>
    <row r="56" spans="1:33" x14ac:dyDescent="0.2">
      <c r="A56">
        <v>5000862</v>
      </c>
      <c r="B56" t="s">
        <v>87</v>
      </c>
      <c r="C56" t="s">
        <v>34</v>
      </c>
      <c r="D56">
        <v>9</v>
      </c>
      <c r="E56">
        <v>73948.679999999993</v>
      </c>
      <c r="F56" t="s">
        <v>35</v>
      </c>
      <c r="G56">
        <v>6.7378499078750602</v>
      </c>
      <c r="H56">
        <v>0.05</v>
      </c>
      <c r="I56">
        <v>1.9E-2</v>
      </c>
      <c r="J56" t="s">
        <v>35</v>
      </c>
      <c r="K56" t="s">
        <v>35</v>
      </c>
      <c r="L56">
        <v>200</v>
      </c>
      <c r="M56">
        <v>0</v>
      </c>
      <c r="N56" t="b">
        <v>0</v>
      </c>
      <c r="O56" t="b">
        <v>0</v>
      </c>
      <c r="P56" t="b">
        <v>0</v>
      </c>
      <c r="Q56" t="s">
        <v>36</v>
      </c>
      <c r="R56" t="s">
        <v>35</v>
      </c>
      <c r="S56" t="s">
        <v>35</v>
      </c>
      <c r="T56" t="s">
        <v>35</v>
      </c>
      <c r="U56">
        <v>0</v>
      </c>
      <c r="V56">
        <v>0</v>
      </c>
      <c r="W56">
        <v>0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 x14ac:dyDescent="0.2">
      <c r="A57">
        <v>5000863</v>
      </c>
      <c r="B57" t="s">
        <v>88</v>
      </c>
      <c r="C57" t="s">
        <v>34</v>
      </c>
      <c r="D57">
        <v>9</v>
      </c>
      <c r="E57">
        <v>73948.679999999993</v>
      </c>
      <c r="F57" t="s">
        <v>35</v>
      </c>
      <c r="G57">
        <v>6.7378499078750602</v>
      </c>
      <c r="H57">
        <v>0.05</v>
      </c>
      <c r="I57">
        <v>1.9E-2</v>
      </c>
      <c r="J57" t="s">
        <v>35</v>
      </c>
      <c r="K57" t="s">
        <v>35</v>
      </c>
      <c r="L57">
        <v>200</v>
      </c>
      <c r="M57">
        <v>0</v>
      </c>
      <c r="N57" t="b">
        <v>0</v>
      </c>
      <c r="O57" t="b">
        <v>0</v>
      </c>
      <c r="P57" t="b">
        <v>0</v>
      </c>
      <c r="Q57" t="s">
        <v>36</v>
      </c>
      <c r="R57" t="s">
        <v>35</v>
      </c>
      <c r="S57" t="s">
        <v>35</v>
      </c>
      <c r="T57" t="s">
        <v>35</v>
      </c>
      <c r="U57">
        <v>0</v>
      </c>
      <c r="V57">
        <v>0</v>
      </c>
      <c r="W57">
        <v>0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</row>
    <row r="58" spans="1:33" x14ac:dyDescent="0.2">
      <c r="A58">
        <v>5000864</v>
      </c>
      <c r="B58" t="s">
        <v>89</v>
      </c>
      <c r="C58" t="s">
        <v>34</v>
      </c>
      <c r="D58">
        <v>9</v>
      </c>
      <c r="E58">
        <v>73948.679999999993</v>
      </c>
      <c r="F58" t="s">
        <v>35</v>
      </c>
      <c r="G58">
        <v>6.7378499078750602</v>
      </c>
      <c r="H58">
        <v>0.05</v>
      </c>
      <c r="I58">
        <v>1.9E-2</v>
      </c>
      <c r="J58" t="s">
        <v>35</v>
      </c>
      <c r="K58" t="s">
        <v>35</v>
      </c>
      <c r="L58">
        <v>200</v>
      </c>
      <c r="M58">
        <v>0</v>
      </c>
      <c r="N58" t="b">
        <v>0</v>
      </c>
      <c r="O58" t="b">
        <v>0</v>
      </c>
      <c r="P58" t="b">
        <v>0</v>
      </c>
      <c r="Q58" t="s">
        <v>36</v>
      </c>
      <c r="R58" t="s">
        <v>35</v>
      </c>
      <c r="S58" t="s">
        <v>35</v>
      </c>
      <c r="T58" t="s">
        <v>35</v>
      </c>
      <c r="U58">
        <v>0</v>
      </c>
      <c r="V58">
        <v>0</v>
      </c>
      <c r="W58">
        <v>0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t="s">
        <v>35</v>
      </c>
      <c r="AE58" t="s">
        <v>35</v>
      </c>
      <c r="AF58" t="s">
        <v>35</v>
      </c>
      <c r="AG58" t="s">
        <v>35</v>
      </c>
    </row>
    <row r="59" spans="1:33" x14ac:dyDescent="0.2">
      <c r="A59">
        <v>5000865</v>
      </c>
      <c r="B59" t="s">
        <v>90</v>
      </c>
      <c r="C59" t="s">
        <v>34</v>
      </c>
      <c r="D59">
        <v>9</v>
      </c>
      <c r="E59">
        <v>73948.679999999993</v>
      </c>
      <c r="F59" t="s">
        <v>35</v>
      </c>
      <c r="G59">
        <v>6.7378499078750602</v>
      </c>
      <c r="H59">
        <v>0.05</v>
      </c>
      <c r="I59">
        <v>1.9E-2</v>
      </c>
      <c r="J59" t="s">
        <v>35</v>
      </c>
      <c r="K59" t="s">
        <v>35</v>
      </c>
      <c r="L59">
        <v>200</v>
      </c>
      <c r="M59">
        <v>0</v>
      </c>
      <c r="N59" t="b">
        <v>0</v>
      </c>
      <c r="O59" t="b">
        <v>0</v>
      </c>
      <c r="P59" t="b">
        <v>0</v>
      </c>
      <c r="Q59" t="s">
        <v>36</v>
      </c>
      <c r="R59" t="s">
        <v>35</v>
      </c>
      <c r="S59" t="s">
        <v>35</v>
      </c>
      <c r="T59" t="s">
        <v>35</v>
      </c>
      <c r="U59">
        <v>0</v>
      </c>
      <c r="V59">
        <v>0</v>
      </c>
      <c r="W59">
        <v>0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t="s">
        <v>35</v>
      </c>
      <c r="AE59" t="s">
        <v>35</v>
      </c>
      <c r="AF59" t="s">
        <v>35</v>
      </c>
      <c r="AG59" t="s">
        <v>35</v>
      </c>
    </row>
    <row r="60" spans="1:33" x14ac:dyDescent="0.2">
      <c r="A60">
        <v>5000866</v>
      </c>
      <c r="B60" t="s">
        <v>91</v>
      </c>
      <c r="C60" t="s">
        <v>34</v>
      </c>
      <c r="D60">
        <v>9</v>
      </c>
      <c r="E60">
        <v>73948.679999999993</v>
      </c>
      <c r="F60" t="s">
        <v>35</v>
      </c>
      <c r="G60">
        <v>6.7378499078750602</v>
      </c>
      <c r="H60">
        <v>0.05</v>
      </c>
      <c r="I60">
        <v>1.9E-2</v>
      </c>
      <c r="J60" t="s">
        <v>35</v>
      </c>
      <c r="K60" t="s">
        <v>35</v>
      </c>
      <c r="L60">
        <v>200</v>
      </c>
      <c r="M60">
        <v>0</v>
      </c>
      <c r="N60" t="b">
        <v>0</v>
      </c>
      <c r="O60" t="b">
        <v>0</v>
      </c>
      <c r="P60" t="b">
        <v>0</v>
      </c>
      <c r="Q60" t="s">
        <v>36</v>
      </c>
      <c r="R60" t="s">
        <v>35</v>
      </c>
      <c r="S60" t="s">
        <v>35</v>
      </c>
      <c r="T60" t="s">
        <v>35</v>
      </c>
      <c r="U60">
        <v>0</v>
      </c>
      <c r="V60">
        <v>0</v>
      </c>
      <c r="W60">
        <v>0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t="s">
        <v>35</v>
      </c>
      <c r="AE60" t="s">
        <v>35</v>
      </c>
      <c r="AF60" t="s">
        <v>35</v>
      </c>
      <c r="AG60" t="s">
        <v>35</v>
      </c>
    </row>
    <row r="61" spans="1:33" x14ac:dyDescent="0.2">
      <c r="A61">
        <v>5000867</v>
      </c>
      <c r="B61" t="s">
        <v>92</v>
      </c>
      <c r="C61" t="s">
        <v>34</v>
      </c>
      <c r="D61">
        <v>9</v>
      </c>
      <c r="E61">
        <v>73948.679999999993</v>
      </c>
      <c r="F61" t="s">
        <v>35</v>
      </c>
      <c r="G61">
        <v>6.7378499078750602</v>
      </c>
      <c r="H61">
        <v>0.05</v>
      </c>
      <c r="I61">
        <v>1.9E-2</v>
      </c>
      <c r="J61" t="s">
        <v>35</v>
      </c>
      <c r="K61" t="s">
        <v>35</v>
      </c>
      <c r="L61">
        <v>200</v>
      </c>
      <c r="M61">
        <v>0</v>
      </c>
      <c r="N61" t="b">
        <v>0</v>
      </c>
      <c r="O61" t="b">
        <v>0</v>
      </c>
      <c r="P61" t="b">
        <v>0</v>
      </c>
      <c r="Q61" t="s">
        <v>36</v>
      </c>
      <c r="R61" t="s">
        <v>35</v>
      </c>
      <c r="S61" t="s">
        <v>35</v>
      </c>
      <c r="T61" t="s">
        <v>35</v>
      </c>
      <c r="U61">
        <v>0</v>
      </c>
      <c r="V61">
        <v>0</v>
      </c>
      <c r="W61">
        <v>0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 x14ac:dyDescent="0.2">
      <c r="A62">
        <v>5000868</v>
      </c>
      <c r="B62" t="s">
        <v>93</v>
      </c>
      <c r="C62" t="s">
        <v>34</v>
      </c>
      <c r="D62">
        <v>9</v>
      </c>
      <c r="E62">
        <v>73948.679999999993</v>
      </c>
      <c r="F62" t="s">
        <v>35</v>
      </c>
      <c r="G62">
        <v>6.7378499078750602</v>
      </c>
      <c r="H62">
        <v>0.05</v>
      </c>
      <c r="I62">
        <v>1.9E-2</v>
      </c>
      <c r="J62" t="s">
        <v>35</v>
      </c>
      <c r="K62" t="s">
        <v>35</v>
      </c>
      <c r="L62">
        <v>200</v>
      </c>
      <c r="M62">
        <v>0</v>
      </c>
      <c r="N62" t="b">
        <v>0</v>
      </c>
      <c r="O62" t="b">
        <v>0</v>
      </c>
      <c r="P62" t="b">
        <v>0</v>
      </c>
      <c r="Q62" t="s">
        <v>36</v>
      </c>
      <c r="R62" t="s">
        <v>35</v>
      </c>
      <c r="S62" t="s">
        <v>35</v>
      </c>
      <c r="T62" t="s">
        <v>35</v>
      </c>
      <c r="U62">
        <v>0</v>
      </c>
      <c r="V62">
        <v>0</v>
      </c>
      <c r="W62">
        <v>0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t="s">
        <v>35</v>
      </c>
      <c r="AE62" t="s">
        <v>35</v>
      </c>
      <c r="AF62" t="s">
        <v>35</v>
      </c>
      <c r="AG62" t="s">
        <v>35</v>
      </c>
    </row>
    <row r="63" spans="1:33" x14ac:dyDescent="0.2">
      <c r="A63">
        <v>5000869</v>
      </c>
      <c r="B63" t="s">
        <v>94</v>
      </c>
      <c r="C63" t="s">
        <v>34</v>
      </c>
      <c r="D63">
        <v>9</v>
      </c>
      <c r="E63">
        <v>73948.679999999993</v>
      </c>
      <c r="F63" t="s">
        <v>35</v>
      </c>
      <c r="G63">
        <v>6.7378499078750602</v>
      </c>
      <c r="H63">
        <v>0.05</v>
      </c>
      <c r="I63">
        <v>1.9E-2</v>
      </c>
      <c r="J63" t="s">
        <v>35</v>
      </c>
      <c r="K63" t="s">
        <v>35</v>
      </c>
      <c r="L63">
        <v>200</v>
      </c>
      <c r="M63">
        <v>0</v>
      </c>
      <c r="N63" t="b">
        <v>0</v>
      </c>
      <c r="O63" t="b">
        <v>0</v>
      </c>
      <c r="P63" t="b">
        <v>0</v>
      </c>
      <c r="Q63" t="s">
        <v>36</v>
      </c>
      <c r="R63" t="s">
        <v>35</v>
      </c>
      <c r="S63" t="s">
        <v>35</v>
      </c>
      <c r="T63" t="s">
        <v>35</v>
      </c>
      <c r="U63">
        <v>0</v>
      </c>
      <c r="V63">
        <v>0</v>
      </c>
      <c r="W63">
        <v>0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</row>
    <row r="64" spans="1:33" x14ac:dyDescent="0.2">
      <c r="A64">
        <v>5000870</v>
      </c>
      <c r="B64" t="s">
        <v>95</v>
      </c>
      <c r="C64" t="s">
        <v>34</v>
      </c>
      <c r="D64">
        <v>9</v>
      </c>
      <c r="E64">
        <v>73948.679999999993</v>
      </c>
      <c r="F64" t="s">
        <v>35</v>
      </c>
      <c r="G64">
        <v>6.7378499078750602</v>
      </c>
      <c r="H64">
        <v>0.05</v>
      </c>
      <c r="I64">
        <v>1.9E-2</v>
      </c>
      <c r="J64" t="s">
        <v>35</v>
      </c>
      <c r="K64" t="s">
        <v>35</v>
      </c>
      <c r="L64">
        <v>200</v>
      </c>
      <c r="M64">
        <v>0</v>
      </c>
      <c r="N64" t="b">
        <v>0</v>
      </c>
      <c r="O64" t="b">
        <v>0</v>
      </c>
      <c r="P64" t="b">
        <v>0</v>
      </c>
      <c r="Q64" t="s">
        <v>36</v>
      </c>
      <c r="R64" t="s">
        <v>35</v>
      </c>
      <c r="S64" t="s">
        <v>35</v>
      </c>
      <c r="T64" t="s">
        <v>35</v>
      </c>
      <c r="U64">
        <v>0</v>
      </c>
      <c r="V64">
        <v>0</v>
      </c>
      <c r="W64">
        <v>0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 x14ac:dyDescent="0.2">
      <c r="A65">
        <v>5000871</v>
      </c>
      <c r="B65" t="s">
        <v>96</v>
      </c>
      <c r="C65" t="s">
        <v>34</v>
      </c>
      <c r="D65">
        <v>9</v>
      </c>
      <c r="E65">
        <v>73948.679999999993</v>
      </c>
      <c r="F65" t="s">
        <v>35</v>
      </c>
      <c r="G65">
        <v>6.7378499078750602</v>
      </c>
      <c r="H65">
        <v>0.05</v>
      </c>
      <c r="I65">
        <v>1.9E-2</v>
      </c>
      <c r="J65" t="s">
        <v>35</v>
      </c>
      <c r="K65" t="s">
        <v>35</v>
      </c>
      <c r="L65">
        <v>200</v>
      </c>
      <c r="M65">
        <v>0</v>
      </c>
      <c r="N65" t="b">
        <v>0</v>
      </c>
      <c r="O65" t="b">
        <v>0</v>
      </c>
      <c r="P65" t="b">
        <v>0</v>
      </c>
      <c r="Q65" t="s">
        <v>36</v>
      </c>
      <c r="R65" t="s">
        <v>35</v>
      </c>
      <c r="S65" t="s">
        <v>35</v>
      </c>
      <c r="T65" t="s">
        <v>35</v>
      </c>
      <c r="U65">
        <v>0</v>
      </c>
      <c r="V65">
        <v>0</v>
      </c>
      <c r="W65">
        <v>0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 x14ac:dyDescent="0.2">
      <c r="A66">
        <v>5000872</v>
      </c>
      <c r="B66" t="s">
        <v>97</v>
      </c>
      <c r="C66" t="s">
        <v>34</v>
      </c>
      <c r="D66">
        <v>9</v>
      </c>
      <c r="E66">
        <v>73948.679999999993</v>
      </c>
      <c r="F66" t="s">
        <v>35</v>
      </c>
      <c r="G66">
        <v>6.7378499078750602</v>
      </c>
      <c r="H66">
        <v>0.05</v>
      </c>
      <c r="I66">
        <v>1.9E-2</v>
      </c>
      <c r="J66" t="s">
        <v>35</v>
      </c>
      <c r="K66" t="s">
        <v>35</v>
      </c>
      <c r="L66">
        <v>200</v>
      </c>
      <c r="M66">
        <v>0</v>
      </c>
      <c r="N66" t="b">
        <v>0</v>
      </c>
      <c r="O66" t="b">
        <v>0</v>
      </c>
      <c r="P66" t="b">
        <v>0</v>
      </c>
      <c r="Q66" t="s">
        <v>36</v>
      </c>
      <c r="R66" t="s">
        <v>35</v>
      </c>
      <c r="S66" t="s">
        <v>35</v>
      </c>
      <c r="T66" t="s">
        <v>35</v>
      </c>
      <c r="U66">
        <v>0</v>
      </c>
      <c r="V66">
        <v>0</v>
      </c>
      <c r="W66">
        <v>0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 x14ac:dyDescent="0.2">
      <c r="A67">
        <v>5000873</v>
      </c>
      <c r="B67" t="s">
        <v>98</v>
      </c>
      <c r="C67" t="s">
        <v>34</v>
      </c>
      <c r="D67">
        <v>9</v>
      </c>
      <c r="E67">
        <v>73948.679999999993</v>
      </c>
      <c r="F67" t="s">
        <v>35</v>
      </c>
      <c r="G67">
        <v>6.7378499078750602</v>
      </c>
      <c r="H67">
        <v>0.05</v>
      </c>
      <c r="I67">
        <v>1.9E-2</v>
      </c>
      <c r="J67" t="s">
        <v>35</v>
      </c>
      <c r="K67" t="s">
        <v>35</v>
      </c>
      <c r="L67">
        <v>200</v>
      </c>
      <c r="M67">
        <v>0</v>
      </c>
      <c r="N67" t="b">
        <v>0</v>
      </c>
      <c r="O67" t="b">
        <v>0</v>
      </c>
      <c r="P67" t="b">
        <v>0</v>
      </c>
      <c r="Q67" t="s">
        <v>36</v>
      </c>
      <c r="R67" t="s">
        <v>35</v>
      </c>
      <c r="S67" t="s">
        <v>35</v>
      </c>
      <c r="T67" t="s">
        <v>35</v>
      </c>
      <c r="U67">
        <v>0</v>
      </c>
      <c r="V67">
        <v>0</v>
      </c>
      <c r="W67">
        <v>0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t="s">
        <v>35</v>
      </c>
      <c r="AE67" t="s">
        <v>35</v>
      </c>
      <c r="AF67" t="s">
        <v>35</v>
      </c>
      <c r="AG67" t="s">
        <v>35</v>
      </c>
    </row>
    <row r="68" spans="1:33" x14ac:dyDescent="0.2">
      <c r="A68">
        <v>5000874</v>
      </c>
      <c r="B68" t="s">
        <v>99</v>
      </c>
      <c r="C68" t="s">
        <v>34</v>
      </c>
      <c r="D68">
        <v>9</v>
      </c>
      <c r="E68">
        <v>73948.679999999993</v>
      </c>
      <c r="F68" t="s">
        <v>35</v>
      </c>
      <c r="G68">
        <v>6.7378499078750602</v>
      </c>
      <c r="H68">
        <v>0.05</v>
      </c>
      <c r="I68">
        <v>1.9E-2</v>
      </c>
      <c r="J68" t="s">
        <v>35</v>
      </c>
      <c r="K68" t="s">
        <v>35</v>
      </c>
      <c r="L68">
        <v>200</v>
      </c>
      <c r="M68">
        <v>0</v>
      </c>
      <c r="N68" t="b">
        <v>0</v>
      </c>
      <c r="O68" t="b">
        <v>0</v>
      </c>
      <c r="P68" t="b">
        <v>0</v>
      </c>
      <c r="Q68" t="s">
        <v>36</v>
      </c>
      <c r="R68" t="s">
        <v>35</v>
      </c>
      <c r="S68" t="s">
        <v>35</v>
      </c>
      <c r="T68" t="s">
        <v>35</v>
      </c>
      <c r="U68">
        <v>0</v>
      </c>
      <c r="V68">
        <v>0</v>
      </c>
      <c r="W68">
        <v>0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 x14ac:dyDescent="0.2">
      <c r="A69">
        <v>5000875</v>
      </c>
      <c r="B69" t="s">
        <v>100</v>
      </c>
      <c r="C69" t="s">
        <v>34</v>
      </c>
      <c r="D69">
        <v>9</v>
      </c>
      <c r="E69">
        <v>73948.679999999993</v>
      </c>
      <c r="F69" t="s">
        <v>35</v>
      </c>
      <c r="G69">
        <v>6.7378499078750602</v>
      </c>
      <c r="H69">
        <v>0.05</v>
      </c>
      <c r="I69">
        <v>1.9E-2</v>
      </c>
      <c r="J69" t="s">
        <v>35</v>
      </c>
      <c r="K69" t="s">
        <v>35</v>
      </c>
      <c r="L69">
        <v>200</v>
      </c>
      <c r="M69">
        <v>0</v>
      </c>
      <c r="N69" t="b">
        <v>0</v>
      </c>
      <c r="O69" t="b">
        <v>0</v>
      </c>
      <c r="P69" t="b">
        <v>0</v>
      </c>
      <c r="Q69" t="s">
        <v>36</v>
      </c>
      <c r="R69" t="s">
        <v>35</v>
      </c>
      <c r="S69" t="s">
        <v>35</v>
      </c>
      <c r="T69" t="s">
        <v>35</v>
      </c>
      <c r="U69">
        <v>0</v>
      </c>
      <c r="V69">
        <v>0</v>
      </c>
      <c r="W69">
        <v>0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</row>
    <row r="70" spans="1:33" x14ac:dyDescent="0.2">
      <c r="A70">
        <v>5000876</v>
      </c>
      <c r="B70" t="s">
        <v>101</v>
      </c>
      <c r="C70" t="s">
        <v>34</v>
      </c>
      <c r="D70">
        <v>9</v>
      </c>
      <c r="E70">
        <v>73948.679999999993</v>
      </c>
      <c r="F70" t="s">
        <v>35</v>
      </c>
      <c r="G70">
        <v>6.7378499078750602</v>
      </c>
      <c r="H70">
        <v>0.05</v>
      </c>
      <c r="I70">
        <v>1.9E-2</v>
      </c>
      <c r="J70" t="s">
        <v>35</v>
      </c>
      <c r="K70" t="s">
        <v>35</v>
      </c>
      <c r="L70">
        <v>200</v>
      </c>
      <c r="M70">
        <v>0</v>
      </c>
      <c r="N70" t="b">
        <v>0</v>
      </c>
      <c r="O70" t="b">
        <v>0</v>
      </c>
      <c r="P70" t="b">
        <v>0</v>
      </c>
      <c r="Q70" t="s">
        <v>36</v>
      </c>
      <c r="R70" t="s">
        <v>35</v>
      </c>
      <c r="S70" t="s">
        <v>35</v>
      </c>
      <c r="T70" t="s">
        <v>35</v>
      </c>
      <c r="U70">
        <v>0</v>
      </c>
      <c r="V70">
        <v>0</v>
      </c>
      <c r="W70">
        <v>0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</row>
    <row r="71" spans="1:33" x14ac:dyDescent="0.2">
      <c r="A71">
        <v>5000877</v>
      </c>
      <c r="B71" t="s">
        <v>102</v>
      </c>
      <c r="C71" t="s">
        <v>34</v>
      </c>
      <c r="D71">
        <v>9</v>
      </c>
      <c r="E71">
        <v>73948.679999999993</v>
      </c>
      <c r="F71" t="s">
        <v>35</v>
      </c>
      <c r="G71">
        <v>6.7378499078750602</v>
      </c>
      <c r="H71">
        <v>0.05</v>
      </c>
      <c r="I71">
        <v>1.9E-2</v>
      </c>
      <c r="J71" t="s">
        <v>35</v>
      </c>
      <c r="K71" t="s">
        <v>35</v>
      </c>
      <c r="L71">
        <v>200</v>
      </c>
      <c r="M71">
        <v>0</v>
      </c>
      <c r="N71" t="b">
        <v>0</v>
      </c>
      <c r="O71" t="b">
        <v>0</v>
      </c>
      <c r="P71" t="b">
        <v>0</v>
      </c>
      <c r="Q71" t="s">
        <v>36</v>
      </c>
      <c r="R71" t="s">
        <v>35</v>
      </c>
      <c r="S71" t="s">
        <v>35</v>
      </c>
      <c r="T71" t="s">
        <v>35</v>
      </c>
      <c r="U71">
        <v>0</v>
      </c>
      <c r="V71">
        <v>0</v>
      </c>
      <c r="W71">
        <v>0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35</v>
      </c>
      <c r="AG71" t="s">
        <v>35</v>
      </c>
    </row>
    <row r="72" spans="1:33" x14ac:dyDescent="0.2">
      <c r="A72">
        <v>5000878</v>
      </c>
      <c r="B72" t="s">
        <v>103</v>
      </c>
      <c r="C72" t="s">
        <v>34</v>
      </c>
      <c r="D72">
        <v>9</v>
      </c>
      <c r="E72">
        <v>73948.679999999993</v>
      </c>
      <c r="F72" t="s">
        <v>35</v>
      </c>
      <c r="G72">
        <v>6.7378499078750602</v>
      </c>
      <c r="H72">
        <v>0.05</v>
      </c>
      <c r="I72">
        <v>1.9E-2</v>
      </c>
      <c r="J72" t="s">
        <v>35</v>
      </c>
      <c r="K72" t="s">
        <v>35</v>
      </c>
      <c r="L72">
        <v>200</v>
      </c>
      <c r="M72">
        <v>0</v>
      </c>
      <c r="N72" t="b">
        <v>0</v>
      </c>
      <c r="O72" t="b">
        <v>0</v>
      </c>
      <c r="P72" t="b">
        <v>0</v>
      </c>
      <c r="Q72" t="s">
        <v>36</v>
      </c>
      <c r="R72" t="s">
        <v>35</v>
      </c>
      <c r="S72" t="s">
        <v>35</v>
      </c>
      <c r="T72" t="s">
        <v>35</v>
      </c>
      <c r="U72">
        <v>0</v>
      </c>
      <c r="V72">
        <v>0</v>
      </c>
      <c r="W72">
        <v>0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 x14ac:dyDescent="0.2">
      <c r="A73">
        <v>5000879</v>
      </c>
      <c r="B73" t="s">
        <v>104</v>
      </c>
      <c r="C73" t="s">
        <v>34</v>
      </c>
      <c r="D73">
        <v>9</v>
      </c>
      <c r="E73">
        <v>73948.679999999993</v>
      </c>
      <c r="F73" t="s">
        <v>35</v>
      </c>
      <c r="G73">
        <v>6.7378499078750602</v>
      </c>
      <c r="H73">
        <v>0.05</v>
      </c>
      <c r="I73">
        <v>1.9E-2</v>
      </c>
      <c r="J73" t="s">
        <v>35</v>
      </c>
      <c r="K73" t="s">
        <v>35</v>
      </c>
      <c r="L73">
        <v>200</v>
      </c>
      <c r="M73">
        <v>0</v>
      </c>
      <c r="N73" t="b">
        <v>0</v>
      </c>
      <c r="O73" t="b">
        <v>0</v>
      </c>
      <c r="P73" t="b">
        <v>0</v>
      </c>
      <c r="Q73" t="s">
        <v>36</v>
      </c>
      <c r="R73" t="s">
        <v>35</v>
      </c>
      <c r="S73" t="s">
        <v>35</v>
      </c>
      <c r="T73" t="s">
        <v>35</v>
      </c>
      <c r="U73">
        <v>0</v>
      </c>
      <c r="V73">
        <v>0</v>
      </c>
      <c r="W73">
        <v>0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 x14ac:dyDescent="0.2">
      <c r="A74">
        <v>5000880</v>
      </c>
      <c r="B74" t="s">
        <v>105</v>
      </c>
      <c r="C74" t="s">
        <v>34</v>
      </c>
      <c r="D74">
        <v>9</v>
      </c>
      <c r="E74">
        <v>73948.679999999993</v>
      </c>
      <c r="F74" t="s">
        <v>35</v>
      </c>
      <c r="G74">
        <v>6.7378499078750602</v>
      </c>
      <c r="H74">
        <v>0.05</v>
      </c>
      <c r="I74">
        <v>1.9E-2</v>
      </c>
      <c r="J74" t="s">
        <v>35</v>
      </c>
      <c r="K74" t="s">
        <v>35</v>
      </c>
      <c r="L74">
        <v>200</v>
      </c>
      <c r="M74">
        <v>0</v>
      </c>
      <c r="N74" t="b">
        <v>0</v>
      </c>
      <c r="O74" t="b">
        <v>0</v>
      </c>
      <c r="P74" t="b">
        <v>0</v>
      </c>
      <c r="Q74" t="s">
        <v>36</v>
      </c>
      <c r="R74" t="s">
        <v>35</v>
      </c>
      <c r="S74" t="s">
        <v>35</v>
      </c>
      <c r="T74" t="s">
        <v>35</v>
      </c>
      <c r="U74">
        <v>0</v>
      </c>
      <c r="V74">
        <v>0</v>
      </c>
      <c r="W74">
        <v>0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 x14ac:dyDescent="0.2">
      <c r="A75">
        <v>5000881</v>
      </c>
      <c r="B75" t="s">
        <v>106</v>
      </c>
      <c r="C75" t="s">
        <v>34</v>
      </c>
      <c r="D75">
        <v>9</v>
      </c>
      <c r="E75">
        <v>73948.679999999993</v>
      </c>
      <c r="F75" t="s">
        <v>35</v>
      </c>
      <c r="G75">
        <v>6.7378499078750602</v>
      </c>
      <c r="H75">
        <v>0.05</v>
      </c>
      <c r="I75">
        <v>1.9E-2</v>
      </c>
      <c r="J75" t="s">
        <v>35</v>
      </c>
      <c r="K75" t="s">
        <v>35</v>
      </c>
      <c r="L75">
        <v>200</v>
      </c>
      <c r="M75">
        <v>0</v>
      </c>
      <c r="N75" t="b">
        <v>0</v>
      </c>
      <c r="O75" t="b">
        <v>0</v>
      </c>
      <c r="P75" t="b">
        <v>0</v>
      </c>
      <c r="Q75" t="s">
        <v>36</v>
      </c>
      <c r="R75" t="s">
        <v>35</v>
      </c>
      <c r="S75" t="s">
        <v>35</v>
      </c>
      <c r="T75" t="s">
        <v>35</v>
      </c>
      <c r="U75">
        <v>0</v>
      </c>
      <c r="V75">
        <v>0</v>
      </c>
      <c r="W75">
        <v>0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 x14ac:dyDescent="0.2">
      <c r="A76">
        <v>5000882</v>
      </c>
      <c r="B76" t="s">
        <v>107</v>
      </c>
      <c r="C76" t="s">
        <v>34</v>
      </c>
      <c r="D76">
        <v>9</v>
      </c>
      <c r="E76">
        <v>73948.679999999993</v>
      </c>
      <c r="F76" t="s">
        <v>35</v>
      </c>
      <c r="G76">
        <v>6.7378499078750602</v>
      </c>
      <c r="H76">
        <v>0.05</v>
      </c>
      <c r="I76">
        <v>1.9E-2</v>
      </c>
      <c r="J76" t="s">
        <v>35</v>
      </c>
      <c r="K76" t="s">
        <v>35</v>
      </c>
      <c r="L76">
        <v>200</v>
      </c>
      <c r="M76">
        <v>0</v>
      </c>
      <c r="N76" t="b">
        <v>0</v>
      </c>
      <c r="O76" t="b">
        <v>0</v>
      </c>
      <c r="P76" t="b">
        <v>0</v>
      </c>
      <c r="Q76" t="s">
        <v>36</v>
      </c>
      <c r="R76" t="s">
        <v>35</v>
      </c>
      <c r="S76" t="s">
        <v>35</v>
      </c>
      <c r="T76" t="s">
        <v>35</v>
      </c>
      <c r="U76">
        <v>0</v>
      </c>
      <c r="V76">
        <v>0</v>
      </c>
      <c r="W76">
        <v>0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t="s">
        <v>35</v>
      </c>
      <c r="AE76" t="s">
        <v>35</v>
      </c>
      <c r="AF76" t="s">
        <v>35</v>
      </c>
      <c r="AG76" t="s">
        <v>35</v>
      </c>
    </row>
    <row r="77" spans="1:33" x14ac:dyDescent="0.2">
      <c r="A77">
        <v>5000883</v>
      </c>
      <c r="B77" t="s">
        <v>107</v>
      </c>
      <c r="C77" t="s">
        <v>34</v>
      </c>
      <c r="D77">
        <v>9</v>
      </c>
      <c r="E77">
        <v>73948.679999999993</v>
      </c>
      <c r="F77" t="s">
        <v>35</v>
      </c>
      <c r="G77">
        <v>6.7378499078750602</v>
      </c>
      <c r="H77">
        <v>0.05</v>
      </c>
      <c r="I77">
        <v>1.9E-2</v>
      </c>
      <c r="J77" t="s">
        <v>35</v>
      </c>
      <c r="K77" t="s">
        <v>35</v>
      </c>
      <c r="L77">
        <v>200</v>
      </c>
      <c r="M77">
        <v>0</v>
      </c>
      <c r="N77" t="b">
        <v>0</v>
      </c>
      <c r="O77" t="b">
        <v>0</v>
      </c>
      <c r="P77" t="b">
        <v>0</v>
      </c>
      <c r="Q77" t="s">
        <v>36</v>
      </c>
      <c r="R77" t="s">
        <v>35</v>
      </c>
      <c r="S77" t="s">
        <v>35</v>
      </c>
      <c r="T77" t="s">
        <v>35</v>
      </c>
      <c r="U77">
        <v>0</v>
      </c>
      <c r="V77">
        <v>0</v>
      </c>
      <c r="W77">
        <v>0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t="s">
        <v>35</v>
      </c>
      <c r="AE77" t="s">
        <v>35</v>
      </c>
      <c r="AF77" t="s">
        <v>35</v>
      </c>
      <c r="AG77" t="s">
        <v>35</v>
      </c>
    </row>
    <row r="78" spans="1:33" x14ac:dyDescent="0.2">
      <c r="A78">
        <v>5000884</v>
      </c>
      <c r="B78" t="s">
        <v>107</v>
      </c>
      <c r="C78" t="s">
        <v>34</v>
      </c>
      <c r="D78">
        <v>9</v>
      </c>
      <c r="E78">
        <v>73948.679999999993</v>
      </c>
      <c r="F78" t="s">
        <v>35</v>
      </c>
      <c r="G78">
        <v>6.7378499078750602</v>
      </c>
      <c r="H78">
        <v>0.05</v>
      </c>
      <c r="I78">
        <v>1.9E-2</v>
      </c>
      <c r="J78" t="s">
        <v>35</v>
      </c>
      <c r="K78" t="s">
        <v>35</v>
      </c>
      <c r="L78">
        <v>200</v>
      </c>
      <c r="M78">
        <v>0</v>
      </c>
      <c r="N78" t="b">
        <v>0</v>
      </c>
      <c r="O78" t="b">
        <v>0</v>
      </c>
      <c r="P78" t="b">
        <v>0</v>
      </c>
      <c r="Q78" t="s">
        <v>36</v>
      </c>
      <c r="R78" t="s">
        <v>35</v>
      </c>
      <c r="S78" t="s">
        <v>35</v>
      </c>
      <c r="T78" t="s">
        <v>35</v>
      </c>
      <c r="U78">
        <v>0</v>
      </c>
      <c r="V78">
        <v>0</v>
      </c>
      <c r="W78">
        <v>0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</row>
    <row r="79" spans="1:33" x14ac:dyDescent="0.2">
      <c r="A79">
        <v>5000885</v>
      </c>
      <c r="B79" t="s">
        <v>108</v>
      </c>
      <c r="C79" t="s">
        <v>34</v>
      </c>
      <c r="D79">
        <v>9</v>
      </c>
      <c r="E79">
        <v>73948.679999999993</v>
      </c>
      <c r="F79" t="s">
        <v>35</v>
      </c>
      <c r="G79">
        <v>6.7378499078750602</v>
      </c>
      <c r="H79">
        <v>0.05</v>
      </c>
      <c r="I79">
        <v>1.9E-2</v>
      </c>
      <c r="J79" t="s">
        <v>35</v>
      </c>
      <c r="K79" t="s">
        <v>35</v>
      </c>
      <c r="L79">
        <v>200</v>
      </c>
      <c r="M79">
        <v>0</v>
      </c>
      <c r="N79" t="b">
        <v>0</v>
      </c>
      <c r="O79" t="b">
        <v>0</v>
      </c>
      <c r="P79" t="b">
        <v>0</v>
      </c>
      <c r="Q79" t="s">
        <v>36</v>
      </c>
      <c r="R79" t="s">
        <v>35</v>
      </c>
      <c r="S79" t="s">
        <v>35</v>
      </c>
      <c r="T79" t="s">
        <v>35</v>
      </c>
      <c r="U79">
        <v>0</v>
      </c>
      <c r="V79">
        <v>0</v>
      </c>
      <c r="W79">
        <v>0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  <c r="AF79" t="s">
        <v>35</v>
      </c>
      <c r="AG79" t="s">
        <v>35</v>
      </c>
    </row>
    <row r="80" spans="1:33" x14ac:dyDescent="0.2">
      <c r="A80">
        <v>5000886</v>
      </c>
      <c r="B80" t="s">
        <v>109</v>
      </c>
      <c r="C80" t="s">
        <v>34</v>
      </c>
      <c r="D80">
        <v>9</v>
      </c>
      <c r="E80">
        <v>73948.679999999993</v>
      </c>
      <c r="F80" t="s">
        <v>35</v>
      </c>
      <c r="G80">
        <v>6.7378499078750602</v>
      </c>
      <c r="H80">
        <v>0.05</v>
      </c>
      <c r="I80">
        <v>1.9E-2</v>
      </c>
      <c r="J80" t="s">
        <v>35</v>
      </c>
      <c r="K80" t="s">
        <v>35</v>
      </c>
      <c r="L80">
        <v>200</v>
      </c>
      <c r="M80">
        <v>0</v>
      </c>
      <c r="N80" t="b">
        <v>0</v>
      </c>
      <c r="O80" t="b">
        <v>0</v>
      </c>
      <c r="P80" t="b">
        <v>0</v>
      </c>
      <c r="Q80" t="s">
        <v>36</v>
      </c>
      <c r="R80" t="s">
        <v>35</v>
      </c>
      <c r="S80" t="s">
        <v>35</v>
      </c>
      <c r="T80" t="s">
        <v>35</v>
      </c>
      <c r="U80">
        <v>0</v>
      </c>
      <c r="V80">
        <v>0</v>
      </c>
      <c r="W80">
        <v>0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</row>
    <row r="81" spans="1:33" x14ac:dyDescent="0.2">
      <c r="A81">
        <v>5000887</v>
      </c>
      <c r="B81" t="s">
        <v>110</v>
      </c>
      <c r="C81" t="s">
        <v>34</v>
      </c>
      <c r="D81">
        <v>9</v>
      </c>
      <c r="E81">
        <v>73948.679999999993</v>
      </c>
      <c r="F81" t="s">
        <v>35</v>
      </c>
      <c r="G81">
        <v>6.7378499078750602</v>
      </c>
      <c r="H81">
        <v>0.05</v>
      </c>
      <c r="I81">
        <v>1.9E-2</v>
      </c>
      <c r="J81" t="s">
        <v>35</v>
      </c>
      <c r="K81" t="s">
        <v>35</v>
      </c>
      <c r="L81">
        <v>200</v>
      </c>
      <c r="M81">
        <v>0</v>
      </c>
      <c r="N81" t="b">
        <v>0</v>
      </c>
      <c r="O81" t="b">
        <v>0</v>
      </c>
      <c r="P81" t="b">
        <v>0</v>
      </c>
      <c r="Q81" t="s">
        <v>36</v>
      </c>
      <c r="R81" t="s">
        <v>35</v>
      </c>
      <c r="S81" t="s">
        <v>35</v>
      </c>
      <c r="T81" t="s">
        <v>35</v>
      </c>
      <c r="U81">
        <v>0</v>
      </c>
      <c r="V81">
        <v>0</v>
      </c>
      <c r="W81">
        <v>0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</row>
    <row r="82" spans="1:33" x14ac:dyDescent="0.2">
      <c r="A82">
        <v>5000888</v>
      </c>
      <c r="B82" t="s">
        <v>111</v>
      </c>
      <c r="C82" t="s">
        <v>34</v>
      </c>
      <c r="D82">
        <v>9</v>
      </c>
      <c r="E82">
        <v>73948.679999999993</v>
      </c>
      <c r="F82" t="s">
        <v>35</v>
      </c>
      <c r="G82">
        <v>6.7378499078750602</v>
      </c>
      <c r="H82">
        <v>0.05</v>
      </c>
      <c r="I82">
        <v>1.9E-2</v>
      </c>
      <c r="J82" t="s">
        <v>35</v>
      </c>
      <c r="K82" t="s">
        <v>35</v>
      </c>
      <c r="L82">
        <v>200</v>
      </c>
      <c r="M82">
        <v>0</v>
      </c>
      <c r="N82" t="b">
        <v>0</v>
      </c>
      <c r="O82" t="b">
        <v>0</v>
      </c>
      <c r="P82" t="b">
        <v>0</v>
      </c>
      <c r="Q82" t="s">
        <v>36</v>
      </c>
      <c r="R82" t="s">
        <v>35</v>
      </c>
      <c r="S82" t="s">
        <v>35</v>
      </c>
      <c r="T82" t="s">
        <v>35</v>
      </c>
      <c r="U82">
        <v>0</v>
      </c>
      <c r="V82">
        <v>0</v>
      </c>
      <c r="W82">
        <v>0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</row>
    <row r="83" spans="1:33" x14ac:dyDescent="0.2">
      <c r="A83">
        <v>5000889</v>
      </c>
      <c r="B83" t="s">
        <v>112</v>
      </c>
      <c r="C83" t="s">
        <v>34</v>
      </c>
      <c r="D83">
        <v>9</v>
      </c>
      <c r="E83">
        <v>73948.679999999993</v>
      </c>
      <c r="F83" t="s">
        <v>35</v>
      </c>
      <c r="G83">
        <v>6.7378499078750602</v>
      </c>
      <c r="H83">
        <v>0.05</v>
      </c>
      <c r="I83">
        <v>1.9E-2</v>
      </c>
      <c r="J83" t="s">
        <v>35</v>
      </c>
      <c r="K83" t="s">
        <v>35</v>
      </c>
      <c r="L83">
        <v>200</v>
      </c>
      <c r="M83">
        <v>0</v>
      </c>
      <c r="N83" t="b">
        <v>0</v>
      </c>
      <c r="O83" t="b">
        <v>0</v>
      </c>
      <c r="P83" t="b">
        <v>0</v>
      </c>
      <c r="Q83" t="s">
        <v>36</v>
      </c>
      <c r="R83" t="s">
        <v>35</v>
      </c>
      <c r="S83" t="s">
        <v>35</v>
      </c>
      <c r="T83" t="s">
        <v>35</v>
      </c>
      <c r="U83">
        <v>0</v>
      </c>
      <c r="V83">
        <v>0</v>
      </c>
      <c r="W83">
        <v>0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 x14ac:dyDescent="0.2">
      <c r="A84">
        <v>5000890</v>
      </c>
      <c r="B84" t="s">
        <v>113</v>
      </c>
      <c r="C84" t="s">
        <v>34</v>
      </c>
      <c r="D84">
        <v>9</v>
      </c>
      <c r="E84">
        <v>73948.679999999993</v>
      </c>
      <c r="F84" t="s">
        <v>35</v>
      </c>
      <c r="G84">
        <v>6.7378499078750602</v>
      </c>
      <c r="H84">
        <v>0.05</v>
      </c>
      <c r="I84">
        <v>1.9E-2</v>
      </c>
      <c r="J84" t="s">
        <v>35</v>
      </c>
      <c r="K84" t="s">
        <v>35</v>
      </c>
      <c r="L84">
        <v>200</v>
      </c>
      <c r="M84">
        <v>0</v>
      </c>
      <c r="N84" t="b">
        <v>0</v>
      </c>
      <c r="O84" t="b">
        <v>0</v>
      </c>
      <c r="P84" t="b">
        <v>0</v>
      </c>
      <c r="Q84" t="s">
        <v>36</v>
      </c>
      <c r="R84" t="s">
        <v>35</v>
      </c>
      <c r="S84" t="s">
        <v>35</v>
      </c>
      <c r="T84" t="s">
        <v>35</v>
      </c>
      <c r="U84">
        <v>0</v>
      </c>
      <c r="V84">
        <v>0</v>
      </c>
      <c r="W84">
        <v>0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 x14ac:dyDescent="0.2">
      <c r="A85">
        <v>5000891</v>
      </c>
      <c r="B85" t="s">
        <v>114</v>
      </c>
      <c r="C85" t="s">
        <v>34</v>
      </c>
      <c r="D85">
        <v>9</v>
      </c>
      <c r="E85">
        <v>73948.679999999993</v>
      </c>
      <c r="F85" t="s">
        <v>35</v>
      </c>
      <c r="G85">
        <v>6.7378499078750602</v>
      </c>
      <c r="H85">
        <v>0.05</v>
      </c>
      <c r="I85">
        <v>1.9E-2</v>
      </c>
      <c r="J85" t="s">
        <v>35</v>
      </c>
      <c r="K85" t="s">
        <v>35</v>
      </c>
      <c r="L85">
        <v>200</v>
      </c>
      <c r="M85">
        <v>0</v>
      </c>
      <c r="N85" t="b">
        <v>0</v>
      </c>
      <c r="O85" t="b">
        <v>0</v>
      </c>
      <c r="P85" t="b">
        <v>0</v>
      </c>
      <c r="Q85" t="s">
        <v>36</v>
      </c>
      <c r="R85" t="s">
        <v>35</v>
      </c>
      <c r="S85" t="s">
        <v>35</v>
      </c>
      <c r="T85" t="s">
        <v>35</v>
      </c>
      <c r="U85">
        <v>0</v>
      </c>
      <c r="V85">
        <v>0</v>
      </c>
      <c r="W85">
        <v>0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 x14ac:dyDescent="0.2">
      <c r="A86">
        <v>5000892</v>
      </c>
      <c r="B86" t="s">
        <v>115</v>
      </c>
      <c r="C86" t="s">
        <v>34</v>
      </c>
      <c r="D86">
        <v>9</v>
      </c>
      <c r="E86">
        <v>73948.679999999993</v>
      </c>
      <c r="F86" t="s">
        <v>35</v>
      </c>
      <c r="G86">
        <v>6.7378499078750602</v>
      </c>
      <c r="H86">
        <v>0.05</v>
      </c>
      <c r="I86">
        <v>1.9E-2</v>
      </c>
      <c r="J86" t="s">
        <v>35</v>
      </c>
      <c r="K86" t="s">
        <v>35</v>
      </c>
      <c r="L86">
        <v>200</v>
      </c>
      <c r="M86">
        <v>0</v>
      </c>
      <c r="N86" t="b">
        <v>0</v>
      </c>
      <c r="O86" t="b">
        <v>0</v>
      </c>
      <c r="P86" t="b">
        <v>0</v>
      </c>
      <c r="Q86" t="s">
        <v>36</v>
      </c>
      <c r="R86" t="s">
        <v>35</v>
      </c>
      <c r="S86" t="s">
        <v>35</v>
      </c>
      <c r="T86" t="s">
        <v>35</v>
      </c>
      <c r="U86">
        <v>0</v>
      </c>
      <c r="V86">
        <v>0</v>
      </c>
      <c r="W86">
        <v>0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 x14ac:dyDescent="0.2">
      <c r="A87">
        <v>5000893</v>
      </c>
      <c r="B87" t="s">
        <v>116</v>
      </c>
      <c r="C87" t="s">
        <v>34</v>
      </c>
      <c r="D87">
        <v>9</v>
      </c>
      <c r="E87">
        <v>73948.679999999993</v>
      </c>
      <c r="F87" t="s">
        <v>35</v>
      </c>
      <c r="G87">
        <v>6.7378499078750602</v>
      </c>
      <c r="H87">
        <v>0.05</v>
      </c>
      <c r="I87">
        <v>1.9E-2</v>
      </c>
      <c r="J87" t="s">
        <v>35</v>
      </c>
      <c r="K87" t="s">
        <v>35</v>
      </c>
      <c r="L87">
        <v>200</v>
      </c>
      <c r="M87">
        <v>0</v>
      </c>
      <c r="N87" t="b">
        <v>0</v>
      </c>
      <c r="O87" t="b">
        <v>0</v>
      </c>
      <c r="P87" t="b">
        <v>0</v>
      </c>
      <c r="Q87" t="s">
        <v>36</v>
      </c>
      <c r="R87" t="s">
        <v>35</v>
      </c>
      <c r="S87" t="s">
        <v>35</v>
      </c>
      <c r="T87" t="s">
        <v>35</v>
      </c>
      <c r="U87">
        <v>0</v>
      </c>
      <c r="V87">
        <v>0</v>
      </c>
      <c r="W87">
        <v>0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  <c r="AF87" t="s">
        <v>35</v>
      </c>
      <c r="AG87" t="s">
        <v>35</v>
      </c>
    </row>
    <row r="88" spans="1:33" x14ac:dyDescent="0.2">
      <c r="A88">
        <v>5000894</v>
      </c>
      <c r="B88" t="s">
        <v>117</v>
      </c>
      <c r="C88" t="s">
        <v>34</v>
      </c>
      <c r="D88">
        <v>9</v>
      </c>
      <c r="E88">
        <v>73948.679999999993</v>
      </c>
      <c r="F88" t="s">
        <v>35</v>
      </c>
      <c r="G88">
        <v>6.7378499078750602</v>
      </c>
      <c r="H88">
        <v>0.05</v>
      </c>
      <c r="I88">
        <v>1.9E-2</v>
      </c>
      <c r="J88" t="s">
        <v>35</v>
      </c>
      <c r="K88" t="s">
        <v>35</v>
      </c>
      <c r="L88">
        <v>200</v>
      </c>
      <c r="M88">
        <v>0</v>
      </c>
      <c r="N88" t="b">
        <v>0</v>
      </c>
      <c r="O88" t="b">
        <v>0</v>
      </c>
      <c r="P88" t="b">
        <v>0</v>
      </c>
      <c r="Q88" t="s">
        <v>36</v>
      </c>
      <c r="R88" t="s">
        <v>35</v>
      </c>
      <c r="S88" t="s">
        <v>35</v>
      </c>
      <c r="T88" t="s">
        <v>35</v>
      </c>
      <c r="U88">
        <v>0</v>
      </c>
      <c r="V88">
        <v>0</v>
      </c>
      <c r="W88">
        <v>0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 x14ac:dyDescent="0.2">
      <c r="A89">
        <v>5000895</v>
      </c>
      <c r="B89" t="s">
        <v>118</v>
      </c>
      <c r="C89" t="s">
        <v>34</v>
      </c>
      <c r="D89">
        <v>9</v>
      </c>
      <c r="E89">
        <v>73948.679999999993</v>
      </c>
      <c r="F89" t="s">
        <v>35</v>
      </c>
      <c r="G89">
        <v>6.7378499078750602</v>
      </c>
      <c r="H89">
        <v>0.05</v>
      </c>
      <c r="I89">
        <v>1.9E-2</v>
      </c>
      <c r="J89" t="s">
        <v>35</v>
      </c>
      <c r="K89" t="s">
        <v>35</v>
      </c>
      <c r="L89">
        <v>200</v>
      </c>
      <c r="M89">
        <v>0</v>
      </c>
      <c r="N89" t="b">
        <v>0</v>
      </c>
      <c r="O89" t="b">
        <v>0</v>
      </c>
      <c r="P89" t="b">
        <v>0</v>
      </c>
      <c r="Q89" t="s">
        <v>36</v>
      </c>
      <c r="R89" t="s">
        <v>35</v>
      </c>
      <c r="S89" t="s">
        <v>35</v>
      </c>
      <c r="T89" t="s">
        <v>35</v>
      </c>
      <c r="U89">
        <v>0</v>
      </c>
      <c r="V89">
        <v>0</v>
      </c>
      <c r="W89">
        <v>0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 x14ac:dyDescent="0.2">
      <c r="A90">
        <v>5000896</v>
      </c>
      <c r="B90" t="s">
        <v>119</v>
      </c>
      <c r="C90" t="s">
        <v>34</v>
      </c>
      <c r="D90">
        <v>9</v>
      </c>
      <c r="E90">
        <v>73948.679999999993</v>
      </c>
      <c r="F90" t="s">
        <v>35</v>
      </c>
      <c r="G90">
        <v>6.7378499078750602</v>
      </c>
      <c r="H90">
        <v>0.05</v>
      </c>
      <c r="I90">
        <v>1.9E-2</v>
      </c>
      <c r="J90" t="s">
        <v>35</v>
      </c>
      <c r="K90" t="s">
        <v>35</v>
      </c>
      <c r="L90">
        <v>200</v>
      </c>
      <c r="M90">
        <v>0</v>
      </c>
      <c r="N90" t="b">
        <v>0</v>
      </c>
      <c r="O90" t="b">
        <v>0</v>
      </c>
      <c r="P90" t="b">
        <v>0</v>
      </c>
      <c r="Q90" t="s">
        <v>36</v>
      </c>
      <c r="R90" t="s">
        <v>35</v>
      </c>
      <c r="S90" t="s">
        <v>35</v>
      </c>
      <c r="T90" t="s">
        <v>35</v>
      </c>
      <c r="U90">
        <v>0</v>
      </c>
      <c r="V90">
        <v>0</v>
      </c>
      <c r="W90">
        <v>0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 x14ac:dyDescent="0.2">
      <c r="A91">
        <v>5000897</v>
      </c>
      <c r="B91" t="s">
        <v>120</v>
      </c>
      <c r="C91" t="s">
        <v>34</v>
      </c>
      <c r="D91">
        <v>9</v>
      </c>
      <c r="E91">
        <v>73948.679999999993</v>
      </c>
      <c r="F91" t="s">
        <v>35</v>
      </c>
      <c r="G91">
        <v>6.7378499078750602</v>
      </c>
      <c r="H91">
        <v>0.05</v>
      </c>
      <c r="I91">
        <v>1.9E-2</v>
      </c>
      <c r="J91" t="s">
        <v>35</v>
      </c>
      <c r="K91" t="s">
        <v>35</v>
      </c>
      <c r="L91">
        <v>200</v>
      </c>
      <c r="M91">
        <v>0</v>
      </c>
      <c r="N91" t="b">
        <v>0</v>
      </c>
      <c r="O91" t="b">
        <v>0</v>
      </c>
      <c r="P91" t="b">
        <v>0</v>
      </c>
      <c r="Q91" t="s">
        <v>36</v>
      </c>
      <c r="R91" t="s">
        <v>35</v>
      </c>
      <c r="S91" t="s">
        <v>35</v>
      </c>
      <c r="T91" t="s">
        <v>35</v>
      </c>
      <c r="U91">
        <v>0</v>
      </c>
      <c r="V91">
        <v>0</v>
      </c>
      <c r="W91">
        <v>0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 x14ac:dyDescent="0.2">
      <c r="A92">
        <v>5000898</v>
      </c>
      <c r="B92" t="s">
        <v>121</v>
      </c>
      <c r="C92" t="s">
        <v>34</v>
      </c>
      <c r="D92">
        <v>9</v>
      </c>
      <c r="E92">
        <v>73948.679999999993</v>
      </c>
      <c r="F92" t="s">
        <v>35</v>
      </c>
      <c r="G92">
        <v>6.7378499078750602</v>
      </c>
      <c r="H92">
        <v>0.05</v>
      </c>
      <c r="I92">
        <v>1.9E-2</v>
      </c>
      <c r="J92" t="s">
        <v>35</v>
      </c>
      <c r="K92" t="s">
        <v>35</v>
      </c>
      <c r="L92">
        <v>200</v>
      </c>
      <c r="M92">
        <v>0</v>
      </c>
      <c r="N92" t="b">
        <v>0</v>
      </c>
      <c r="O92" t="b">
        <v>0</v>
      </c>
      <c r="P92" t="b">
        <v>0</v>
      </c>
      <c r="Q92" t="s">
        <v>36</v>
      </c>
      <c r="R92" t="s">
        <v>35</v>
      </c>
      <c r="S92" t="s">
        <v>35</v>
      </c>
      <c r="T92" t="s">
        <v>35</v>
      </c>
      <c r="U92">
        <v>0</v>
      </c>
      <c r="V92">
        <v>0</v>
      </c>
      <c r="W92">
        <v>0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</row>
    <row r="93" spans="1:33" x14ac:dyDescent="0.2">
      <c r="A93">
        <v>5000899</v>
      </c>
      <c r="B93" t="s">
        <v>122</v>
      </c>
      <c r="C93" t="s">
        <v>34</v>
      </c>
      <c r="D93">
        <v>9</v>
      </c>
      <c r="E93">
        <v>73948.679999999993</v>
      </c>
      <c r="F93" t="s">
        <v>35</v>
      </c>
      <c r="G93">
        <v>6.7378499078750602</v>
      </c>
      <c r="H93">
        <v>0.05</v>
      </c>
      <c r="I93">
        <v>1.9E-2</v>
      </c>
      <c r="J93" t="s">
        <v>35</v>
      </c>
      <c r="K93" t="s">
        <v>35</v>
      </c>
      <c r="L93">
        <v>200</v>
      </c>
      <c r="M93">
        <v>0</v>
      </c>
      <c r="N93" t="b">
        <v>0</v>
      </c>
      <c r="O93" t="b">
        <v>0</v>
      </c>
      <c r="P93" t="b">
        <v>0</v>
      </c>
      <c r="Q93" t="s">
        <v>36</v>
      </c>
      <c r="R93" t="s">
        <v>35</v>
      </c>
      <c r="S93" t="s">
        <v>35</v>
      </c>
      <c r="T93" t="s">
        <v>35</v>
      </c>
      <c r="U93">
        <v>0</v>
      </c>
      <c r="V93">
        <v>0</v>
      </c>
      <c r="W93">
        <v>0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 x14ac:dyDescent="0.2">
      <c r="A94">
        <v>5000900</v>
      </c>
      <c r="B94" t="s">
        <v>123</v>
      </c>
      <c r="C94" t="s">
        <v>34</v>
      </c>
      <c r="D94">
        <v>9</v>
      </c>
      <c r="E94">
        <v>73948.679999999993</v>
      </c>
      <c r="F94" t="s">
        <v>35</v>
      </c>
      <c r="G94">
        <v>6.7378499078750602</v>
      </c>
      <c r="H94">
        <v>0.05</v>
      </c>
      <c r="I94">
        <v>1.9E-2</v>
      </c>
      <c r="J94" t="s">
        <v>35</v>
      </c>
      <c r="K94" t="s">
        <v>35</v>
      </c>
      <c r="L94">
        <v>200</v>
      </c>
      <c r="M94">
        <v>0</v>
      </c>
      <c r="N94" t="b">
        <v>0</v>
      </c>
      <c r="O94" t="b">
        <v>0</v>
      </c>
      <c r="P94" t="b">
        <v>0</v>
      </c>
      <c r="Q94" t="s">
        <v>36</v>
      </c>
      <c r="R94" t="s">
        <v>35</v>
      </c>
      <c r="S94" t="s">
        <v>35</v>
      </c>
      <c r="T94" t="s">
        <v>35</v>
      </c>
      <c r="U94">
        <v>0</v>
      </c>
      <c r="V94">
        <v>0</v>
      </c>
      <c r="W94">
        <v>0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</row>
    <row r="95" spans="1:33" x14ac:dyDescent="0.2">
      <c r="A95">
        <v>5000901</v>
      </c>
      <c r="B95" t="s">
        <v>124</v>
      </c>
      <c r="C95" t="s">
        <v>34</v>
      </c>
      <c r="D95">
        <v>9</v>
      </c>
      <c r="E95">
        <v>73948.679999999993</v>
      </c>
      <c r="F95" t="s">
        <v>35</v>
      </c>
      <c r="G95">
        <v>6.7378499078750602</v>
      </c>
      <c r="H95">
        <v>0.05</v>
      </c>
      <c r="I95">
        <v>1.9E-2</v>
      </c>
      <c r="J95" t="s">
        <v>35</v>
      </c>
      <c r="K95" t="s">
        <v>35</v>
      </c>
      <c r="L95">
        <v>200</v>
      </c>
      <c r="M95">
        <v>0</v>
      </c>
      <c r="N95" t="b">
        <v>0</v>
      </c>
      <c r="O95" t="b">
        <v>0</v>
      </c>
      <c r="P95" t="b">
        <v>0</v>
      </c>
      <c r="Q95" t="s">
        <v>36</v>
      </c>
      <c r="R95" t="s">
        <v>35</v>
      </c>
      <c r="S95" t="s">
        <v>35</v>
      </c>
      <c r="T95" t="s">
        <v>35</v>
      </c>
      <c r="U95">
        <v>0</v>
      </c>
      <c r="V95">
        <v>0</v>
      </c>
      <c r="W95">
        <v>0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 x14ac:dyDescent="0.2">
      <c r="A96">
        <v>5000902</v>
      </c>
      <c r="B96" t="s">
        <v>125</v>
      </c>
      <c r="C96" t="s">
        <v>34</v>
      </c>
      <c r="D96">
        <v>9</v>
      </c>
      <c r="E96">
        <v>73948.679999999993</v>
      </c>
      <c r="F96" t="s">
        <v>35</v>
      </c>
      <c r="G96">
        <v>6.7378499078750602</v>
      </c>
      <c r="H96">
        <v>0.05</v>
      </c>
      <c r="I96">
        <v>1.9E-2</v>
      </c>
      <c r="J96" t="s">
        <v>35</v>
      </c>
      <c r="K96" t="s">
        <v>35</v>
      </c>
      <c r="L96">
        <v>200</v>
      </c>
      <c r="M96">
        <v>0</v>
      </c>
      <c r="N96" t="b">
        <v>0</v>
      </c>
      <c r="O96" t="b">
        <v>0</v>
      </c>
      <c r="P96" t="b">
        <v>0</v>
      </c>
      <c r="Q96" t="s">
        <v>36</v>
      </c>
      <c r="R96" t="s">
        <v>35</v>
      </c>
      <c r="S96" t="s">
        <v>35</v>
      </c>
      <c r="T96" t="s">
        <v>35</v>
      </c>
      <c r="U96">
        <v>0</v>
      </c>
      <c r="V96">
        <v>0</v>
      </c>
      <c r="W96">
        <v>0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</row>
    <row r="97" spans="1:33" x14ac:dyDescent="0.2">
      <c r="A97">
        <v>5000903</v>
      </c>
      <c r="B97" t="s">
        <v>126</v>
      </c>
      <c r="C97" t="s">
        <v>34</v>
      </c>
      <c r="D97">
        <v>9</v>
      </c>
      <c r="E97">
        <v>73948.679999999993</v>
      </c>
      <c r="F97" t="s">
        <v>35</v>
      </c>
      <c r="G97">
        <v>6.7378499078750602</v>
      </c>
      <c r="H97">
        <v>0.05</v>
      </c>
      <c r="I97">
        <v>1.9E-2</v>
      </c>
      <c r="J97" t="s">
        <v>35</v>
      </c>
      <c r="K97" t="s">
        <v>35</v>
      </c>
      <c r="L97">
        <v>200</v>
      </c>
      <c r="M97">
        <v>0</v>
      </c>
      <c r="N97" t="b">
        <v>0</v>
      </c>
      <c r="O97" t="b">
        <v>0</v>
      </c>
      <c r="P97" t="b">
        <v>0</v>
      </c>
      <c r="Q97" t="s">
        <v>36</v>
      </c>
      <c r="R97" t="s">
        <v>35</v>
      </c>
      <c r="S97" t="s">
        <v>35</v>
      </c>
      <c r="T97" t="s">
        <v>35</v>
      </c>
      <c r="U97">
        <v>0</v>
      </c>
      <c r="V97">
        <v>0</v>
      </c>
      <c r="W97">
        <v>0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 x14ac:dyDescent="0.2">
      <c r="A98">
        <v>5000904</v>
      </c>
      <c r="B98" t="s">
        <v>127</v>
      </c>
      <c r="C98" t="s">
        <v>34</v>
      </c>
      <c r="D98">
        <v>9</v>
      </c>
      <c r="E98">
        <v>73948.679999999993</v>
      </c>
      <c r="F98" t="s">
        <v>35</v>
      </c>
      <c r="G98">
        <v>6.7378499078750602</v>
      </c>
      <c r="H98">
        <v>0.05</v>
      </c>
      <c r="I98">
        <v>1.9E-2</v>
      </c>
      <c r="J98" t="s">
        <v>35</v>
      </c>
      <c r="K98" t="s">
        <v>35</v>
      </c>
      <c r="L98">
        <v>200</v>
      </c>
      <c r="M98">
        <v>0</v>
      </c>
      <c r="N98" t="b">
        <v>0</v>
      </c>
      <c r="O98" t="b">
        <v>0</v>
      </c>
      <c r="P98" t="b">
        <v>0</v>
      </c>
      <c r="Q98" t="s">
        <v>36</v>
      </c>
      <c r="R98" t="s">
        <v>35</v>
      </c>
      <c r="S98" t="s">
        <v>35</v>
      </c>
      <c r="T98" t="s">
        <v>35</v>
      </c>
      <c r="U98">
        <v>0</v>
      </c>
      <c r="V98">
        <v>0</v>
      </c>
      <c r="W98">
        <v>0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 x14ac:dyDescent="0.2">
      <c r="A99">
        <v>5000905</v>
      </c>
      <c r="B99" t="s">
        <v>128</v>
      </c>
      <c r="C99" t="s">
        <v>34</v>
      </c>
      <c r="D99">
        <v>9</v>
      </c>
      <c r="E99">
        <v>73948.679999999993</v>
      </c>
      <c r="F99" t="s">
        <v>35</v>
      </c>
      <c r="G99">
        <v>6.7378499078750602</v>
      </c>
      <c r="H99">
        <v>0.05</v>
      </c>
      <c r="I99">
        <v>1.9E-2</v>
      </c>
      <c r="J99" t="s">
        <v>35</v>
      </c>
      <c r="K99" t="s">
        <v>35</v>
      </c>
      <c r="L99">
        <v>200</v>
      </c>
      <c r="M99">
        <v>0</v>
      </c>
      <c r="N99" t="b">
        <v>0</v>
      </c>
      <c r="O99" t="b">
        <v>0</v>
      </c>
      <c r="P99" t="b">
        <v>0</v>
      </c>
      <c r="Q99" t="s">
        <v>36</v>
      </c>
      <c r="R99" t="s">
        <v>35</v>
      </c>
      <c r="S99" t="s">
        <v>35</v>
      </c>
      <c r="T99" t="s">
        <v>35</v>
      </c>
      <c r="U99">
        <v>0</v>
      </c>
      <c r="V99">
        <v>0</v>
      </c>
      <c r="W99">
        <v>0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 x14ac:dyDescent="0.2">
      <c r="A100">
        <v>5000906</v>
      </c>
      <c r="B100" t="s">
        <v>129</v>
      </c>
      <c r="C100" t="s">
        <v>34</v>
      </c>
      <c r="D100">
        <v>9</v>
      </c>
      <c r="E100">
        <v>73948.679999999993</v>
      </c>
      <c r="F100" t="s">
        <v>35</v>
      </c>
      <c r="G100">
        <v>6.7378499078750602</v>
      </c>
      <c r="H100">
        <v>0.05</v>
      </c>
      <c r="I100">
        <v>1.9E-2</v>
      </c>
      <c r="J100" t="s">
        <v>35</v>
      </c>
      <c r="K100" t="s">
        <v>35</v>
      </c>
      <c r="L100">
        <v>200</v>
      </c>
      <c r="M100">
        <v>0</v>
      </c>
      <c r="N100" t="b">
        <v>0</v>
      </c>
      <c r="O100" t="b">
        <v>0</v>
      </c>
      <c r="P100" t="b">
        <v>0</v>
      </c>
      <c r="Q100" t="s">
        <v>36</v>
      </c>
      <c r="R100" t="s">
        <v>35</v>
      </c>
      <c r="S100" t="s">
        <v>35</v>
      </c>
      <c r="T100" t="s">
        <v>35</v>
      </c>
      <c r="U100">
        <v>0</v>
      </c>
      <c r="V100">
        <v>0</v>
      </c>
      <c r="W100">
        <v>0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 x14ac:dyDescent="0.2">
      <c r="A101">
        <v>5000907</v>
      </c>
      <c r="B101" t="s">
        <v>130</v>
      </c>
      <c r="C101" t="s">
        <v>34</v>
      </c>
      <c r="D101">
        <v>9</v>
      </c>
      <c r="E101">
        <v>73948.679999999993</v>
      </c>
      <c r="F101" t="s">
        <v>35</v>
      </c>
      <c r="G101">
        <v>6.7378499078750602</v>
      </c>
      <c r="H101">
        <v>0.05</v>
      </c>
      <c r="I101">
        <v>1.9E-2</v>
      </c>
      <c r="J101" t="s">
        <v>35</v>
      </c>
      <c r="K101" t="s">
        <v>35</v>
      </c>
      <c r="L101">
        <v>200</v>
      </c>
      <c r="M101">
        <v>0</v>
      </c>
      <c r="N101" t="b">
        <v>0</v>
      </c>
      <c r="O101" t="b">
        <v>0</v>
      </c>
      <c r="P101" t="b">
        <v>0</v>
      </c>
      <c r="Q101" t="s">
        <v>36</v>
      </c>
      <c r="R101" t="s">
        <v>35</v>
      </c>
      <c r="S101" t="s">
        <v>35</v>
      </c>
      <c r="T101" t="s">
        <v>35</v>
      </c>
      <c r="U101">
        <v>0</v>
      </c>
      <c r="V101">
        <v>0</v>
      </c>
      <c r="W101">
        <v>0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 x14ac:dyDescent="0.2">
      <c r="A102">
        <v>5000908</v>
      </c>
      <c r="B102" t="s">
        <v>131</v>
      </c>
      <c r="C102" t="s">
        <v>34</v>
      </c>
      <c r="D102">
        <v>9</v>
      </c>
      <c r="E102">
        <v>73948.679999999993</v>
      </c>
      <c r="F102" t="s">
        <v>35</v>
      </c>
      <c r="G102">
        <v>6.7378499078750602</v>
      </c>
      <c r="H102">
        <v>0.05</v>
      </c>
      <c r="I102">
        <v>1.9E-2</v>
      </c>
      <c r="J102" t="s">
        <v>35</v>
      </c>
      <c r="K102" t="s">
        <v>35</v>
      </c>
      <c r="L102">
        <v>200</v>
      </c>
      <c r="M102">
        <v>0</v>
      </c>
      <c r="N102" t="b">
        <v>0</v>
      </c>
      <c r="O102" t="b">
        <v>0</v>
      </c>
      <c r="P102" t="b">
        <v>0</v>
      </c>
      <c r="Q102" t="s">
        <v>36</v>
      </c>
      <c r="R102" t="s">
        <v>35</v>
      </c>
      <c r="S102" t="s">
        <v>35</v>
      </c>
      <c r="T102" t="s">
        <v>35</v>
      </c>
      <c r="U102">
        <v>0</v>
      </c>
      <c r="V102">
        <v>0</v>
      </c>
      <c r="W102">
        <v>0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 x14ac:dyDescent="0.2">
      <c r="A103">
        <v>5000909</v>
      </c>
      <c r="B103" t="s">
        <v>132</v>
      </c>
      <c r="C103" t="s">
        <v>34</v>
      </c>
      <c r="D103">
        <v>9</v>
      </c>
      <c r="E103">
        <v>73948.679999999993</v>
      </c>
      <c r="F103" t="s">
        <v>35</v>
      </c>
      <c r="G103">
        <v>6.7378499078750602</v>
      </c>
      <c r="H103">
        <v>0.05</v>
      </c>
      <c r="I103">
        <v>1.9E-2</v>
      </c>
      <c r="J103" t="s">
        <v>35</v>
      </c>
      <c r="K103" t="s">
        <v>35</v>
      </c>
      <c r="L103">
        <v>200</v>
      </c>
      <c r="M103">
        <v>0</v>
      </c>
      <c r="N103" t="b">
        <v>0</v>
      </c>
      <c r="O103" t="b">
        <v>0</v>
      </c>
      <c r="P103" t="b">
        <v>0</v>
      </c>
      <c r="Q103" t="s">
        <v>36</v>
      </c>
      <c r="R103" t="s">
        <v>35</v>
      </c>
      <c r="S103" t="s">
        <v>35</v>
      </c>
      <c r="T103" t="s">
        <v>35</v>
      </c>
      <c r="U103">
        <v>0</v>
      </c>
      <c r="V103">
        <v>0</v>
      </c>
      <c r="W103">
        <v>0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 x14ac:dyDescent="0.2">
      <c r="A104">
        <v>5000910</v>
      </c>
      <c r="B104" t="s">
        <v>133</v>
      </c>
      <c r="C104" t="s">
        <v>34</v>
      </c>
      <c r="D104">
        <v>9</v>
      </c>
      <c r="E104">
        <v>73948.679999999993</v>
      </c>
      <c r="F104" t="s">
        <v>35</v>
      </c>
      <c r="G104">
        <v>6.7378499078750602</v>
      </c>
      <c r="H104">
        <v>0.05</v>
      </c>
      <c r="I104">
        <v>1.9E-2</v>
      </c>
      <c r="J104" t="s">
        <v>35</v>
      </c>
      <c r="K104" t="s">
        <v>35</v>
      </c>
      <c r="L104">
        <v>200</v>
      </c>
      <c r="M104">
        <v>0</v>
      </c>
      <c r="N104" t="b">
        <v>0</v>
      </c>
      <c r="O104" t="b">
        <v>0</v>
      </c>
      <c r="P104" t="b">
        <v>0</v>
      </c>
      <c r="Q104" t="s">
        <v>36</v>
      </c>
      <c r="R104" t="s">
        <v>35</v>
      </c>
      <c r="S104" t="s">
        <v>35</v>
      </c>
      <c r="T104" t="s">
        <v>35</v>
      </c>
      <c r="U104">
        <v>0</v>
      </c>
      <c r="V104">
        <v>0</v>
      </c>
      <c r="W104">
        <v>0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 x14ac:dyDescent="0.2">
      <c r="A105">
        <v>5000911</v>
      </c>
      <c r="B105" t="s">
        <v>134</v>
      </c>
      <c r="C105" t="s">
        <v>34</v>
      </c>
      <c r="D105">
        <v>9</v>
      </c>
      <c r="E105">
        <v>73948.679999999993</v>
      </c>
      <c r="F105" t="s">
        <v>35</v>
      </c>
      <c r="G105">
        <v>6.7378499078750602</v>
      </c>
      <c r="H105">
        <v>0.05</v>
      </c>
      <c r="I105">
        <v>1.9E-2</v>
      </c>
      <c r="J105" t="s">
        <v>35</v>
      </c>
      <c r="K105" t="s">
        <v>35</v>
      </c>
      <c r="L105">
        <v>200</v>
      </c>
      <c r="M105">
        <v>0</v>
      </c>
      <c r="N105" t="b">
        <v>0</v>
      </c>
      <c r="O105" t="b">
        <v>0</v>
      </c>
      <c r="P105" t="b">
        <v>0</v>
      </c>
      <c r="Q105" t="s">
        <v>36</v>
      </c>
      <c r="R105" t="s">
        <v>35</v>
      </c>
      <c r="S105" t="s">
        <v>35</v>
      </c>
      <c r="T105" t="s">
        <v>35</v>
      </c>
      <c r="U105">
        <v>0</v>
      </c>
      <c r="V105">
        <v>0</v>
      </c>
      <c r="W105">
        <v>0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 x14ac:dyDescent="0.2">
      <c r="A106">
        <v>5000912</v>
      </c>
      <c r="B106" t="s">
        <v>135</v>
      </c>
      <c r="C106" t="s">
        <v>34</v>
      </c>
      <c r="D106">
        <v>9</v>
      </c>
      <c r="E106">
        <v>73948.679999999993</v>
      </c>
      <c r="F106" t="s">
        <v>35</v>
      </c>
      <c r="G106">
        <v>6.7378499078750602</v>
      </c>
      <c r="H106">
        <v>0.05</v>
      </c>
      <c r="I106">
        <v>1.9E-2</v>
      </c>
      <c r="J106" t="s">
        <v>35</v>
      </c>
      <c r="K106" t="s">
        <v>35</v>
      </c>
      <c r="L106">
        <v>200</v>
      </c>
      <c r="M106">
        <v>0</v>
      </c>
      <c r="N106" t="b">
        <v>0</v>
      </c>
      <c r="O106" t="b">
        <v>0</v>
      </c>
      <c r="P106" t="b">
        <v>0</v>
      </c>
      <c r="Q106" t="s">
        <v>36</v>
      </c>
      <c r="R106" t="s">
        <v>35</v>
      </c>
      <c r="S106" t="s">
        <v>35</v>
      </c>
      <c r="T106" t="s">
        <v>35</v>
      </c>
      <c r="U106">
        <v>0</v>
      </c>
      <c r="V106">
        <v>0</v>
      </c>
      <c r="W106">
        <v>0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 x14ac:dyDescent="0.2">
      <c r="A107">
        <v>5000913</v>
      </c>
      <c r="B107" t="s">
        <v>136</v>
      </c>
      <c r="C107" t="s">
        <v>34</v>
      </c>
      <c r="D107">
        <v>9</v>
      </c>
      <c r="E107">
        <v>73948.679999999993</v>
      </c>
      <c r="F107" t="s">
        <v>35</v>
      </c>
      <c r="G107">
        <v>6.7378499078750602</v>
      </c>
      <c r="H107">
        <v>0.05</v>
      </c>
      <c r="I107">
        <v>1.9E-2</v>
      </c>
      <c r="J107" t="s">
        <v>35</v>
      </c>
      <c r="K107" t="s">
        <v>35</v>
      </c>
      <c r="L107">
        <v>200</v>
      </c>
      <c r="M107">
        <v>0</v>
      </c>
      <c r="N107" t="b">
        <v>0</v>
      </c>
      <c r="O107" t="b">
        <v>0</v>
      </c>
      <c r="P107" t="b">
        <v>0</v>
      </c>
      <c r="Q107" t="s">
        <v>36</v>
      </c>
      <c r="R107" t="s">
        <v>35</v>
      </c>
      <c r="S107" t="s">
        <v>35</v>
      </c>
      <c r="T107" t="s">
        <v>35</v>
      </c>
      <c r="U107">
        <v>0</v>
      </c>
      <c r="V107">
        <v>0</v>
      </c>
      <c r="W107">
        <v>0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 x14ac:dyDescent="0.2">
      <c r="A108">
        <v>5000914</v>
      </c>
      <c r="B108" t="s">
        <v>137</v>
      </c>
      <c r="C108" t="s">
        <v>34</v>
      </c>
      <c r="D108">
        <v>9</v>
      </c>
      <c r="E108">
        <v>73948.679999999993</v>
      </c>
      <c r="F108" t="s">
        <v>35</v>
      </c>
      <c r="G108">
        <v>6.7378499078750602</v>
      </c>
      <c r="H108">
        <v>0.05</v>
      </c>
      <c r="I108">
        <v>1.9E-2</v>
      </c>
      <c r="J108" t="s">
        <v>35</v>
      </c>
      <c r="K108" t="s">
        <v>35</v>
      </c>
      <c r="L108">
        <v>200</v>
      </c>
      <c r="M108">
        <v>0</v>
      </c>
      <c r="N108" t="b">
        <v>0</v>
      </c>
      <c r="O108" t="b">
        <v>0</v>
      </c>
      <c r="P108" t="b">
        <v>0</v>
      </c>
      <c r="Q108" t="s">
        <v>36</v>
      </c>
      <c r="R108" t="s">
        <v>35</v>
      </c>
      <c r="S108" t="s">
        <v>35</v>
      </c>
      <c r="T108" t="s">
        <v>35</v>
      </c>
      <c r="U108">
        <v>0</v>
      </c>
      <c r="V108">
        <v>0</v>
      </c>
      <c r="W108">
        <v>0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 x14ac:dyDescent="0.2">
      <c r="A109">
        <v>5000915</v>
      </c>
      <c r="B109" t="s">
        <v>138</v>
      </c>
      <c r="C109" t="s">
        <v>34</v>
      </c>
      <c r="D109">
        <v>9</v>
      </c>
      <c r="E109">
        <v>73948.679999999993</v>
      </c>
      <c r="F109" t="s">
        <v>35</v>
      </c>
      <c r="G109">
        <v>6.7378499078750602</v>
      </c>
      <c r="H109">
        <v>0.05</v>
      </c>
      <c r="I109">
        <v>1.9E-2</v>
      </c>
      <c r="J109" t="s">
        <v>35</v>
      </c>
      <c r="K109" t="s">
        <v>35</v>
      </c>
      <c r="L109">
        <v>200</v>
      </c>
      <c r="M109">
        <v>0</v>
      </c>
      <c r="N109" t="b">
        <v>0</v>
      </c>
      <c r="O109" t="b">
        <v>0</v>
      </c>
      <c r="P109" t="b">
        <v>0</v>
      </c>
      <c r="Q109" t="s">
        <v>36</v>
      </c>
      <c r="R109" t="s">
        <v>35</v>
      </c>
      <c r="S109" t="s">
        <v>35</v>
      </c>
      <c r="T109" t="s">
        <v>35</v>
      </c>
      <c r="U109">
        <v>0</v>
      </c>
      <c r="V109">
        <v>0</v>
      </c>
      <c r="W109">
        <v>0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 x14ac:dyDescent="0.2">
      <c r="A110">
        <v>5000916</v>
      </c>
      <c r="B110" t="s">
        <v>139</v>
      </c>
      <c r="C110" t="s">
        <v>34</v>
      </c>
      <c r="D110">
        <v>9</v>
      </c>
      <c r="E110">
        <v>73948.679999999993</v>
      </c>
      <c r="F110" t="s">
        <v>35</v>
      </c>
      <c r="G110">
        <v>6.7378499078750602</v>
      </c>
      <c r="H110">
        <v>0.05</v>
      </c>
      <c r="I110">
        <v>1.9E-2</v>
      </c>
      <c r="J110" t="s">
        <v>35</v>
      </c>
      <c r="K110" t="s">
        <v>35</v>
      </c>
      <c r="L110">
        <v>200</v>
      </c>
      <c r="M110">
        <v>0</v>
      </c>
      <c r="N110" t="b">
        <v>0</v>
      </c>
      <c r="O110" t="b">
        <v>0</v>
      </c>
      <c r="P110" t="b">
        <v>0</v>
      </c>
      <c r="Q110" t="s">
        <v>36</v>
      </c>
      <c r="R110" t="s">
        <v>35</v>
      </c>
      <c r="S110" t="s">
        <v>35</v>
      </c>
      <c r="T110" t="s">
        <v>35</v>
      </c>
      <c r="U110">
        <v>0</v>
      </c>
      <c r="V110">
        <v>0</v>
      </c>
      <c r="W110">
        <v>0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 t="s">
        <v>35</v>
      </c>
      <c r="AG110" t="s">
        <v>35</v>
      </c>
    </row>
    <row r="111" spans="1:33" x14ac:dyDescent="0.2">
      <c r="A111">
        <v>5000917</v>
      </c>
      <c r="B111" t="s">
        <v>140</v>
      </c>
      <c r="C111" t="s">
        <v>34</v>
      </c>
      <c r="D111">
        <v>9</v>
      </c>
      <c r="E111">
        <v>73948.679999999993</v>
      </c>
      <c r="F111" t="s">
        <v>35</v>
      </c>
      <c r="G111">
        <v>6.7378499078750602</v>
      </c>
      <c r="H111">
        <v>0.05</v>
      </c>
      <c r="I111">
        <v>1.9E-2</v>
      </c>
      <c r="J111" t="s">
        <v>35</v>
      </c>
      <c r="K111" t="s">
        <v>35</v>
      </c>
      <c r="L111">
        <v>200</v>
      </c>
      <c r="M111">
        <v>0</v>
      </c>
      <c r="N111" t="b">
        <v>0</v>
      </c>
      <c r="O111" t="b">
        <v>0</v>
      </c>
      <c r="P111" t="b">
        <v>0</v>
      </c>
      <c r="Q111" t="s">
        <v>36</v>
      </c>
      <c r="R111" t="s">
        <v>35</v>
      </c>
      <c r="S111" t="s">
        <v>35</v>
      </c>
      <c r="T111" t="s">
        <v>35</v>
      </c>
      <c r="U111">
        <v>0</v>
      </c>
      <c r="V111">
        <v>0</v>
      </c>
      <c r="W111">
        <v>0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</row>
    <row r="112" spans="1:33" x14ac:dyDescent="0.2">
      <c r="A112">
        <v>5000918</v>
      </c>
      <c r="B112" t="s">
        <v>141</v>
      </c>
      <c r="C112" t="s">
        <v>34</v>
      </c>
      <c r="D112">
        <v>9</v>
      </c>
      <c r="E112">
        <v>73948.679999999993</v>
      </c>
      <c r="F112" t="s">
        <v>35</v>
      </c>
      <c r="G112">
        <v>6.7378499078750602</v>
      </c>
      <c r="H112">
        <v>0.05</v>
      </c>
      <c r="I112">
        <v>1.9E-2</v>
      </c>
      <c r="J112" t="s">
        <v>35</v>
      </c>
      <c r="K112" t="s">
        <v>35</v>
      </c>
      <c r="L112">
        <v>200</v>
      </c>
      <c r="M112">
        <v>0</v>
      </c>
      <c r="N112" t="b">
        <v>0</v>
      </c>
      <c r="O112" t="b">
        <v>0</v>
      </c>
      <c r="P112" t="b">
        <v>0</v>
      </c>
      <c r="Q112" t="s">
        <v>36</v>
      </c>
      <c r="R112" t="s">
        <v>35</v>
      </c>
      <c r="S112" t="s">
        <v>35</v>
      </c>
      <c r="T112" t="s">
        <v>35</v>
      </c>
      <c r="U112">
        <v>0</v>
      </c>
      <c r="V112">
        <v>0</v>
      </c>
      <c r="W112">
        <v>0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 x14ac:dyDescent="0.2">
      <c r="A113">
        <v>5000919</v>
      </c>
      <c r="B113" t="s">
        <v>142</v>
      </c>
      <c r="C113" t="s">
        <v>34</v>
      </c>
      <c r="D113">
        <v>9</v>
      </c>
      <c r="E113">
        <v>73948.679999999993</v>
      </c>
      <c r="F113" t="s">
        <v>35</v>
      </c>
      <c r="G113">
        <v>6.7378499078750602</v>
      </c>
      <c r="H113">
        <v>0.05</v>
      </c>
      <c r="I113">
        <v>1.9E-2</v>
      </c>
      <c r="J113" t="s">
        <v>35</v>
      </c>
      <c r="K113" t="s">
        <v>35</v>
      </c>
      <c r="L113">
        <v>200</v>
      </c>
      <c r="M113">
        <v>0</v>
      </c>
      <c r="N113" t="b">
        <v>0</v>
      </c>
      <c r="O113" t="b">
        <v>0</v>
      </c>
      <c r="P113" t="b">
        <v>0</v>
      </c>
      <c r="Q113" t="s">
        <v>36</v>
      </c>
      <c r="R113" t="s">
        <v>35</v>
      </c>
      <c r="S113" t="s">
        <v>35</v>
      </c>
      <c r="T113" t="s">
        <v>35</v>
      </c>
      <c r="U113">
        <v>0</v>
      </c>
      <c r="V113">
        <v>0</v>
      </c>
      <c r="W113">
        <v>0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 x14ac:dyDescent="0.2">
      <c r="A114">
        <v>5000920</v>
      </c>
      <c r="B114" t="s">
        <v>143</v>
      </c>
      <c r="C114" t="s">
        <v>34</v>
      </c>
      <c r="D114">
        <v>9</v>
      </c>
      <c r="E114">
        <v>73948.679999999993</v>
      </c>
      <c r="F114" t="s">
        <v>35</v>
      </c>
      <c r="G114">
        <v>6.7378499078750602</v>
      </c>
      <c r="H114">
        <v>0.05</v>
      </c>
      <c r="I114">
        <v>1.9E-2</v>
      </c>
      <c r="J114" t="s">
        <v>35</v>
      </c>
      <c r="K114" t="s">
        <v>35</v>
      </c>
      <c r="L114">
        <v>200</v>
      </c>
      <c r="M114">
        <v>0</v>
      </c>
      <c r="N114" t="b">
        <v>0</v>
      </c>
      <c r="O114" t="b">
        <v>0</v>
      </c>
      <c r="P114" t="b">
        <v>0</v>
      </c>
      <c r="Q114" t="s">
        <v>36</v>
      </c>
      <c r="R114" t="s">
        <v>35</v>
      </c>
      <c r="S114" t="s">
        <v>35</v>
      </c>
      <c r="T114" t="s">
        <v>35</v>
      </c>
      <c r="U114">
        <v>0</v>
      </c>
      <c r="V114">
        <v>0</v>
      </c>
      <c r="W114">
        <v>0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 x14ac:dyDescent="0.2">
      <c r="A115">
        <v>5000921</v>
      </c>
      <c r="B115" t="s">
        <v>144</v>
      </c>
      <c r="C115" t="s">
        <v>34</v>
      </c>
      <c r="D115">
        <v>9</v>
      </c>
      <c r="E115">
        <v>73948.679999999993</v>
      </c>
      <c r="F115" t="s">
        <v>35</v>
      </c>
      <c r="G115">
        <v>6.7378499078750602</v>
      </c>
      <c r="H115">
        <v>0.05</v>
      </c>
      <c r="I115">
        <v>1.9E-2</v>
      </c>
      <c r="J115" t="s">
        <v>35</v>
      </c>
      <c r="K115" t="s">
        <v>35</v>
      </c>
      <c r="L115">
        <v>200</v>
      </c>
      <c r="M115">
        <v>0</v>
      </c>
      <c r="N115" t="b">
        <v>0</v>
      </c>
      <c r="O115" t="b">
        <v>0</v>
      </c>
      <c r="P115" t="b">
        <v>0</v>
      </c>
      <c r="Q115" t="s">
        <v>36</v>
      </c>
      <c r="R115" t="s">
        <v>35</v>
      </c>
      <c r="S115" t="s">
        <v>35</v>
      </c>
      <c r="T115" t="s">
        <v>35</v>
      </c>
      <c r="U115">
        <v>0</v>
      </c>
      <c r="V115">
        <v>0</v>
      </c>
      <c r="W115">
        <v>0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 x14ac:dyDescent="0.2">
      <c r="A116">
        <v>5000922</v>
      </c>
      <c r="B116" t="s">
        <v>145</v>
      </c>
      <c r="C116" t="s">
        <v>34</v>
      </c>
      <c r="D116">
        <v>9</v>
      </c>
      <c r="E116">
        <v>73948.679999999993</v>
      </c>
      <c r="F116" t="s">
        <v>35</v>
      </c>
      <c r="G116">
        <v>6.7378499078750602</v>
      </c>
      <c r="H116">
        <v>0.05</v>
      </c>
      <c r="I116">
        <v>1.9E-2</v>
      </c>
      <c r="J116" t="s">
        <v>35</v>
      </c>
      <c r="K116" t="s">
        <v>35</v>
      </c>
      <c r="L116">
        <v>200</v>
      </c>
      <c r="M116">
        <v>0</v>
      </c>
      <c r="N116" t="b">
        <v>0</v>
      </c>
      <c r="O116" t="b">
        <v>0</v>
      </c>
      <c r="P116" t="b">
        <v>0</v>
      </c>
      <c r="Q116" t="s">
        <v>36</v>
      </c>
      <c r="R116" t="s">
        <v>35</v>
      </c>
      <c r="S116" t="s">
        <v>35</v>
      </c>
      <c r="T116" t="s">
        <v>35</v>
      </c>
      <c r="U116">
        <v>0</v>
      </c>
      <c r="V116">
        <v>0</v>
      </c>
      <c r="W116">
        <v>0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 x14ac:dyDescent="0.2">
      <c r="A117">
        <v>5000923</v>
      </c>
      <c r="B117" t="s">
        <v>146</v>
      </c>
      <c r="C117" t="s">
        <v>34</v>
      </c>
      <c r="D117">
        <v>9</v>
      </c>
      <c r="E117">
        <v>73948.679999999993</v>
      </c>
      <c r="F117" t="s">
        <v>35</v>
      </c>
      <c r="G117">
        <v>6.7378499078750602</v>
      </c>
      <c r="H117">
        <v>0.05</v>
      </c>
      <c r="I117">
        <v>1.9E-2</v>
      </c>
      <c r="J117" t="s">
        <v>35</v>
      </c>
      <c r="K117" t="s">
        <v>35</v>
      </c>
      <c r="L117">
        <v>200</v>
      </c>
      <c r="M117">
        <v>0</v>
      </c>
      <c r="N117" t="b">
        <v>0</v>
      </c>
      <c r="O117" t="b">
        <v>0</v>
      </c>
      <c r="P117" t="b">
        <v>0</v>
      </c>
      <c r="Q117" t="s">
        <v>36</v>
      </c>
      <c r="R117" t="s">
        <v>35</v>
      </c>
      <c r="S117" t="s">
        <v>35</v>
      </c>
      <c r="T117" t="s">
        <v>35</v>
      </c>
      <c r="U117">
        <v>0</v>
      </c>
      <c r="V117">
        <v>0</v>
      </c>
      <c r="W117">
        <v>0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 x14ac:dyDescent="0.2">
      <c r="A118">
        <v>1157631013</v>
      </c>
      <c r="B118" t="s">
        <v>147</v>
      </c>
      <c r="C118" t="s">
        <v>148</v>
      </c>
      <c r="D118">
        <v>8</v>
      </c>
      <c r="E118">
        <v>73948.679999999993</v>
      </c>
      <c r="F118" t="s">
        <v>35</v>
      </c>
      <c r="G118">
        <v>4.1213182550668703</v>
      </c>
      <c r="H118">
        <v>0.04</v>
      </c>
      <c r="I118">
        <v>0.06</v>
      </c>
      <c r="J118">
        <v>7.0999999046325701</v>
      </c>
      <c r="K118" t="s">
        <v>35</v>
      </c>
      <c r="L118">
        <v>20</v>
      </c>
      <c r="M118">
        <v>0</v>
      </c>
      <c r="N118" t="b">
        <v>0</v>
      </c>
      <c r="O118" t="b">
        <v>0</v>
      </c>
      <c r="P118" t="b">
        <v>0</v>
      </c>
      <c r="Q118" t="s">
        <v>149</v>
      </c>
      <c r="R118" t="s">
        <v>35</v>
      </c>
      <c r="S118" t="s">
        <v>35</v>
      </c>
      <c r="T118" t="s">
        <v>35</v>
      </c>
      <c r="U118">
        <v>0.4</v>
      </c>
      <c r="V118">
        <v>9.16</v>
      </c>
      <c r="W118">
        <v>11.845000000000001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 x14ac:dyDescent="0.2">
      <c r="A119">
        <v>1157631014</v>
      </c>
      <c r="B119" t="s">
        <v>150</v>
      </c>
      <c r="C119" t="s">
        <v>148</v>
      </c>
      <c r="D119">
        <v>28</v>
      </c>
      <c r="E119">
        <v>66201.59</v>
      </c>
      <c r="F119" t="s">
        <v>35</v>
      </c>
      <c r="G119">
        <v>3.6895611045360601</v>
      </c>
      <c r="H119">
        <v>0.04</v>
      </c>
      <c r="I119">
        <v>0.06</v>
      </c>
      <c r="J119">
        <v>7.0999999046325701</v>
      </c>
      <c r="K119" t="s">
        <v>35</v>
      </c>
      <c r="L119">
        <v>20</v>
      </c>
      <c r="M119">
        <v>0</v>
      </c>
      <c r="N119" t="b">
        <v>0</v>
      </c>
      <c r="O119" t="b">
        <v>0</v>
      </c>
      <c r="P119" t="b">
        <v>0</v>
      </c>
      <c r="Q119" t="s">
        <v>149</v>
      </c>
      <c r="R119" t="s">
        <v>35</v>
      </c>
      <c r="S119" t="s">
        <v>35</v>
      </c>
      <c r="T119" t="s">
        <v>35</v>
      </c>
      <c r="U119">
        <v>0.4</v>
      </c>
      <c r="V119">
        <v>9.16</v>
      </c>
      <c r="W119">
        <v>11.845000000000001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 x14ac:dyDescent="0.2">
      <c r="A120">
        <v>1157631015</v>
      </c>
      <c r="B120" t="s">
        <v>151</v>
      </c>
      <c r="C120" t="s">
        <v>152</v>
      </c>
      <c r="D120">
        <v>8</v>
      </c>
      <c r="E120">
        <v>73948.679999999993</v>
      </c>
      <c r="F120" t="s">
        <v>35</v>
      </c>
      <c r="G120">
        <v>4.1213182550668703</v>
      </c>
      <c r="H120">
        <v>0.04</v>
      </c>
      <c r="I120">
        <v>0.06</v>
      </c>
      <c r="J120">
        <v>7.0999999046325701</v>
      </c>
      <c r="K120" t="s">
        <v>35</v>
      </c>
      <c r="L120">
        <v>20</v>
      </c>
      <c r="M120">
        <v>0</v>
      </c>
      <c r="N120" t="b">
        <v>0</v>
      </c>
      <c r="O120" t="b">
        <v>1</v>
      </c>
      <c r="P120" t="b">
        <v>1</v>
      </c>
      <c r="Q120" t="s">
        <v>149</v>
      </c>
      <c r="R120" t="s">
        <v>35</v>
      </c>
      <c r="S120" t="s">
        <v>35</v>
      </c>
      <c r="T120" t="s">
        <v>35</v>
      </c>
      <c r="U120">
        <v>1</v>
      </c>
      <c r="V120">
        <v>0</v>
      </c>
      <c r="W120">
        <v>0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 x14ac:dyDescent="0.2">
      <c r="A121">
        <v>1157631016</v>
      </c>
      <c r="B121" t="s">
        <v>153</v>
      </c>
      <c r="C121" t="s">
        <v>152</v>
      </c>
      <c r="D121">
        <v>8</v>
      </c>
      <c r="E121">
        <v>73948.679999999993</v>
      </c>
      <c r="F121" t="s">
        <v>35</v>
      </c>
      <c r="G121">
        <v>4.1213182550668703</v>
      </c>
      <c r="H121">
        <v>0.04</v>
      </c>
      <c r="I121">
        <v>0.06</v>
      </c>
      <c r="J121">
        <v>7.0999999046325701</v>
      </c>
      <c r="K121" t="s">
        <v>35</v>
      </c>
      <c r="L121">
        <v>20</v>
      </c>
      <c r="M121">
        <v>0</v>
      </c>
      <c r="N121" t="b">
        <v>0</v>
      </c>
      <c r="O121" t="b">
        <v>1</v>
      </c>
      <c r="P121" t="b">
        <v>1</v>
      </c>
      <c r="Q121" t="s">
        <v>149</v>
      </c>
      <c r="R121" t="s">
        <v>35</v>
      </c>
      <c r="S121" t="s">
        <v>35</v>
      </c>
      <c r="T121" t="s">
        <v>35</v>
      </c>
      <c r="U121">
        <v>1</v>
      </c>
      <c r="V121">
        <v>0</v>
      </c>
      <c r="W121">
        <v>0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 x14ac:dyDescent="0.2">
      <c r="A122">
        <v>1157631017</v>
      </c>
      <c r="B122" t="s">
        <v>154</v>
      </c>
      <c r="C122" t="s">
        <v>148</v>
      </c>
      <c r="D122">
        <v>28</v>
      </c>
      <c r="E122">
        <v>66201.59</v>
      </c>
      <c r="F122" t="s">
        <v>35</v>
      </c>
      <c r="G122">
        <v>3.6895611045360601</v>
      </c>
      <c r="H122">
        <v>0.04</v>
      </c>
      <c r="I122">
        <v>0.06</v>
      </c>
      <c r="J122">
        <v>7.0999999046325701</v>
      </c>
      <c r="K122" t="s">
        <v>35</v>
      </c>
      <c r="L122">
        <v>20</v>
      </c>
      <c r="M122">
        <v>0</v>
      </c>
      <c r="N122" t="b">
        <v>0</v>
      </c>
      <c r="O122" t="b">
        <v>0</v>
      </c>
      <c r="P122" t="b">
        <v>0</v>
      </c>
      <c r="Q122" t="s">
        <v>149</v>
      </c>
      <c r="R122" t="s">
        <v>35</v>
      </c>
      <c r="S122" t="s">
        <v>35</v>
      </c>
      <c r="T122" t="s">
        <v>35</v>
      </c>
      <c r="U122">
        <v>0.4</v>
      </c>
      <c r="V122">
        <v>9.16</v>
      </c>
      <c r="W122">
        <v>11.845000000000001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 x14ac:dyDescent="0.2">
      <c r="A123">
        <v>1157631018</v>
      </c>
      <c r="B123" t="s">
        <v>155</v>
      </c>
      <c r="C123" t="s">
        <v>148</v>
      </c>
      <c r="D123">
        <v>8</v>
      </c>
      <c r="E123">
        <v>73948.679999999993</v>
      </c>
      <c r="F123" t="s">
        <v>35</v>
      </c>
      <c r="G123">
        <v>4.1213182550668703</v>
      </c>
      <c r="H123">
        <v>0.04</v>
      </c>
      <c r="I123">
        <v>0.06</v>
      </c>
      <c r="J123">
        <v>7.0999999046325701</v>
      </c>
      <c r="K123" t="s">
        <v>35</v>
      </c>
      <c r="L123">
        <v>20</v>
      </c>
      <c r="M123">
        <v>0</v>
      </c>
      <c r="N123" t="b">
        <v>0</v>
      </c>
      <c r="O123" t="b">
        <v>0</v>
      </c>
      <c r="P123" t="b">
        <v>0</v>
      </c>
      <c r="Q123" t="s">
        <v>149</v>
      </c>
      <c r="R123" t="s">
        <v>35</v>
      </c>
      <c r="S123" t="s">
        <v>35</v>
      </c>
      <c r="T123" t="s">
        <v>35</v>
      </c>
      <c r="U123">
        <v>0.4</v>
      </c>
      <c r="V123">
        <v>9.16</v>
      </c>
      <c r="W123">
        <v>11.845000000000001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 x14ac:dyDescent="0.2">
      <c r="A124">
        <v>1157631019</v>
      </c>
      <c r="B124" t="s">
        <v>156</v>
      </c>
      <c r="C124" t="s">
        <v>148</v>
      </c>
      <c r="D124">
        <v>28</v>
      </c>
      <c r="E124">
        <v>66201.59</v>
      </c>
      <c r="F124" t="s">
        <v>35</v>
      </c>
      <c r="G124">
        <v>3.6895611045360601</v>
      </c>
      <c r="H124">
        <v>0.04</v>
      </c>
      <c r="I124">
        <v>0.06</v>
      </c>
      <c r="J124">
        <v>7.0999999046325701</v>
      </c>
      <c r="K124" t="s">
        <v>35</v>
      </c>
      <c r="L124">
        <v>20</v>
      </c>
      <c r="M124">
        <v>0</v>
      </c>
      <c r="N124" t="b">
        <v>0</v>
      </c>
      <c r="O124" t="b">
        <v>0</v>
      </c>
      <c r="P124" t="b">
        <v>0</v>
      </c>
      <c r="Q124" t="s">
        <v>149</v>
      </c>
      <c r="R124" t="s">
        <v>35</v>
      </c>
      <c r="S124" t="s">
        <v>35</v>
      </c>
      <c r="T124" t="s">
        <v>35</v>
      </c>
      <c r="U124">
        <v>0.4</v>
      </c>
      <c r="V124">
        <v>9.16</v>
      </c>
      <c r="W124">
        <v>11.845000000000001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 x14ac:dyDescent="0.2">
      <c r="A125">
        <v>1157631020</v>
      </c>
      <c r="B125" t="s">
        <v>157</v>
      </c>
      <c r="C125" t="s">
        <v>152</v>
      </c>
      <c r="D125">
        <v>8</v>
      </c>
      <c r="E125">
        <v>73948.679999999993</v>
      </c>
      <c r="F125" t="s">
        <v>35</v>
      </c>
      <c r="G125">
        <v>4.1213182550668703</v>
      </c>
      <c r="H125">
        <v>0.04</v>
      </c>
      <c r="I125">
        <v>0.06</v>
      </c>
      <c r="J125">
        <v>7.0999999046325701</v>
      </c>
      <c r="K125" t="s">
        <v>35</v>
      </c>
      <c r="L125">
        <v>20</v>
      </c>
      <c r="M125">
        <v>0</v>
      </c>
      <c r="N125" t="b">
        <v>0</v>
      </c>
      <c r="O125" t="b">
        <v>1</v>
      </c>
      <c r="P125" t="b">
        <v>1</v>
      </c>
      <c r="Q125" t="s">
        <v>149</v>
      </c>
      <c r="R125" t="s">
        <v>35</v>
      </c>
      <c r="S125" t="s">
        <v>35</v>
      </c>
      <c r="T125" t="s">
        <v>35</v>
      </c>
      <c r="U125">
        <v>1</v>
      </c>
      <c r="V125">
        <v>0</v>
      </c>
      <c r="W125">
        <v>0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  <c r="AF125" t="s">
        <v>35</v>
      </c>
      <c r="AG125" t="s">
        <v>35</v>
      </c>
    </row>
    <row r="126" spans="1:33" x14ac:dyDescent="0.2">
      <c r="A126">
        <v>1157631021</v>
      </c>
      <c r="B126" t="s">
        <v>158</v>
      </c>
      <c r="C126" t="s">
        <v>148</v>
      </c>
      <c r="D126">
        <v>28</v>
      </c>
      <c r="E126">
        <v>66201.59</v>
      </c>
      <c r="F126" t="s">
        <v>35</v>
      </c>
      <c r="G126">
        <v>3.6895611045360601</v>
      </c>
      <c r="H126">
        <v>0.04</v>
      </c>
      <c r="I126">
        <v>0.06</v>
      </c>
      <c r="J126">
        <v>7.0999999046325701</v>
      </c>
      <c r="K126" t="s">
        <v>35</v>
      </c>
      <c r="L126">
        <v>20</v>
      </c>
      <c r="M126">
        <v>0</v>
      </c>
      <c r="N126" t="b">
        <v>0</v>
      </c>
      <c r="O126" t="b">
        <v>0</v>
      </c>
      <c r="P126" t="b">
        <v>0</v>
      </c>
      <c r="Q126" t="s">
        <v>149</v>
      </c>
      <c r="R126" t="s">
        <v>35</v>
      </c>
      <c r="S126" t="s">
        <v>35</v>
      </c>
      <c r="T126" t="s">
        <v>35</v>
      </c>
      <c r="U126">
        <v>0.4</v>
      </c>
      <c r="V126">
        <v>9.16</v>
      </c>
      <c r="W126">
        <v>11.845000000000001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 x14ac:dyDescent="0.2">
      <c r="A127">
        <v>1157631022</v>
      </c>
      <c r="B127" t="s">
        <v>159</v>
      </c>
      <c r="C127" t="s">
        <v>148</v>
      </c>
      <c r="D127">
        <v>9</v>
      </c>
      <c r="E127">
        <v>73948.679999999993</v>
      </c>
      <c r="F127" t="s">
        <v>35</v>
      </c>
      <c r="G127">
        <v>4.1213182550668703</v>
      </c>
      <c r="H127">
        <v>0.04</v>
      </c>
      <c r="I127">
        <v>0.06</v>
      </c>
      <c r="J127">
        <v>7.0999999046325701</v>
      </c>
      <c r="K127" t="s">
        <v>35</v>
      </c>
      <c r="L127">
        <v>20</v>
      </c>
      <c r="M127">
        <v>0</v>
      </c>
      <c r="N127" t="b">
        <v>0</v>
      </c>
      <c r="O127" t="b">
        <v>0</v>
      </c>
      <c r="P127" t="b">
        <v>0</v>
      </c>
      <c r="Q127" t="s">
        <v>149</v>
      </c>
      <c r="R127" t="s">
        <v>35</v>
      </c>
      <c r="S127" t="s">
        <v>35</v>
      </c>
      <c r="T127" t="s">
        <v>35</v>
      </c>
      <c r="U127">
        <v>0.4</v>
      </c>
      <c r="V127">
        <v>9.16</v>
      </c>
      <c r="W127">
        <v>11.845000000000001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 x14ac:dyDescent="0.2">
      <c r="A128">
        <v>1157631023</v>
      </c>
      <c r="B128" t="s">
        <v>160</v>
      </c>
      <c r="C128" t="s">
        <v>148</v>
      </c>
      <c r="D128">
        <v>28</v>
      </c>
      <c r="E128">
        <v>66201.59</v>
      </c>
      <c r="F128" t="s">
        <v>35</v>
      </c>
      <c r="G128">
        <v>3.6895611045360601</v>
      </c>
      <c r="H128">
        <v>0.04</v>
      </c>
      <c r="I128">
        <v>0.06</v>
      </c>
      <c r="J128">
        <v>7.0999999046325701</v>
      </c>
      <c r="K128" t="s">
        <v>35</v>
      </c>
      <c r="L128">
        <v>20</v>
      </c>
      <c r="M128">
        <v>0</v>
      </c>
      <c r="N128" t="b">
        <v>0</v>
      </c>
      <c r="O128" t="b">
        <v>0</v>
      </c>
      <c r="P128" t="b">
        <v>0</v>
      </c>
      <c r="Q128" t="s">
        <v>149</v>
      </c>
      <c r="R128" t="s">
        <v>35</v>
      </c>
      <c r="S128" t="s">
        <v>35</v>
      </c>
      <c r="T128" t="s">
        <v>35</v>
      </c>
      <c r="U128">
        <v>0.4</v>
      </c>
      <c r="V128">
        <v>9.16</v>
      </c>
      <c r="W128">
        <v>11.845000000000001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 x14ac:dyDescent="0.2">
      <c r="A129">
        <v>1157631024</v>
      </c>
      <c r="B129" t="s">
        <v>161</v>
      </c>
      <c r="C129" t="s">
        <v>152</v>
      </c>
      <c r="D129">
        <v>8</v>
      </c>
      <c r="E129">
        <v>73948.679999999993</v>
      </c>
      <c r="F129" t="s">
        <v>35</v>
      </c>
      <c r="G129">
        <v>4.1213182550668703</v>
      </c>
      <c r="H129">
        <v>0.04</v>
      </c>
      <c r="I129">
        <v>0.06</v>
      </c>
      <c r="J129">
        <v>7.0999999046325701</v>
      </c>
      <c r="K129" t="s">
        <v>35</v>
      </c>
      <c r="L129">
        <v>20</v>
      </c>
      <c r="M129">
        <v>0</v>
      </c>
      <c r="N129" t="b">
        <v>0</v>
      </c>
      <c r="O129" t="b">
        <v>1</v>
      </c>
      <c r="P129" t="b">
        <v>1</v>
      </c>
      <c r="Q129" t="s">
        <v>149</v>
      </c>
      <c r="R129" t="s">
        <v>35</v>
      </c>
      <c r="S129" t="s">
        <v>35</v>
      </c>
      <c r="T129" t="s">
        <v>35</v>
      </c>
      <c r="U129">
        <v>1</v>
      </c>
      <c r="V129">
        <v>0</v>
      </c>
      <c r="W129">
        <v>0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 x14ac:dyDescent="0.2">
      <c r="A130">
        <v>1157631025</v>
      </c>
      <c r="B130" t="s">
        <v>162</v>
      </c>
      <c r="C130" t="s">
        <v>148</v>
      </c>
      <c r="D130">
        <v>9</v>
      </c>
      <c r="E130">
        <v>73948.679999999993</v>
      </c>
      <c r="F130" t="s">
        <v>35</v>
      </c>
      <c r="G130">
        <v>4.1213182550668703</v>
      </c>
      <c r="H130">
        <v>0.04</v>
      </c>
      <c r="I130">
        <v>0.06</v>
      </c>
      <c r="J130">
        <v>6.8000001907348597</v>
      </c>
      <c r="K130" t="s">
        <v>35</v>
      </c>
      <c r="L130">
        <v>20</v>
      </c>
      <c r="M130">
        <v>0</v>
      </c>
      <c r="N130" t="b">
        <v>0</v>
      </c>
      <c r="O130" t="b">
        <v>0</v>
      </c>
      <c r="P130" t="b">
        <v>0</v>
      </c>
      <c r="Q130" t="s">
        <v>149</v>
      </c>
      <c r="R130" t="s">
        <v>35</v>
      </c>
      <c r="S130" t="s">
        <v>35</v>
      </c>
      <c r="T130" t="s">
        <v>35</v>
      </c>
      <c r="U130">
        <v>0.4</v>
      </c>
      <c r="V130">
        <v>9.16</v>
      </c>
      <c r="W130">
        <v>11.845000000000001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  <c r="AF130" t="s">
        <v>35</v>
      </c>
      <c r="AG130" t="s">
        <v>35</v>
      </c>
    </row>
    <row r="131" spans="1:33" x14ac:dyDescent="0.2">
      <c r="A131">
        <v>1157631026</v>
      </c>
      <c r="B131" t="s">
        <v>163</v>
      </c>
      <c r="C131" t="s">
        <v>152</v>
      </c>
      <c r="D131">
        <v>8</v>
      </c>
      <c r="E131">
        <v>73948.679999999993</v>
      </c>
      <c r="F131" t="s">
        <v>35</v>
      </c>
      <c r="G131">
        <v>4.1213182550668703</v>
      </c>
      <c r="H131">
        <v>0.04</v>
      </c>
      <c r="I131">
        <v>0.06</v>
      </c>
      <c r="J131">
        <v>7.0999999046325701</v>
      </c>
      <c r="K131" t="s">
        <v>35</v>
      </c>
      <c r="L131">
        <v>20</v>
      </c>
      <c r="M131">
        <v>0</v>
      </c>
      <c r="N131" t="b">
        <v>0</v>
      </c>
      <c r="O131" t="b">
        <v>1</v>
      </c>
      <c r="P131" t="b">
        <v>1</v>
      </c>
      <c r="Q131" t="s">
        <v>149</v>
      </c>
      <c r="R131" t="s">
        <v>35</v>
      </c>
      <c r="S131" t="s">
        <v>35</v>
      </c>
      <c r="T131" t="s">
        <v>35</v>
      </c>
      <c r="U131">
        <v>1</v>
      </c>
      <c r="V131">
        <v>0</v>
      </c>
      <c r="W131">
        <v>0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 x14ac:dyDescent="0.2">
      <c r="A132">
        <v>1157631027</v>
      </c>
      <c r="B132" t="s">
        <v>164</v>
      </c>
      <c r="C132" t="s">
        <v>152</v>
      </c>
      <c r="D132">
        <v>8</v>
      </c>
      <c r="E132">
        <v>73948.679999999993</v>
      </c>
      <c r="F132" t="s">
        <v>35</v>
      </c>
      <c r="G132">
        <v>4.1213182550668703</v>
      </c>
      <c r="H132">
        <v>0.04</v>
      </c>
      <c r="I132">
        <v>0.06</v>
      </c>
      <c r="J132">
        <v>7.0999999046325701</v>
      </c>
      <c r="K132" t="s">
        <v>35</v>
      </c>
      <c r="L132">
        <v>20</v>
      </c>
      <c r="M132">
        <v>0</v>
      </c>
      <c r="N132" t="b">
        <v>0</v>
      </c>
      <c r="O132" t="b">
        <v>1</v>
      </c>
      <c r="P132" t="b">
        <v>1</v>
      </c>
      <c r="Q132" t="s">
        <v>149</v>
      </c>
      <c r="R132" t="s">
        <v>35</v>
      </c>
      <c r="S132" t="s">
        <v>35</v>
      </c>
      <c r="T132" t="s">
        <v>35</v>
      </c>
      <c r="U132">
        <v>1</v>
      </c>
      <c r="V132">
        <v>0</v>
      </c>
      <c r="W132">
        <v>0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 x14ac:dyDescent="0.2">
      <c r="A133">
        <v>1157631028</v>
      </c>
      <c r="B133" t="s">
        <v>165</v>
      </c>
      <c r="C133" t="s">
        <v>148</v>
      </c>
      <c r="D133">
        <v>28</v>
      </c>
      <c r="E133">
        <v>66201.59</v>
      </c>
      <c r="F133" t="s">
        <v>35</v>
      </c>
      <c r="G133">
        <v>3.6895611045360601</v>
      </c>
      <c r="H133">
        <v>0.04</v>
      </c>
      <c r="I133">
        <v>0.06</v>
      </c>
      <c r="J133">
        <v>7.0999999046325701</v>
      </c>
      <c r="K133" t="s">
        <v>35</v>
      </c>
      <c r="L133">
        <v>20</v>
      </c>
      <c r="M133">
        <v>0</v>
      </c>
      <c r="N133" t="b">
        <v>0</v>
      </c>
      <c r="O133" t="b">
        <v>0</v>
      </c>
      <c r="P133" t="b">
        <v>0</v>
      </c>
      <c r="Q133" t="s">
        <v>149</v>
      </c>
      <c r="R133" t="s">
        <v>35</v>
      </c>
      <c r="S133" t="s">
        <v>35</v>
      </c>
      <c r="T133" t="s">
        <v>35</v>
      </c>
      <c r="U133">
        <v>0.4</v>
      </c>
      <c r="V133">
        <v>9.16</v>
      </c>
      <c r="W133">
        <v>11.845000000000001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 x14ac:dyDescent="0.2">
      <c r="A134">
        <v>1157631029</v>
      </c>
      <c r="B134" t="s">
        <v>166</v>
      </c>
      <c r="C134" t="s">
        <v>152</v>
      </c>
      <c r="D134">
        <v>9</v>
      </c>
      <c r="E134">
        <v>73948.679999999993</v>
      </c>
      <c r="F134" t="s">
        <v>35</v>
      </c>
      <c r="G134">
        <v>4.1213182550668703</v>
      </c>
      <c r="H134">
        <v>0.04</v>
      </c>
      <c r="I134">
        <v>0.06</v>
      </c>
      <c r="J134">
        <v>7.0999999046325701</v>
      </c>
      <c r="K134" t="s">
        <v>35</v>
      </c>
      <c r="L134">
        <v>20</v>
      </c>
      <c r="M134">
        <v>0</v>
      </c>
      <c r="N134" t="b">
        <v>0</v>
      </c>
      <c r="O134" t="b">
        <v>1</v>
      </c>
      <c r="P134" t="b">
        <v>1</v>
      </c>
      <c r="Q134" t="s">
        <v>149</v>
      </c>
      <c r="R134" t="s">
        <v>35</v>
      </c>
      <c r="S134" t="s">
        <v>35</v>
      </c>
      <c r="T134" t="s">
        <v>35</v>
      </c>
      <c r="U134">
        <v>1</v>
      </c>
      <c r="V134">
        <v>0</v>
      </c>
      <c r="W134">
        <v>0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</row>
    <row r="135" spans="1:33" x14ac:dyDescent="0.2">
      <c r="A135">
        <v>1157631030</v>
      </c>
      <c r="B135" t="s">
        <v>167</v>
      </c>
      <c r="C135" t="s">
        <v>148</v>
      </c>
      <c r="D135">
        <v>8</v>
      </c>
      <c r="E135">
        <v>73948.679999999993</v>
      </c>
      <c r="F135" t="s">
        <v>35</v>
      </c>
      <c r="G135">
        <v>4.1213182550668703</v>
      </c>
      <c r="H135">
        <v>0.04</v>
      </c>
      <c r="I135">
        <v>0.06</v>
      </c>
      <c r="J135">
        <v>7.0999999046325701</v>
      </c>
      <c r="K135" t="s">
        <v>35</v>
      </c>
      <c r="L135">
        <v>20</v>
      </c>
      <c r="M135">
        <v>0</v>
      </c>
      <c r="N135" t="b">
        <v>0</v>
      </c>
      <c r="O135" t="b">
        <v>0</v>
      </c>
      <c r="P135" t="b">
        <v>0</v>
      </c>
      <c r="Q135" t="s">
        <v>149</v>
      </c>
      <c r="R135" t="s">
        <v>35</v>
      </c>
      <c r="S135" t="s">
        <v>35</v>
      </c>
      <c r="T135" t="s">
        <v>35</v>
      </c>
      <c r="U135">
        <v>0.4</v>
      </c>
      <c r="V135">
        <v>9.16</v>
      </c>
      <c r="W135">
        <v>11.845000000000001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 x14ac:dyDescent="0.2">
      <c r="A136">
        <v>1157631031</v>
      </c>
      <c r="B136" t="s">
        <v>168</v>
      </c>
      <c r="C136" t="s">
        <v>152</v>
      </c>
      <c r="D136">
        <v>8</v>
      </c>
      <c r="E136">
        <v>73948.679999999993</v>
      </c>
      <c r="F136" t="s">
        <v>35</v>
      </c>
      <c r="G136">
        <v>4.1213182550668703</v>
      </c>
      <c r="H136">
        <v>0.04</v>
      </c>
      <c r="I136">
        <v>0.06</v>
      </c>
      <c r="J136">
        <v>7.0999999046325701</v>
      </c>
      <c r="K136" t="s">
        <v>35</v>
      </c>
      <c r="L136">
        <v>20</v>
      </c>
      <c r="M136">
        <v>0</v>
      </c>
      <c r="N136" t="b">
        <v>0</v>
      </c>
      <c r="O136" t="b">
        <v>1</v>
      </c>
      <c r="P136" t="b">
        <v>1</v>
      </c>
      <c r="Q136" t="s">
        <v>149</v>
      </c>
      <c r="R136" t="s">
        <v>35</v>
      </c>
      <c r="S136" t="s">
        <v>35</v>
      </c>
      <c r="T136" t="s">
        <v>35</v>
      </c>
      <c r="U136">
        <v>1</v>
      </c>
      <c r="V136">
        <v>0</v>
      </c>
      <c r="W136">
        <v>0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 x14ac:dyDescent="0.2">
      <c r="A137">
        <v>1157631032</v>
      </c>
      <c r="B137" t="s">
        <v>169</v>
      </c>
      <c r="C137" t="s">
        <v>152</v>
      </c>
      <c r="D137">
        <v>8</v>
      </c>
      <c r="E137">
        <v>73948.679999999993</v>
      </c>
      <c r="F137" t="s">
        <v>35</v>
      </c>
      <c r="G137">
        <v>4.1213182550668703</v>
      </c>
      <c r="H137">
        <v>0.04</v>
      </c>
      <c r="I137">
        <v>0.06</v>
      </c>
      <c r="J137">
        <v>7.0999999046325701</v>
      </c>
      <c r="K137" t="s">
        <v>35</v>
      </c>
      <c r="L137">
        <v>20</v>
      </c>
      <c r="M137">
        <v>0</v>
      </c>
      <c r="N137" t="b">
        <v>0</v>
      </c>
      <c r="O137" t="b">
        <v>1</v>
      </c>
      <c r="P137" t="b">
        <v>1</v>
      </c>
      <c r="Q137" t="s">
        <v>149</v>
      </c>
      <c r="R137" t="s">
        <v>35</v>
      </c>
      <c r="S137" t="s">
        <v>35</v>
      </c>
      <c r="T137" t="s">
        <v>35</v>
      </c>
      <c r="U137">
        <v>1</v>
      </c>
      <c r="V137">
        <v>0</v>
      </c>
      <c r="W137">
        <v>0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 x14ac:dyDescent="0.2">
      <c r="A138">
        <v>1157631033</v>
      </c>
      <c r="B138" t="s">
        <v>170</v>
      </c>
      <c r="C138" t="s">
        <v>152</v>
      </c>
      <c r="D138">
        <v>8</v>
      </c>
      <c r="E138">
        <v>73948.679999999993</v>
      </c>
      <c r="F138" t="s">
        <v>35</v>
      </c>
      <c r="G138">
        <v>4.1213182550668703</v>
      </c>
      <c r="H138">
        <v>0.04</v>
      </c>
      <c r="I138">
        <v>0.06</v>
      </c>
      <c r="J138">
        <v>7.0999999046325701</v>
      </c>
      <c r="K138" t="s">
        <v>35</v>
      </c>
      <c r="L138">
        <v>20</v>
      </c>
      <c r="M138">
        <v>0</v>
      </c>
      <c r="N138" t="b">
        <v>0</v>
      </c>
      <c r="O138" t="b">
        <v>1</v>
      </c>
      <c r="P138" t="b">
        <v>1</v>
      </c>
      <c r="Q138" t="s">
        <v>149</v>
      </c>
      <c r="R138" t="s">
        <v>35</v>
      </c>
      <c r="S138" t="s">
        <v>35</v>
      </c>
      <c r="T138" t="s">
        <v>35</v>
      </c>
      <c r="U138">
        <v>1</v>
      </c>
      <c r="V138">
        <v>0</v>
      </c>
      <c r="W138">
        <v>0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 x14ac:dyDescent="0.2">
      <c r="A139">
        <v>1157631034</v>
      </c>
      <c r="B139" t="s">
        <v>171</v>
      </c>
      <c r="C139" t="s">
        <v>148</v>
      </c>
      <c r="D139">
        <v>28</v>
      </c>
      <c r="E139">
        <v>66201.59</v>
      </c>
      <c r="F139" t="s">
        <v>35</v>
      </c>
      <c r="G139">
        <v>3.6895611045360601</v>
      </c>
      <c r="H139">
        <v>0.04</v>
      </c>
      <c r="I139">
        <v>0.06</v>
      </c>
      <c r="J139">
        <v>7.0999999046325701</v>
      </c>
      <c r="K139" t="s">
        <v>35</v>
      </c>
      <c r="L139">
        <v>20</v>
      </c>
      <c r="M139">
        <v>0</v>
      </c>
      <c r="N139" t="b">
        <v>0</v>
      </c>
      <c r="O139" t="b">
        <v>0</v>
      </c>
      <c r="P139" t="b">
        <v>0</v>
      </c>
      <c r="Q139" t="s">
        <v>149</v>
      </c>
      <c r="R139" t="s">
        <v>35</v>
      </c>
      <c r="S139" t="s">
        <v>35</v>
      </c>
      <c r="T139" t="s">
        <v>35</v>
      </c>
      <c r="U139">
        <v>0.4</v>
      </c>
      <c r="V139">
        <v>9.16</v>
      </c>
      <c r="W139">
        <v>11.845000000000001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 x14ac:dyDescent="0.2">
      <c r="A140">
        <v>1157631035</v>
      </c>
      <c r="B140" t="s">
        <v>172</v>
      </c>
      <c r="C140" t="s">
        <v>173</v>
      </c>
      <c r="D140">
        <v>8</v>
      </c>
      <c r="E140">
        <v>73948.679999999993</v>
      </c>
      <c r="F140" t="s">
        <v>35</v>
      </c>
      <c r="G140">
        <v>4.1662372237443899</v>
      </c>
      <c r="H140">
        <v>0.06</v>
      </c>
      <c r="I140">
        <v>0.1</v>
      </c>
      <c r="J140">
        <v>11.6499996185303</v>
      </c>
      <c r="K140" t="s">
        <v>35</v>
      </c>
      <c r="L140">
        <v>40</v>
      </c>
      <c r="M140">
        <v>0</v>
      </c>
      <c r="N140" t="b">
        <v>0</v>
      </c>
      <c r="O140" t="b">
        <v>0</v>
      </c>
      <c r="P140" t="b">
        <v>0</v>
      </c>
      <c r="Q140" t="s">
        <v>174</v>
      </c>
      <c r="R140" t="s">
        <v>35</v>
      </c>
      <c r="S140" t="s">
        <v>35</v>
      </c>
      <c r="T140" t="s">
        <v>35</v>
      </c>
      <c r="U140">
        <v>0.7</v>
      </c>
      <c r="V140">
        <v>0</v>
      </c>
      <c r="W140">
        <v>0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 x14ac:dyDescent="0.2">
      <c r="A141">
        <v>1157631036</v>
      </c>
      <c r="B141" t="s">
        <v>175</v>
      </c>
      <c r="C141" t="s">
        <v>173</v>
      </c>
      <c r="D141">
        <v>8</v>
      </c>
      <c r="E141">
        <v>73948.679999999993</v>
      </c>
      <c r="F141" t="s">
        <v>35</v>
      </c>
      <c r="G141">
        <v>4.1662372237443899</v>
      </c>
      <c r="H141">
        <v>0.06</v>
      </c>
      <c r="I141">
        <v>0.1</v>
      </c>
      <c r="J141">
        <v>10.5900001525879</v>
      </c>
      <c r="K141" t="s">
        <v>35</v>
      </c>
      <c r="L141">
        <v>40</v>
      </c>
      <c r="M141">
        <v>0</v>
      </c>
      <c r="N141" t="b">
        <v>0</v>
      </c>
      <c r="O141" t="b">
        <v>0</v>
      </c>
      <c r="P141" t="b">
        <v>0</v>
      </c>
      <c r="Q141" t="s">
        <v>174</v>
      </c>
      <c r="R141" t="s">
        <v>35</v>
      </c>
      <c r="S141" t="s">
        <v>35</v>
      </c>
      <c r="T141" t="s">
        <v>35</v>
      </c>
      <c r="U141">
        <v>0.7</v>
      </c>
      <c r="V141">
        <v>0</v>
      </c>
      <c r="W141">
        <v>0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 t="s">
        <v>35</v>
      </c>
      <c r="AF141" t="s">
        <v>35</v>
      </c>
      <c r="AG141" t="s">
        <v>35</v>
      </c>
    </row>
    <row r="142" spans="1:33" x14ac:dyDescent="0.2">
      <c r="A142">
        <v>1157631037</v>
      </c>
      <c r="B142" t="s">
        <v>176</v>
      </c>
      <c r="C142" t="s">
        <v>173</v>
      </c>
      <c r="D142">
        <v>8</v>
      </c>
      <c r="E142">
        <v>73948.679999999993</v>
      </c>
      <c r="F142" t="s">
        <v>35</v>
      </c>
      <c r="G142">
        <v>4.1662372237443899</v>
      </c>
      <c r="H142">
        <v>0.06</v>
      </c>
      <c r="I142">
        <v>0.1</v>
      </c>
      <c r="J142">
        <v>10.5900001525879</v>
      </c>
      <c r="K142" t="s">
        <v>35</v>
      </c>
      <c r="L142">
        <v>40</v>
      </c>
      <c r="M142">
        <v>0</v>
      </c>
      <c r="N142" t="b">
        <v>0</v>
      </c>
      <c r="O142" t="b">
        <v>0</v>
      </c>
      <c r="P142" t="b">
        <v>0</v>
      </c>
      <c r="Q142" t="s">
        <v>174</v>
      </c>
      <c r="R142" t="s">
        <v>35</v>
      </c>
      <c r="S142" t="s">
        <v>35</v>
      </c>
      <c r="T142" t="s">
        <v>35</v>
      </c>
      <c r="U142">
        <v>0.7</v>
      </c>
      <c r="V142">
        <v>0</v>
      </c>
      <c r="W142">
        <v>0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 x14ac:dyDescent="0.2">
      <c r="A143">
        <v>1157631038</v>
      </c>
      <c r="B143" t="s">
        <v>177</v>
      </c>
      <c r="C143" t="s">
        <v>173</v>
      </c>
      <c r="D143">
        <v>8</v>
      </c>
      <c r="E143">
        <v>73948.679999999993</v>
      </c>
      <c r="F143" t="s">
        <v>35</v>
      </c>
      <c r="G143">
        <v>4.1662372237443899</v>
      </c>
      <c r="H143">
        <v>0.06</v>
      </c>
      <c r="I143">
        <v>0.1</v>
      </c>
      <c r="J143">
        <v>10.5900001525879</v>
      </c>
      <c r="K143" t="s">
        <v>35</v>
      </c>
      <c r="L143">
        <v>40</v>
      </c>
      <c r="M143">
        <v>0</v>
      </c>
      <c r="N143" t="b">
        <v>0</v>
      </c>
      <c r="O143" t="b">
        <v>0</v>
      </c>
      <c r="P143" t="b">
        <v>0</v>
      </c>
      <c r="Q143" t="s">
        <v>174</v>
      </c>
      <c r="R143" t="s">
        <v>35</v>
      </c>
      <c r="S143" t="s">
        <v>35</v>
      </c>
      <c r="T143" t="s">
        <v>35</v>
      </c>
      <c r="U143">
        <v>0.7</v>
      </c>
      <c r="V143">
        <v>0</v>
      </c>
      <c r="W143">
        <v>0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 x14ac:dyDescent="0.2">
      <c r="A144">
        <v>1157631039</v>
      </c>
      <c r="B144" t="s">
        <v>178</v>
      </c>
      <c r="C144" t="s">
        <v>173</v>
      </c>
      <c r="D144">
        <v>8</v>
      </c>
      <c r="E144">
        <v>73948.679999999993</v>
      </c>
      <c r="F144" t="s">
        <v>35</v>
      </c>
      <c r="G144">
        <v>4.1662372237443899</v>
      </c>
      <c r="H144">
        <v>0.06</v>
      </c>
      <c r="I144">
        <v>0.1</v>
      </c>
      <c r="J144">
        <v>10.5900001525879</v>
      </c>
      <c r="K144" t="s">
        <v>35</v>
      </c>
      <c r="L144">
        <v>40</v>
      </c>
      <c r="M144">
        <v>0</v>
      </c>
      <c r="N144" t="b">
        <v>0</v>
      </c>
      <c r="O144" t="b">
        <v>0</v>
      </c>
      <c r="P144" t="b">
        <v>0</v>
      </c>
      <c r="Q144" t="s">
        <v>174</v>
      </c>
      <c r="R144" t="s">
        <v>35</v>
      </c>
      <c r="S144" t="s">
        <v>35</v>
      </c>
      <c r="T144" t="s">
        <v>35</v>
      </c>
      <c r="U144">
        <v>0.7</v>
      </c>
      <c r="V144">
        <v>0</v>
      </c>
      <c r="W144">
        <v>0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35</v>
      </c>
      <c r="AG144" t="s">
        <v>35</v>
      </c>
    </row>
    <row r="145" spans="1:33" x14ac:dyDescent="0.2">
      <c r="A145">
        <v>1157631040</v>
      </c>
      <c r="B145" t="s">
        <v>179</v>
      </c>
      <c r="C145" t="s">
        <v>173</v>
      </c>
      <c r="D145">
        <v>8</v>
      </c>
      <c r="E145">
        <v>73948.679999999993</v>
      </c>
      <c r="F145" t="s">
        <v>35</v>
      </c>
      <c r="G145">
        <v>4.1662372237443899</v>
      </c>
      <c r="H145">
        <v>0.06</v>
      </c>
      <c r="I145">
        <v>0.1</v>
      </c>
      <c r="J145">
        <v>10.5900001525879</v>
      </c>
      <c r="K145" t="s">
        <v>35</v>
      </c>
      <c r="L145">
        <v>40</v>
      </c>
      <c r="M145">
        <v>0</v>
      </c>
      <c r="N145" t="b">
        <v>0</v>
      </c>
      <c r="O145" t="b">
        <v>0</v>
      </c>
      <c r="P145" t="b">
        <v>0</v>
      </c>
      <c r="Q145" t="s">
        <v>174</v>
      </c>
      <c r="R145" t="s">
        <v>35</v>
      </c>
      <c r="S145" t="s">
        <v>35</v>
      </c>
      <c r="T145" t="s">
        <v>35</v>
      </c>
      <c r="U145">
        <v>0.7</v>
      </c>
      <c r="V145">
        <v>0</v>
      </c>
      <c r="W145">
        <v>0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 x14ac:dyDescent="0.2">
      <c r="A146">
        <v>1157631041</v>
      </c>
      <c r="B146" t="s">
        <v>180</v>
      </c>
      <c r="C146" t="s">
        <v>173</v>
      </c>
      <c r="D146">
        <v>8</v>
      </c>
      <c r="E146">
        <v>73948.679999999993</v>
      </c>
      <c r="F146" t="s">
        <v>35</v>
      </c>
      <c r="G146">
        <v>4.1662372237443899</v>
      </c>
      <c r="H146">
        <v>0.06</v>
      </c>
      <c r="I146">
        <v>0.1</v>
      </c>
      <c r="J146">
        <v>10.5900001525879</v>
      </c>
      <c r="K146" t="s">
        <v>35</v>
      </c>
      <c r="L146">
        <v>40</v>
      </c>
      <c r="M146">
        <v>0</v>
      </c>
      <c r="N146" t="b">
        <v>0</v>
      </c>
      <c r="O146" t="b">
        <v>0</v>
      </c>
      <c r="P146" t="b">
        <v>0</v>
      </c>
      <c r="Q146" t="s">
        <v>174</v>
      </c>
      <c r="R146" t="s">
        <v>35</v>
      </c>
      <c r="S146" t="s">
        <v>35</v>
      </c>
      <c r="T146" t="s">
        <v>35</v>
      </c>
      <c r="U146">
        <v>0.7</v>
      </c>
      <c r="V146">
        <v>0</v>
      </c>
      <c r="W146">
        <v>0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 x14ac:dyDescent="0.2">
      <c r="A147">
        <v>1157631042</v>
      </c>
      <c r="B147" t="s">
        <v>181</v>
      </c>
      <c r="C147" t="s">
        <v>173</v>
      </c>
      <c r="D147">
        <v>8</v>
      </c>
      <c r="E147">
        <v>73948.679999999993</v>
      </c>
      <c r="F147" t="s">
        <v>35</v>
      </c>
      <c r="G147">
        <v>4.1662372237443899</v>
      </c>
      <c r="H147">
        <v>0.06</v>
      </c>
      <c r="I147">
        <v>0.1</v>
      </c>
      <c r="J147">
        <v>10.5900001525879</v>
      </c>
      <c r="K147" t="s">
        <v>35</v>
      </c>
      <c r="L147">
        <v>40</v>
      </c>
      <c r="M147">
        <v>0</v>
      </c>
      <c r="N147" t="b">
        <v>0</v>
      </c>
      <c r="O147" t="b">
        <v>0</v>
      </c>
      <c r="P147" t="b">
        <v>0</v>
      </c>
      <c r="Q147" t="s">
        <v>174</v>
      </c>
      <c r="R147" t="s">
        <v>35</v>
      </c>
      <c r="S147" t="s">
        <v>35</v>
      </c>
      <c r="T147" t="s">
        <v>35</v>
      </c>
      <c r="U147">
        <v>0.7</v>
      </c>
      <c r="V147">
        <v>0</v>
      </c>
      <c r="W147">
        <v>0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 x14ac:dyDescent="0.2">
      <c r="A148">
        <v>1157631043</v>
      </c>
      <c r="B148" t="s">
        <v>182</v>
      </c>
      <c r="C148" t="s">
        <v>173</v>
      </c>
      <c r="D148">
        <v>8</v>
      </c>
      <c r="E148">
        <v>73948.679999999993</v>
      </c>
      <c r="F148" t="s">
        <v>35</v>
      </c>
      <c r="G148">
        <v>4.1662372237443899</v>
      </c>
      <c r="H148">
        <v>0.06</v>
      </c>
      <c r="I148">
        <v>0.1</v>
      </c>
      <c r="J148">
        <v>10.5900001525879</v>
      </c>
      <c r="K148" t="s">
        <v>35</v>
      </c>
      <c r="L148">
        <v>40</v>
      </c>
      <c r="M148">
        <v>0</v>
      </c>
      <c r="N148" t="b">
        <v>0</v>
      </c>
      <c r="O148" t="b">
        <v>0</v>
      </c>
      <c r="P148" t="b">
        <v>0</v>
      </c>
      <c r="Q148" t="s">
        <v>174</v>
      </c>
      <c r="R148" t="s">
        <v>35</v>
      </c>
      <c r="S148" t="s">
        <v>35</v>
      </c>
      <c r="T148" t="s">
        <v>35</v>
      </c>
      <c r="U148">
        <v>0.7</v>
      </c>
      <c r="V148">
        <v>0</v>
      </c>
      <c r="W148">
        <v>0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 x14ac:dyDescent="0.2">
      <c r="A149">
        <v>1157631044</v>
      </c>
      <c r="B149" t="s">
        <v>183</v>
      </c>
      <c r="C149" t="s">
        <v>173</v>
      </c>
      <c r="D149">
        <v>8</v>
      </c>
      <c r="E149">
        <v>73948.679999999993</v>
      </c>
      <c r="F149" t="s">
        <v>35</v>
      </c>
      <c r="G149">
        <v>4.1662372237443899</v>
      </c>
      <c r="H149">
        <v>0.06</v>
      </c>
      <c r="I149">
        <v>0.1</v>
      </c>
      <c r="J149">
        <v>10.5900001525879</v>
      </c>
      <c r="K149" t="s">
        <v>35</v>
      </c>
      <c r="L149">
        <v>40</v>
      </c>
      <c r="M149">
        <v>0</v>
      </c>
      <c r="N149" t="b">
        <v>0</v>
      </c>
      <c r="O149" t="b">
        <v>0</v>
      </c>
      <c r="P149" t="b">
        <v>0</v>
      </c>
      <c r="Q149" t="s">
        <v>174</v>
      </c>
      <c r="R149" t="s">
        <v>35</v>
      </c>
      <c r="S149" t="s">
        <v>35</v>
      </c>
      <c r="T149" t="s">
        <v>35</v>
      </c>
      <c r="U149">
        <v>0.7</v>
      </c>
      <c r="V149">
        <v>0</v>
      </c>
      <c r="W149">
        <v>0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 x14ac:dyDescent="0.2">
      <c r="A150">
        <v>1157631045</v>
      </c>
      <c r="B150" t="s">
        <v>184</v>
      </c>
      <c r="C150" t="s">
        <v>173</v>
      </c>
      <c r="D150">
        <v>8</v>
      </c>
      <c r="E150">
        <v>73948.679999999993</v>
      </c>
      <c r="F150" t="s">
        <v>35</v>
      </c>
      <c r="G150">
        <v>4.1662372237443899</v>
      </c>
      <c r="H150">
        <v>0.06</v>
      </c>
      <c r="I150">
        <v>0.1</v>
      </c>
      <c r="J150">
        <v>10.5900001525879</v>
      </c>
      <c r="K150" t="s">
        <v>35</v>
      </c>
      <c r="L150">
        <v>40</v>
      </c>
      <c r="M150">
        <v>0</v>
      </c>
      <c r="N150" t="b">
        <v>0</v>
      </c>
      <c r="O150" t="b">
        <v>0</v>
      </c>
      <c r="P150" t="b">
        <v>0</v>
      </c>
      <c r="Q150" t="s">
        <v>174</v>
      </c>
      <c r="R150" t="s">
        <v>35</v>
      </c>
      <c r="S150" t="s">
        <v>35</v>
      </c>
      <c r="T150" t="s">
        <v>35</v>
      </c>
      <c r="U150">
        <v>0.7</v>
      </c>
      <c r="V150">
        <v>0</v>
      </c>
      <c r="W150">
        <v>0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 x14ac:dyDescent="0.2">
      <c r="A151">
        <v>1157631046</v>
      </c>
      <c r="B151" t="s">
        <v>185</v>
      </c>
      <c r="C151" t="s">
        <v>173</v>
      </c>
      <c r="D151">
        <v>8</v>
      </c>
      <c r="E151">
        <v>73948.679999999993</v>
      </c>
      <c r="F151" t="s">
        <v>35</v>
      </c>
      <c r="G151">
        <v>4.1662372237443899</v>
      </c>
      <c r="H151">
        <v>0.06</v>
      </c>
      <c r="I151">
        <v>0.1</v>
      </c>
      <c r="J151">
        <v>10.5900001525879</v>
      </c>
      <c r="K151" t="s">
        <v>35</v>
      </c>
      <c r="L151">
        <v>40</v>
      </c>
      <c r="M151">
        <v>0</v>
      </c>
      <c r="N151" t="b">
        <v>0</v>
      </c>
      <c r="O151" t="b">
        <v>0</v>
      </c>
      <c r="P151" t="b">
        <v>0</v>
      </c>
      <c r="Q151" t="s">
        <v>174</v>
      </c>
      <c r="R151" t="s">
        <v>35</v>
      </c>
      <c r="S151" t="s">
        <v>35</v>
      </c>
      <c r="T151" t="s">
        <v>35</v>
      </c>
      <c r="U151">
        <v>0.7</v>
      </c>
      <c r="V151">
        <v>0</v>
      </c>
      <c r="W151">
        <v>0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 x14ac:dyDescent="0.2">
      <c r="A152">
        <v>1157631047</v>
      </c>
      <c r="B152" t="s">
        <v>186</v>
      </c>
      <c r="C152" t="s">
        <v>173</v>
      </c>
      <c r="D152">
        <v>8</v>
      </c>
      <c r="E152">
        <v>73948.679999999993</v>
      </c>
      <c r="F152" t="s">
        <v>35</v>
      </c>
      <c r="G152">
        <v>4.1662372237443899</v>
      </c>
      <c r="H152">
        <v>0.06</v>
      </c>
      <c r="I152">
        <v>0.1</v>
      </c>
      <c r="J152">
        <v>10.5900001525879</v>
      </c>
      <c r="K152" t="s">
        <v>35</v>
      </c>
      <c r="L152">
        <v>40</v>
      </c>
      <c r="M152">
        <v>0</v>
      </c>
      <c r="N152" t="b">
        <v>0</v>
      </c>
      <c r="O152" t="b">
        <v>0</v>
      </c>
      <c r="P152" t="b">
        <v>0</v>
      </c>
      <c r="Q152" t="s">
        <v>174</v>
      </c>
      <c r="R152" t="s">
        <v>35</v>
      </c>
      <c r="S152" t="s">
        <v>35</v>
      </c>
      <c r="T152" t="s">
        <v>35</v>
      </c>
      <c r="U152">
        <v>0.7</v>
      </c>
      <c r="V152">
        <v>0</v>
      </c>
      <c r="W152">
        <v>0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 x14ac:dyDescent="0.2">
      <c r="A153">
        <v>1157631048</v>
      </c>
      <c r="B153" t="s">
        <v>187</v>
      </c>
      <c r="C153" t="s">
        <v>173</v>
      </c>
      <c r="D153">
        <v>8</v>
      </c>
      <c r="E153">
        <v>73948.679999999993</v>
      </c>
      <c r="F153" t="s">
        <v>35</v>
      </c>
      <c r="G153">
        <v>4.1662372237443899</v>
      </c>
      <c r="H153">
        <v>0.06</v>
      </c>
      <c r="I153">
        <v>0.1</v>
      </c>
      <c r="J153">
        <v>10.5900001525879</v>
      </c>
      <c r="K153" t="s">
        <v>35</v>
      </c>
      <c r="L153">
        <v>40</v>
      </c>
      <c r="M153">
        <v>0</v>
      </c>
      <c r="N153" t="b">
        <v>0</v>
      </c>
      <c r="O153" t="b">
        <v>0</v>
      </c>
      <c r="P153" t="b">
        <v>0</v>
      </c>
      <c r="Q153" t="s">
        <v>174</v>
      </c>
      <c r="R153" t="s">
        <v>35</v>
      </c>
      <c r="S153" t="s">
        <v>35</v>
      </c>
      <c r="T153" t="s">
        <v>35</v>
      </c>
      <c r="U153">
        <v>0.7</v>
      </c>
      <c r="V153">
        <v>0</v>
      </c>
      <c r="W153">
        <v>0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 x14ac:dyDescent="0.2">
      <c r="A154">
        <v>1157631049</v>
      </c>
      <c r="B154" t="s">
        <v>188</v>
      </c>
      <c r="C154" t="s">
        <v>173</v>
      </c>
      <c r="D154">
        <v>8</v>
      </c>
      <c r="E154">
        <v>73948.679999999993</v>
      </c>
      <c r="F154" t="s">
        <v>35</v>
      </c>
      <c r="G154">
        <v>4.1662372237443899</v>
      </c>
      <c r="H154">
        <v>0.06</v>
      </c>
      <c r="I154">
        <v>0.1</v>
      </c>
      <c r="J154">
        <v>10.5900001525879</v>
      </c>
      <c r="K154" t="s">
        <v>35</v>
      </c>
      <c r="L154">
        <v>40</v>
      </c>
      <c r="M154">
        <v>0</v>
      </c>
      <c r="N154" t="b">
        <v>0</v>
      </c>
      <c r="O154" t="b">
        <v>0</v>
      </c>
      <c r="P154" t="b">
        <v>0</v>
      </c>
      <c r="Q154" t="s">
        <v>174</v>
      </c>
      <c r="R154" t="s">
        <v>35</v>
      </c>
      <c r="S154" t="s">
        <v>35</v>
      </c>
      <c r="T154" t="s">
        <v>35</v>
      </c>
      <c r="U154">
        <v>0.7</v>
      </c>
      <c r="V154">
        <v>0</v>
      </c>
      <c r="W154">
        <v>0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t="s">
        <v>35</v>
      </c>
      <c r="AE154" t="s">
        <v>35</v>
      </c>
      <c r="AF154" t="s">
        <v>35</v>
      </c>
      <c r="AG154" t="s">
        <v>35</v>
      </c>
    </row>
    <row r="155" spans="1:33" x14ac:dyDescent="0.2">
      <c r="A155">
        <v>1157631050</v>
      </c>
      <c r="B155" t="s">
        <v>189</v>
      </c>
      <c r="C155" t="s">
        <v>173</v>
      </c>
      <c r="D155">
        <v>8</v>
      </c>
      <c r="E155">
        <v>73948.679999999993</v>
      </c>
      <c r="F155" t="s">
        <v>35</v>
      </c>
      <c r="G155">
        <v>4.1662372237443899</v>
      </c>
      <c r="H155">
        <v>0.06</v>
      </c>
      <c r="I155">
        <v>0.1</v>
      </c>
      <c r="J155">
        <v>10.5900001525879</v>
      </c>
      <c r="K155" t="s">
        <v>35</v>
      </c>
      <c r="L155">
        <v>40</v>
      </c>
      <c r="M155">
        <v>0</v>
      </c>
      <c r="N155" t="b">
        <v>0</v>
      </c>
      <c r="O155" t="b">
        <v>0</v>
      </c>
      <c r="P155" t="b">
        <v>0</v>
      </c>
      <c r="Q155" t="s">
        <v>174</v>
      </c>
      <c r="R155" t="s">
        <v>35</v>
      </c>
      <c r="S155" t="s">
        <v>35</v>
      </c>
      <c r="T155" t="s">
        <v>35</v>
      </c>
      <c r="U155">
        <v>0.7</v>
      </c>
      <c r="V155">
        <v>0</v>
      </c>
      <c r="W155">
        <v>0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 x14ac:dyDescent="0.2">
      <c r="A156">
        <v>1157631051</v>
      </c>
      <c r="B156" t="s">
        <v>190</v>
      </c>
      <c r="C156" t="s">
        <v>191</v>
      </c>
      <c r="D156">
        <v>8</v>
      </c>
      <c r="E156">
        <v>73948.679999999993</v>
      </c>
      <c r="F156" t="s">
        <v>35</v>
      </c>
      <c r="G156">
        <v>4.1662372237443899</v>
      </c>
      <c r="H156">
        <v>0.06</v>
      </c>
      <c r="I156">
        <v>0.1</v>
      </c>
      <c r="J156">
        <v>8.7428302764892596</v>
      </c>
      <c r="K156" t="s">
        <v>35</v>
      </c>
      <c r="L156">
        <v>40</v>
      </c>
      <c r="M156">
        <v>0</v>
      </c>
      <c r="N156" t="b">
        <v>0</v>
      </c>
      <c r="O156" t="b">
        <v>1</v>
      </c>
      <c r="P156" t="b">
        <v>1</v>
      </c>
      <c r="Q156" t="s">
        <v>174</v>
      </c>
      <c r="R156" t="s">
        <v>35</v>
      </c>
      <c r="S156" t="s">
        <v>35</v>
      </c>
      <c r="T156" t="s">
        <v>35</v>
      </c>
      <c r="U156">
        <v>1</v>
      </c>
      <c r="V156">
        <v>0</v>
      </c>
      <c r="W156">
        <v>0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 x14ac:dyDescent="0.2">
      <c r="A157">
        <v>1157631052</v>
      </c>
      <c r="B157" t="s">
        <v>192</v>
      </c>
      <c r="C157" t="s">
        <v>173</v>
      </c>
      <c r="D157">
        <v>8</v>
      </c>
      <c r="E157">
        <v>73948.679999999993</v>
      </c>
      <c r="F157" t="s">
        <v>35</v>
      </c>
      <c r="G157">
        <v>4.1662372237443899</v>
      </c>
      <c r="H157">
        <v>0.06</v>
      </c>
      <c r="I157">
        <v>0.1</v>
      </c>
      <c r="J157">
        <v>8.8900003433227504</v>
      </c>
      <c r="K157" t="s">
        <v>35</v>
      </c>
      <c r="L157">
        <v>40</v>
      </c>
      <c r="M157">
        <v>0</v>
      </c>
      <c r="N157" t="b">
        <v>0</v>
      </c>
      <c r="O157" t="b">
        <v>0</v>
      </c>
      <c r="P157" t="b">
        <v>0</v>
      </c>
      <c r="Q157" t="s">
        <v>174</v>
      </c>
      <c r="R157" t="s">
        <v>35</v>
      </c>
      <c r="S157" t="s">
        <v>35</v>
      </c>
      <c r="T157" t="s">
        <v>35</v>
      </c>
      <c r="U157">
        <v>0.7</v>
      </c>
      <c r="V157">
        <v>0</v>
      </c>
      <c r="W157">
        <v>0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 x14ac:dyDescent="0.2">
      <c r="A158">
        <v>1157631053</v>
      </c>
      <c r="B158" t="s">
        <v>193</v>
      </c>
      <c r="C158" t="s">
        <v>194</v>
      </c>
      <c r="D158">
        <v>8</v>
      </c>
      <c r="E158">
        <v>73948.679999999993</v>
      </c>
      <c r="F158" t="s">
        <v>35</v>
      </c>
      <c r="G158">
        <v>33.576951541900598</v>
      </c>
      <c r="H158">
        <v>0.03</v>
      </c>
      <c r="I158">
        <v>0.05</v>
      </c>
      <c r="J158">
        <v>6.1307702064514196</v>
      </c>
      <c r="K158" t="s">
        <v>35</v>
      </c>
      <c r="L158">
        <v>20</v>
      </c>
      <c r="M158">
        <v>0</v>
      </c>
      <c r="N158" t="b">
        <v>0</v>
      </c>
      <c r="O158" t="b">
        <v>1</v>
      </c>
      <c r="P158" t="b">
        <v>1</v>
      </c>
      <c r="Q158" t="s">
        <v>149</v>
      </c>
      <c r="R158" t="s">
        <v>35</v>
      </c>
      <c r="S158" t="s">
        <v>35</v>
      </c>
      <c r="T158" t="s">
        <v>35</v>
      </c>
      <c r="U158">
        <v>1</v>
      </c>
      <c r="V158">
        <v>0</v>
      </c>
      <c r="W158">
        <v>0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 x14ac:dyDescent="0.2">
      <c r="A159">
        <v>1157631054</v>
      </c>
      <c r="B159" t="s">
        <v>195</v>
      </c>
      <c r="C159" t="s">
        <v>194</v>
      </c>
      <c r="D159">
        <v>8</v>
      </c>
      <c r="E159">
        <v>73948.679999999993</v>
      </c>
      <c r="F159" t="s">
        <v>35</v>
      </c>
      <c r="G159">
        <v>33.576951541900598</v>
      </c>
      <c r="H159">
        <v>0.03</v>
      </c>
      <c r="I159">
        <v>0.05</v>
      </c>
      <c r="J159">
        <v>6.1307702064514196</v>
      </c>
      <c r="K159" t="s">
        <v>35</v>
      </c>
      <c r="L159">
        <v>20</v>
      </c>
      <c r="M159">
        <v>0</v>
      </c>
      <c r="N159" t="b">
        <v>0</v>
      </c>
      <c r="O159" t="b">
        <v>1</v>
      </c>
      <c r="P159" t="b">
        <v>1</v>
      </c>
      <c r="Q159" t="s">
        <v>149</v>
      </c>
      <c r="R159" t="s">
        <v>35</v>
      </c>
      <c r="S159" t="s">
        <v>35</v>
      </c>
      <c r="T159" t="s">
        <v>35</v>
      </c>
      <c r="U159">
        <v>1</v>
      </c>
      <c r="V159">
        <v>0</v>
      </c>
      <c r="W159">
        <v>0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 x14ac:dyDescent="0.2">
      <c r="A160">
        <v>1157631055</v>
      </c>
      <c r="B160" t="s">
        <v>196</v>
      </c>
      <c r="C160" t="s">
        <v>194</v>
      </c>
      <c r="D160">
        <v>8</v>
      </c>
      <c r="E160">
        <v>73948.679999999993</v>
      </c>
      <c r="F160" t="s">
        <v>35</v>
      </c>
      <c r="G160">
        <v>33.576951541900598</v>
      </c>
      <c r="H160">
        <v>0.03</v>
      </c>
      <c r="I160">
        <v>0.05</v>
      </c>
      <c r="J160">
        <v>6.1307702064514196</v>
      </c>
      <c r="K160" t="s">
        <v>35</v>
      </c>
      <c r="L160">
        <v>20</v>
      </c>
      <c r="M160">
        <v>0</v>
      </c>
      <c r="N160" t="b">
        <v>0</v>
      </c>
      <c r="O160" t="b">
        <v>1</v>
      </c>
      <c r="P160" t="b">
        <v>1</v>
      </c>
      <c r="Q160" t="s">
        <v>149</v>
      </c>
      <c r="R160" t="s">
        <v>35</v>
      </c>
      <c r="S160" t="s">
        <v>35</v>
      </c>
      <c r="T160" t="s">
        <v>35</v>
      </c>
      <c r="U160">
        <v>1</v>
      </c>
      <c r="V160">
        <v>0</v>
      </c>
      <c r="W160">
        <v>0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 x14ac:dyDescent="0.2">
      <c r="A161">
        <v>1157631056</v>
      </c>
      <c r="B161" t="s">
        <v>197</v>
      </c>
      <c r="C161" t="s">
        <v>194</v>
      </c>
      <c r="D161">
        <v>8</v>
      </c>
      <c r="E161">
        <v>73948.679999999993</v>
      </c>
      <c r="F161" t="s">
        <v>35</v>
      </c>
      <c r="G161">
        <v>33.576951541900598</v>
      </c>
      <c r="H161">
        <v>0.03</v>
      </c>
      <c r="I161">
        <v>0.05</v>
      </c>
      <c r="J161">
        <v>6.1307702064514196</v>
      </c>
      <c r="K161" t="s">
        <v>35</v>
      </c>
      <c r="L161">
        <v>20</v>
      </c>
      <c r="M161">
        <v>0</v>
      </c>
      <c r="N161" t="b">
        <v>0</v>
      </c>
      <c r="O161" t="b">
        <v>1</v>
      </c>
      <c r="P161" t="b">
        <v>1</v>
      </c>
      <c r="Q161" t="s">
        <v>149</v>
      </c>
      <c r="R161" t="s">
        <v>35</v>
      </c>
      <c r="S161" t="s">
        <v>35</v>
      </c>
      <c r="T161" t="s">
        <v>35</v>
      </c>
      <c r="U161">
        <v>1</v>
      </c>
      <c r="V161">
        <v>0</v>
      </c>
      <c r="W161">
        <v>0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 x14ac:dyDescent="0.2">
      <c r="A162">
        <v>1157631057</v>
      </c>
      <c r="B162" t="s">
        <v>198</v>
      </c>
      <c r="C162" t="s">
        <v>199</v>
      </c>
      <c r="D162">
        <v>28</v>
      </c>
      <c r="E162">
        <v>66201.59</v>
      </c>
      <c r="F162" t="s">
        <v>35</v>
      </c>
      <c r="G162">
        <v>30.0593661422729</v>
      </c>
      <c r="H162">
        <v>0.03</v>
      </c>
      <c r="I162">
        <v>0.05</v>
      </c>
      <c r="J162">
        <v>10.6400003433228</v>
      </c>
      <c r="K162" t="s">
        <v>35</v>
      </c>
      <c r="L162">
        <v>20</v>
      </c>
      <c r="M162">
        <v>0</v>
      </c>
      <c r="N162" t="b">
        <v>0</v>
      </c>
      <c r="O162" t="b">
        <v>0</v>
      </c>
      <c r="P162" t="b">
        <v>0</v>
      </c>
      <c r="Q162" t="s">
        <v>149</v>
      </c>
      <c r="R162" t="s">
        <v>35</v>
      </c>
      <c r="S162" t="s">
        <v>35</v>
      </c>
      <c r="T162" t="s">
        <v>35</v>
      </c>
      <c r="U162">
        <v>0</v>
      </c>
      <c r="V162">
        <v>0.22</v>
      </c>
      <c r="W162">
        <v>0.98899999999999999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 x14ac:dyDescent="0.2">
      <c r="A163">
        <v>1157631058</v>
      </c>
      <c r="B163" t="s">
        <v>200</v>
      </c>
      <c r="C163" t="s">
        <v>199</v>
      </c>
      <c r="D163">
        <v>8</v>
      </c>
      <c r="E163">
        <v>73948.679999999993</v>
      </c>
      <c r="F163" t="s">
        <v>35</v>
      </c>
      <c r="G163">
        <v>33.576951541900598</v>
      </c>
      <c r="H163">
        <v>0.03</v>
      </c>
      <c r="I163">
        <v>0.05</v>
      </c>
      <c r="J163">
        <v>10.6400003433228</v>
      </c>
      <c r="K163" t="s">
        <v>35</v>
      </c>
      <c r="L163">
        <v>20</v>
      </c>
      <c r="M163">
        <v>0</v>
      </c>
      <c r="N163" t="b">
        <v>0</v>
      </c>
      <c r="O163" t="b">
        <v>0</v>
      </c>
      <c r="P163" t="b">
        <v>0</v>
      </c>
      <c r="Q163" t="s">
        <v>149</v>
      </c>
      <c r="R163" t="s">
        <v>35</v>
      </c>
      <c r="S163" t="s">
        <v>35</v>
      </c>
      <c r="T163" t="s">
        <v>35</v>
      </c>
      <c r="U163">
        <v>0</v>
      </c>
      <c r="V163">
        <v>0.22</v>
      </c>
      <c r="W163">
        <v>0.98899999999999999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 x14ac:dyDescent="0.2">
      <c r="A164">
        <v>1157631059</v>
      </c>
      <c r="B164" t="s">
        <v>201</v>
      </c>
      <c r="C164" t="s">
        <v>199</v>
      </c>
      <c r="D164">
        <v>8</v>
      </c>
      <c r="E164">
        <v>73948.679999999993</v>
      </c>
      <c r="F164" t="s">
        <v>35</v>
      </c>
      <c r="G164">
        <v>33.576951541900598</v>
      </c>
      <c r="H164">
        <v>0.03</v>
      </c>
      <c r="I164">
        <v>0.05</v>
      </c>
      <c r="J164">
        <v>10.6400003433228</v>
      </c>
      <c r="K164" t="s">
        <v>35</v>
      </c>
      <c r="L164">
        <v>20</v>
      </c>
      <c r="M164">
        <v>0</v>
      </c>
      <c r="N164" t="b">
        <v>0</v>
      </c>
      <c r="O164" t="b">
        <v>0</v>
      </c>
      <c r="P164" t="b">
        <v>0</v>
      </c>
      <c r="Q164" t="s">
        <v>149</v>
      </c>
      <c r="R164" t="s">
        <v>35</v>
      </c>
      <c r="S164" t="s">
        <v>35</v>
      </c>
      <c r="T164" t="s">
        <v>35</v>
      </c>
      <c r="U164">
        <v>0</v>
      </c>
      <c r="V164">
        <v>0.22</v>
      </c>
      <c r="W164">
        <v>0.98899999999999999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 x14ac:dyDescent="0.2">
      <c r="A165">
        <v>1157631060</v>
      </c>
      <c r="B165" t="s">
        <v>202</v>
      </c>
      <c r="C165" t="s">
        <v>199</v>
      </c>
      <c r="D165">
        <v>8</v>
      </c>
      <c r="E165">
        <v>73948.679999999993</v>
      </c>
      <c r="F165" t="s">
        <v>35</v>
      </c>
      <c r="G165">
        <v>33.576951541900598</v>
      </c>
      <c r="H165">
        <v>0.03</v>
      </c>
      <c r="I165">
        <v>0.05</v>
      </c>
      <c r="J165">
        <v>10.6400003433228</v>
      </c>
      <c r="K165" t="s">
        <v>35</v>
      </c>
      <c r="L165">
        <v>20</v>
      </c>
      <c r="M165">
        <v>0</v>
      </c>
      <c r="N165" t="b">
        <v>0</v>
      </c>
      <c r="O165" t="b">
        <v>0</v>
      </c>
      <c r="P165" t="b">
        <v>0</v>
      </c>
      <c r="Q165" t="s">
        <v>149</v>
      </c>
      <c r="R165" t="s">
        <v>35</v>
      </c>
      <c r="S165" t="s">
        <v>35</v>
      </c>
      <c r="T165" t="s">
        <v>35</v>
      </c>
      <c r="U165">
        <v>0</v>
      </c>
      <c r="V165">
        <v>0.22</v>
      </c>
      <c r="W165">
        <v>0.98899999999999999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 x14ac:dyDescent="0.2">
      <c r="A166">
        <v>1157631061</v>
      </c>
      <c r="B166" t="s">
        <v>203</v>
      </c>
      <c r="C166" t="s">
        <v>199</v>
      </c>
      <c r="D166">
        <v>8</v>
      </c>
      <c r="E166">
        <v>73948.679999999993</v>
      </c>
      <c r="F166" t="s">
        <v>35</v>
      </c>
      <c r="G166">
        <v>33.576951541900598</v>
      </c>
      <c r="H166">
        <v>0.03</v>
      </c>
      <c r="I166">
        <v>0.05</v>
      </c>
      <c r="J166">
        <v>10.6400003433228</v>
      </c>
      <c r="K166" t="s">
        <v>35</v>
      </c>
      <c r="L166">
        <v>20</v>
      </c>
      <c r="M166">
        <v>0</v>
      </c>
      <c r="N166" t="b">
        <v>0</v>
      </c>
      <c r="O166" t="b">
        <v>0</v>
      </c>
      <c r="P166" t="b">
        <v>0</v>
      </c>
      <c r="Q166" t="s">
        <v>149</v>
      </c>
      <c r="R166" t="s">
        <v>35</v>
      </c>
      <c r="S166" t="s">
        <v>35</v>
      </c>
      <c r="T166" t="s">
        <v>35</v>
      </c>
      <c r="U166">
        <v>0</v>
      </c>
      <c r="V166">
        <v>0.22</v>
      </c>
      <c r="W166">
        <v>0.98899999999999999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 x14ac:dyDescent="0.2">
      <c r="A167">
        <v>1157631062</v>
      </c>
      <c r="B167" t="s">
        <v>204</v>
      </c>
      <c r="C167" t="s">
        <v>194</v>
      </c>
      <c r="D167">
        <v>8</v>
      </c>
      <c r="E167">
        <v>73948.679999999993</v>
      </c>
      <c r="F167" t="s">
        <v>35</v>
      </c>
      <c r="G167">
        <v>33.576951541900598</v>
      </c>
      <c r="H167">
        <v>0.03</v>
      </c>
      <c r="I167">
        <v>0.05</v>
      </c>
      <c r="J167">
        <v>6.1307702064514196</v>
      </c>
      <c r="K167" t="s">
        <v>35</v>
      </c>
      <c r="L167">
        <v>20</v>
      </c>
      <c r="M167">
        <v>0</v>
      </c>
      <c r="N167" t="b">
        <v>0</v>
      </c>
      <c r="O167" t="b">
        <v>1</v>
      </c>
      <c r="P167" t="b">
        <v>1</v>
      </c>
      <c r="Q167" t="s">
        <v>149</v>
      </c>
      <c r="R167" t="s">
        <v>35</v>
      </c>
      <c r="S167" t="s">
        <v>35</v>
      </c>
      <c r="T167" t="s">
        <v>35</v>
      </c>
      <c r="U167">
        <v>1</v>
      </c>
      <c r="V167">
        <v>0</v>
      </c>
      <c r="W167">
        <v>0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 x14ac:dyDescent="0.2">
      <c r="A168">
        <v>1157631063</v>
      </c>
      <c r="B168" t="s">
        <v>205</v>
      </c>
      <c r="C168" t="s">
        <v>194</v>
      </c>
      <c r="D168">
        <v>8</v>
      </c>
      <c r="E168">
        <v>73948.679999999993</v>
      </c>
      <c r="F168" t="s">
        <v>35</v>
      </c>
      <c r="G168">
        <v>33.576951541900598</v>
      </c>
      <c r="H168">
        <v>0.03</v>
      </c>
      <c r="I168">
        <v>0.05</v>
      </c>
      <c r="J168">
        <v>6.1307702064514196</v>
      </c>
      <c r="K168" t="s">
        <v>35</v>
      </c>
      <c r="L168">
        <v>20</v>
      </c>
      <c r="M168">
        <v>0</v>
      </c>
      <c r="N168" t="b">
        <v>0</v>
      </c>
      <c r="O168" t="b">
        <v>1</v>
      </c>
      <c r="P168" t="b">
        <v>1</v>
      </c>
      <c r="Q168" t="s">
        <v>149</v>
      </c>
      <c r="R168" t="s">
        <v>35</v>
      </c>
      <c r="S168" t="s">
        <v>35</v>
      </c>
      <c r="T168" t="s">
        <v>35</v>
      </c>
      <c r="U168">
        <v>1</v>
      </c>
      <c r="V168">
        <v>0</v>
      </c>
      <c r="W168">
        <v>0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 t="s">
        <v>35</v>
      </c>
      <c r="AG168" t="s">
        <v>35</v>
      </c>
    </row>
    <row r="169" spans="1:33" x14ac:dyDescent="0.2">
      <c r="A169">
        <v>1157631064</v>
      </c>
      <c r="B169" t="s">
        <v>206</v>
      </c>
      <c r="C169" t="s">
        <v>194</v>
      </c>
      <c r="D169">
        <v>8</v>
      </c>
      <c r="E169">
        <v>73948.679999999993</v>
      </c>
      <c r="F169" t="s">
        <v>35</v>
      </c>
      <c r="G169">
        <v>33.576951541900598</v>
      </c>
      <c r="H169">
        <v>0.03</v>
      </c>
      <c r="I169">
        <v>0.05</v>
      </c>
      <c r="J169">
        <v>6.1307702064514196</v>
      </c>
      <c r="K169" t="s">
        <v>35</v>
      </c>
      <c r="L169">
        <v>20</v>
      </c>
      <c r="M169">
        <v>0</v>
      </c>
      <c r="N169" t="b">
        <v>0</v>
      </c>
      <c r="O169" t="b">
        <v>1</v>
      </c>
      <c r="P169" t="b">
        <v>1</v>
      </c>
      <c r="Q169" t="s">
        <v>149</v>
      </c>
      <c r="R169" t="s">
        <v>35</v>
      </c>
      <c r="S169" t="s">
        <v>35</v>
      </c>
      <c r="T169" t="s">
        <v>35</v>
      </c>
      <c r="U169">
        <v>1</v>
      </c>
      <c r="V169">
        <v>0</v>
      </c>
      <c r="W169">
        <v>0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 x14ac:dyDescent="0.2">
      <c r="A170">
        <v>1157631065</v>
      </c>
      <c r="B170" t="s">
        <v>207</v>
      </c>
      <c r="C170" t="s">
        <v>199</v>
      </c>
      <c r="D170">
        <v>8</v>
      </c>
      <c r="E170">
        <v>73948.679999999993</v>
      </c>
      <c r="F170" t="s">
        <v>35</v>
      </c>
      <c r="G170">
        <v>33.576951541900598</v>
      </c>
      <c r="H170">
        <v>0.03</v>
      </c>
      <c r="I170">
        <v>0.05</v>
      </c>
      <c r="J170">
        <v>10.6400003433228</v>
      </c>
      <c r="K170" t="s">
        <v>35</v>
      </c>
      <c r="L170">
        <v>20</v>
      </c>
      <c r="M170">
        <v>0</v>
      </c>
      <c r="N170" t="b">
        <v>0</v>
      </c>
      <c r="O170" t="b">
        <v>0</v>
      </c>
      <c r="P170" t="b">
        <v>0</v>
      </c>
      <c r="Q170" t="s">
        <v>149</v>
      </c>
      <c r="R170" t="s">
        <v>35</v>
      </c>
      <c r="S170" t="s">
        <v>35</v>
      </c>
      <c r="T170" t="s">
        <v>35</v>
      </c>
      <c r="U170">
        <v>0</v>
      </c>
      <c r="V170">
        <v>0.22</v>
      </c>
      <c r="W170">
        <v>0.98899999999999999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 x14ac:dyDescent="0.2">
      <c r="A171">
        <v>1157631066</v>
      </c>
      <c r="B171" t="s">
        <v>208</v>
      </c>
      <c r="C171" t="s">
        <v>194</v>
      </c>
      <c r="D171">
        <v>8</v>
      </c>
      <c r="E171">
        <v>73948.679999999993</v>
      </c>
      <c r="F171" t="s">
        <v>35</v>
      </c>
      <c r="G171">
        <v>33.576951541900598</v>
      </c>
      <c r="H171">
        <v>0.03</v>
      </c>
      <c r="I171">
        <v>0.05</v>
      </c>
      <c r="J171">
        <v>6.1307702064514196</v>
      </c>
      <c r="K171" t="s">
        <v>35</v>
      </c>
      <c r="L171">
        <v>20</v>
      </c>
      <c r="M171">
        <v>0</v>
      </c>
      <c r="N171" t="b">
        <v>0</v>
      </c>
      <c r="O171" t="b">
        <v>1</v>
      </c>
      <c r="P171" t="b">
        <v>1</v>
      </c>
      <c r="Q171" t="s">
        <v>149</v>
      </c>
      <c r="R171" t="s">
        <v>35</v>
      </c>
      <c r="S171" t="s">
        <v>35</v>
      </c>
      <c r="T171" t="s">
        <v>35</v>
      </c>
      <c r="U171">
        <v>1</v>
      </c>
      <c r="V171">
        <v>0</v>
      </c>
      <c r="W171">
        <v>0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 t="s">
        <v>35</v>
      </c>
      <c r="AG171" t="s">
        <v>35</v>
      </c>
    </row>
    <row r="172" spans="1:33" x14ac:dyDescent="0.2">
      <c r="A172">
        <v>1157631067</v>
      </c>
      <c r="B172" t="s">
        <v>209</v>
      </c>
      <c r="C172" t="s">
        <v>199</v>
      </c>
      <c r="D172">
        <v>8</v>
      </c>
      <c r="E172">
        <v>73948.679999999993</v>
      </c>
      <c r="F172" t="s">
        <v>35</v>
      </c>
      <c r="G172">
        <v>33.576951541900598</v>
      </c>
      <c r="H172">
        <v>0.03</v>
      </c>
      <c r="I172">
        <v>0.05</v>
      </c>
      <c r="J172">
        <v>10.6400003433228</v>
      </c>
      <c r="K172" t="s">
        <v>35</v>
      </c>
      <c r="L172">
        <v>20</v>
      </c>
      <c r="M172">
        <v>0</v>
      </c>
      <c r="N172" t="b">
        <v>0</v>
      </c>
      <c r="O172" t="b">
        <v>0</v>
      </c>
      <c r="P172" t="b">
        <v>0</v>
      </c>
      <c r="Q172" t="s">
        <v>149</v>
      </c>
      <c r="R172" t="s">
        <v>35</v>
      </c>
      <c r="S172" t="s">
        <v>35</v>
      </c>
      <c r="T172" t="s">
        <v>35</v>
      </c>
      <c r="U172">
        <v>0</v>
      </c>
      <c r="V172">
        <v>0.22</v>
      </c>
      <c r="W172">
        <v>0.98899999999999999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 t="s">
        <v>35</v>
      </c>
      <c r="AF172" t="s">
        <v>35</v>
      </c>
      <c r="AG172" t="s">
        <v>35</v>
      </c>
    </row>
    <row r="173" spans="1:33" x14ac:dyDescent="0.2">
      <c r="A173">
        <v>1157631068</v>
      </c>
      <c r="B173" t="s">
        <v>210</v>
      </c>
      <c r="C173" t="s">
        <v>194</v>
      </c>
      <c r="D173">
        <v>8</v>
      </c>
      <c r="E173">
        <v>73948.679999999993</v>
      </c>
      <c r="F173" t="s">
        <v>35</v>
      </c>
      <c r="G173">
        <v>33.576951541900598</v>
      </c>
      <c r="H173">
        <v>0.03</v>
      </c>
      <c r="I173">
        <v>0.05</v>
      </c>
      <c r="J173">
        <v>6.1307702064514196</v>
      </c>
      <c r="K173" t="s">
        <v>35</v>
      </c>
      <c r="L173">
        <v>20</v>
      </c>
      <c r="M173">
        <v>0</v>
      </c>
      <c r="N173" t="b">
        <v>0</v>
      </c>
      <c r="O173" t="b">
        <v>1</v>
      </c>
      <c r="P173" t="b">
        <v>1</v>
      </c>
      <c r="Q173" t="s">
        <v>149</v>
      </c>
      <c r="R173" t="s">
        <v>35</v>
      </c>
      <c r="S173" t="s">
        <v>35</v>
      </c>
      <c r="T173" t="s">
        <v>35</v>
      </c>
      <c r="U173">
        <v>1</v>
      </c>
      <c r="V173">
        <v>0</v>
      </c>
      <c r="W173">
        <v>0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t="s">
        <v>35</v>
      </c>
      <c r="AE173" t="s">
        <v>35</v>
      </c>
      <c r="AF173" t="s">
        <v>35</v>
      </c>
      <c r="AG173" t="s">
        <v>35</v>
      </c>
    </row>
    <row r="174" spans="1:33" x14ac:dyDescent="0.2">
      <c r="A174">
        <v>1157631069</v>
      </c>
      <c r="B174" t="s">
        <v>211</v>
      </c>
      <c r="C174" t="s">
        <v>199</v>
      </c>
      <c r="D174">
        <v>8</v>
      </c>
      <c r="E174">
        <v>73948.679999999993</v>
      </c>
      <c r="F174" t="s">
        <v>35</v>
      </c>
      <c r="G174">
        <v>33.576951541900598</v>
      </c>
      <c r="H174">
        <v>0.03</v>
      </c>
      <c r="I174">
        <v>0.05</v>
      </c>
      <c r="J174">
        <v>10.800000190734901</v>
      </c>
      <c r="K174" t="s">
        <v>35</v>
      </c>
      <c r="L174">
        <v>20</v>
      </c>
      <c r="M174">
        <v>0</v>
      </c>
      <c r="N174" t="b">
        <v>0</v>
      </c>
      <c r="O174" t="b">
        <v>0</v>
      </c>
      <c r="P174" t="b">
        <v>0</v>
      </c>
      <c r="Q174" t="s">
        <v>149</v>
      </c>
      <c r="R174" t="s">
        <v>35</v>
      </c>
      <c r="S174" t="s">
        <v>35</v>
      </c>
      <c r="T174" t="s">
        <v>35</v>
      </c>
      <c r="U174">
        <v>0</v>
      </c>
      <c r="V174">
        <v>0.22</v>
      </c>
      <c r="W174">
        <v>0.98899999999999999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t="s">
        <v>35</v>
      </c>
      <c r="AE174" t="s">
        <v>35</v>
      </c>
      <c r="AF174" t="s">
        <v>35</v>
      </c>
      <c r="AG174" t="s">
        <v>35</v>
      </c>
    </row>
    <row r="175" spans="1:33" x14ac:dyDescent="0.2">
      <c r="A175">
        <v>1157631070</v>
      </c>
      <c r="B175" t="s">
        <v>212</v>
      </c>
      <c r="C175" t="s">
        <v>199</v>
      </c>
      <c r="D175">
        <v>9</v>
      </c>
      <c r="E175">
        <v>73948.679999999993</v>
      </c>
      <c r="F175" t="s">
        <v>35</v>
      </c>
      <c r="G175">
        <v>33.576951541900598</v>
      </c>
      <c r="H175">
        <v>0.03</v>
      </c>
      <c r="I175">
        <v>0.05</v>
      </c>
      <c r="J175">
        <v>10.800000190734901</v>
      </c>
      <c r="K175" t="s">
        <v>35</v>
      </c>
      <c r="L175">
        <v>20</v>
      </c>
      <c r="M175">
        <v>0</v>
      </c>
      <c r="N175" t="b">
        <v>0</v>
      </c>
      <c r="O175" t="b">
        <v>0</v>
      </c>
      <c r="P175" t="b">
        <v>0</v>
      </c>
      <c r="Q175" t="s">
        <v>149</v>
      </c>
      <c r="R175" t="s">
        <v>35</v>
      </c>
      <c r="S175" t="s">
        <v>35</v>
      </c>
      <c r="T175" t="s">
        <v>35</v>
      </c>
      <c r="U175">
        <v>0</v>
      </c>
      <c r="V175">
        <v>0.22</v>
      </c>
      <c r="W175">
        <v>0.98899999999999999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 x14ac:dyDescent="0.2">
      <c r="A176">
        <v>1157631071</v>
      </c>
      <c r="B176" t="s">
        <v>213</v>
      </c>
      <c r="C176" t="s">
        <v>199</v>
      </c>
      <c r="D176">
        <v>8</v>
      </c>
      <c r="E176">
        <v>73948.679999999993</v>
      </c>
      <c r="F176" t="s">
        <v>35</v>
      </c>
      <c r="G176">
        <v>33.576951541900598</v>
      </c>
      <c r="H176">
        <v>0.03</v>
      </c>
      <c r="I176">
        <v>0.05</v>
      </c>
      <c r="J176">
        <v>10.800000190734901</v>
      </c>
      <c r="K176" t="s">
        <v>35</v>
      </c>
      <c r="L176">
        <v>20</v>
      </c>
      <c r="M176">
        <v>0</v>
      </c>
      <c r="N176" t="b">
        <v>0</v>
      </c>
      <c r="O176" t="b">
        <v>0</v>
      </c>
      <c r="P176" t="b">
        <v>0</v>
      </c>
      <c r="Q176" t="s">
        <v>149</v>
      </c>
      <c r="R176" t="s">
        <v>35</v>
      </c>
      <c r="S176" t="s">
        <v>35</v>
      </c>
      <c r="T176" t="s">
        <v>35</v>
      </c>
      <c r="U176">
        <v>0</v>
      </c>
      <c r="V176">
        <v>0.22</v>
      </c>
      <c r="W176">
        <v>0.98899999999999999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 x14ac:dyDescent="0.2">
      <c r="A177">
        <v>1157631072</v>
      </c>
      <c r="B177" t="s">
        <v>214</v>
      </c>
      <c r="C177" t="s">
        <v>199</v>
      </c>
      <c r="D177">
        <v>8</v>
      </c>
      <c r="E177">
        <v>73948.679999999993</v>
      </c>
      <c r="F177" t="s">
        <v>35</v>
      </c>
      <c r="G177">
        <v>33.576951541900598</v>
      </c>
      <c r="H177">
        <v>0.03</v>
      </c>
      <c r="I177">
        <v>0.05</v>
      </c>
      <c r="J177">
        <v>10.800000190734901</v>
      </c>
      <c r="K177" t="s">
        <v>35</v>
      </c>
      <c r="L177">
        <v>20</v>
      </c>
      <c r="M177">
        <v>0</v>
      </c>
      <c r="N177" t="b">
        <v>0</v>
      </c>
      <c r="O177" t="b">
        <v>0</v>
      </c>
      <c r="P177" t="b">
        <v>0</v>
      </c>
      <c r="Q177" t="s">
        <v>149</v>
      </c>
      <c r="R177" t="s">
        <v>35</v>
      </c>
      <c r="S177" t="s">
        <v>35</v>
      </c>
      <c r="T177" t="s">
        <v>35</v>
      </c>
      <c r="U177">
        <v>0</v>
      </c>
      <c r="V177">
        <v>0.22</v>
      </c>
      <c r="W177">
        <v>0.98899999999999999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t="s">
        <v>35</v>
      </c>
      <c r="AE177" t="s">
        <v>35</v>
      </c>
      <c r="AF177" t="s">
        <v>35</v>
      </c>
      <c r="AG177" t="s">
        <v>35</v>
      </c>
    </row>
    <row r="178" spans="1:33" x14ac:dyDescent="0.2">
      <c r="A178">
        <v>1157631073</v>
      </c>
      <c r="B178" t="s">
        <v>215</v>
      </c>
      <c r="C178" t="s">
        <v>199</v>
      </c>
      <c r="D178">
        <v>9</v>
      </c>
      <c r="E178">
        <v>73948.679999999993</v>
      </c>
      <c r="F178" t="s">
        <v>35</v>
      </c>
      <c r="G178">
        <v>33.576951541900598</v>
      </c>
      <c r="H178">
        <v>0.03</v>
      </c>
      <c r="I178">
        <v>0.05</v>
      </c>
      <c r="J178">
        <v>10.800000190734901</v>
      </c>
      <c r="K178" t="s">
        <v>35</v>
      </c>
      <c r="L178">
        <v>20</v>
      </c>
      <c r="M178">
        <v>0</v>
      </c>
      <c r="N178" t="b">
        <v>0</v>
      </c>
      <c r="O178" t="b">
        <v>0</v>
      </c>
      <c r="P178" t="b">
        <v>0</v>
      </c>
      <c r="Q178" t="s">
        <v>149</v>
      </c>
      <c r="R178" t="s">
        <v>35</v>
      </c>
      <c r="S178" t="s">
        <v>35</v>
      </c>
      <c r="T178" t="s">
        <v>35</v>
      </c>
      <c r="U178">
        <v>0</v>
      </c>
      <c r="V178">
        <v>0.22</v>
      </c>
      <c r="W178">
        <v>0.98899999999999999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  <c r="AD178" t="s">
        <v>35</v>
      </c>
      <c r="AE178" t="s">
        <v>35</v>
      </c>
      <c r="AF178" t="s">
        <v>35</v>
      </c>
      <c r="AG178" t="s">
        <v>35</v>
      </c>
    </row>
    <row r="179" spans="1:33" x14ac:dyDescent="0.2">
      <c r="A179">
        <v>1157631074</v>
      </c>
      <c r="B179" t="s">
        <v>216</v>
      </c>
      <c r="C179" t="s">
        <v>199</v>
      </c>
      <c r="D179">
        <v>8</v>
      </c>
      <c r="E179">
        <v>73948.679999999993</v>
      </c>
      <c r="F179" t="s">
        <v>35</v>
      </c>
      <c r="G179">
        <v>33.576951541900598</v>
      </c>
      <c r="H179">
        <v>0.03</v>
      </c>
      <c r="I179">
        <v>0.05</v>
      </c>
      <c r="J179">
        <v>10.800000190734901</v>
      </c>
      <c r="K179" t="s">
        <v>35</v>
      </c>
      <c r="L179">
        <v>20</v>
      </c>
      <c r="M179">
        <v>0</v>
      </c>
      <c r="N179" t="b">
        <v>0</v>
      </c>
      <c r="O179" t="b">
        <v>0</v>
      </c>
      <c r="P179" t="b">
        <v>0</v>
      </c>
      <c r="Q179" t="s">
        <v>149</v>
      </c>
      <c r="R179" t="s">
        <v>35</v>
      </c>
      <c r="S179" t="s">
        <v>35</v>
      </c>
      <c r="T179" t="s">
        <v>35</v>
      </c>
      <c r="U179">
        <v>0</v>
      </c>
      <c r="V179">
        <v>0.22</v>
      </c>
      <c r="W179">
        <v>0.98899999999999999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  <c r="AD179" t="s">
        <v>35</v>
      </c>
      <c r="AE179" t="s">
        <v>35</v>
      </c>
      <c r="AF179" t="s">
        <v>35</v>
      </c>
      <c r="AG179" t="s">
        <v>35</v>
      </c>
    </row>
    <row r="180" spans="1:33" x14ac:dyDescent="0.2">
      <c r="A180">
        <v>1157631075</v>
      </c>
      <c r="B180" t="s">
        <v>217</v>
      </c>
      <c r="C180" t="s">
        <v>199</v>
      </c>
      <c r="D180">
        <v>9</v>
      </c>
      <c r="E180">
        <v>73948.679999999993</v>
      </c>
      <c r="F180" t="s">
        <v>35</v>
      </c>
      <c r="G180">
        <v>33.576951541900598</v>
      </c>
      <c r="H180">
        <v>0.03</v>
      </c>
      <c r="I180">
        <v>0.05</v>
      </c>
      <c r="J180">
        <v>10.800000190734901</v>
      </c>
      <c r="K180" t="s">
        <v>35</v>
      </c>
      <c r="L180">
        <v>20</v>
      </c>
      <c r="M180">
        <v>0</v>
      </c>
      <c r="N180" t="b">
        <v>0</v>
      </c>
      <c r="O180" t="b">
        <v>0</v>
      </c>
      <c r="P180" t="b">
        <v>0</v>
      </c>
      <c r="Q180" t="s">
        <v>149</v>
      </c>
      <c r="R180" t="s">
        <v>35</v>
      </c>
      <c r="S180" t="s">
        <v>35</v>
      </c>
      <c r="T180" t="s">
        <v>35</v>
      </c>
      <c r="U180">
        <v>0</v>
      </c>
      <c r="V180">
        <v>0.22</v>
      </c>
      <c r="W180">
        <v>0.98899999999999999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t="s">
        <v>35</v>
      </c>
      <c r="AE180" t="s">
        <v>35</v>
      </c>
      <c r="AF180" t="s">
        <v>35</v>
      </c>
      <c r="AG180" t="s">
        <v>35</v>
      </c>
    </row>
    <row r="181" spans="1:33" x14ac:dyDescent="0.2">
      <c r="A181">
        <v>1157631076</v>
      </c>
      <c r="B181" t="s">
        <v>218</v>
      </c>
      <c r="C181" t="s">
        <v>199</v>
      </c>
      <c r="D181">
        <v>28</v>
      </c>
      <c r="E181">
        <v>66201.59</v>
      </c>
      <c r="F181" t="s">
        <v>35</v>
      </c>
      <c r="G181">
        <v>30.0593661422729</v>
      </c>
      <c r="H181">
        <v>0.03</v>
      </c>
      <c r="I181">
        <v>0.05</v>
      </c>
      <c r="J181">
        <v>10.800000190734901</v>
      </c>
      <c r="K181" t="s">
        <v>35</v>
      </c>
      <c r="L181">
        <v>20</v>
      </c>
      <c r="M181">
        <v>0</v>
      </c>
      <c r="N181" t="b">
        <v>0</v>
      </c>
      <c r="O181" t="b">
        <v>0</v>
      </c>
      <c r="P181" t="b">
        <v>0</v>
      </c>
      <c r="Q181" t="s">
        <v>149</v>
      </c>
      <c r="R181" t="s">
        <v>35</v>
      </c>
      <c r="S181" t="s">
        <v>35</v>
      </c>
      <c r="T181" t="s">
        <v>35</v>
      </c>
      <c r="U181">
        <v>0</v>
      </c>
      <c r="V181">
        <v>0.22</v>
      </c>
      <c r="W181">
        <v>0.98899999999999999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t="s">
        <v>35</v>
      </c>
      <c r="AE181" t="s">
        <v>35</v>
      </c>
      <c r="AF181" t="s">
        <v>35</v>
      </c>
      <c r="AG181" t="s">
        <v>35</v>
      </c>
    </row>
    <row r="182" spans="1:33" x14ac:dyDescent="0.2">
      <c r="A182">
        <v>1157631077</v>
      </c>
      <c r="B182" t="s">
        <v>219</v>
      </c>
      <c r="C182" t="s">
        <v>199</v>
      </c>
      <c r="D182">
        <v>9</v>
      </c>
      <c r="E182">
        <v>73948.679999999993</v>
      </c>
      <c r="F182" t="s">
        <v>35</v>
      </c>
      <c r="G182">
        <v>33.576951541900598</v>
      </c>
      <c r="H182">
        <v>0.03</v>
      </c>
      <c r="I182">
        <v>0.05</v>
      </c>
      <c r="J182">
        <v>10.800000190734901</v>
      </c>
      <c r="K182" t="s">
        <v>35</v>
      </c>
      <c r="L182">
        <v>20</v>
      </c>
      <c r="M182">
        <v>0</v>
      </c>
      <c r="N182" t="b">
        <v>0</v>
      </c>
      <c r="O182" t="b">
        <v>0</v>
      </c>
      <c r="P182" t="b">
        <v>0</v>
      </c>
      <c r="Q182" t="s">
        <v>149</v>
      </c>
      <c r="R182" t="s">
        <v>35</v>
      </c>
      <c r="S182" t="s">
        <v>35</v>
      </c>
      <c r="T182" t="s">
        <v>35</v>
      </c>
      <c r="U182">
        <v>0</v>
      </c>
      <c r="V182">
        <v>0.22</v>
      </c>
      <c r="W182">
        <v>0.98899999999999999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t="s">
        <v>35</v>
      </c>
      <c r="AE182" t="s">
        <v>35</v>
      </c>
      <c r="AF182" t="s">
        <v>35</v>
      </c>
      <c r="AG182" t="s">
        <v>35</v>
      </c>
    </row>
    <row r="183" spans="1:33" x14ac:dyDescent="0.2">
      <c r="A183">
        <v>1157631078</v>
      </c>
      <c r="B183" t="s">
        <v>220</v>
      </c>
      <c r="C183" t="s">
        <v>199</v>
      </c>
      <c r="D183">
        <v>28</v>
      </c>
      <c r="E183">
        <v>66201.59</v>
      </c>
      <c r="F183" t="s">
        <v>35</v>
      </c>
      <c r="G183">
        <v>30.0593661422729</v>
      </c>
      <c r="H183">
        <v>0.03</v>
      </c>
      <c r="I183">
        <v>0.05</v>
      </c>
      <c r="J183">
        <v>10.800000190734901</v>
      </c>
      <c r="K183" t="s">
        <v>35</v>
      </c>
      <c r="L183">
        <v>20</v>
      </c>
      <c r="M183">
        <v>0</v>
      </c>
      <c r="N183" t="b">
        <v>0</v>
      </c>
      <c r="O183" t="b">
        <v>0</v>
      </c>
      <c r="P183" t="b">
        <v>0</v>
      </c>
      <c r="Q183" t="s">
        <v>149</v>
      </c>
      <c r="R183" t="s">
        <v>35</v>
      </c>
      <c r="S183" t="s">
        <v>35</v>
      </c>
      <c r="T183" t="s">
        <v>35</v>
      </c>
      <c r="U183">
        <v>0</v>
      </c>
      <c r="V183">
        <v>0.22</v>
      </c>
      <c r="W183">
        <v>0.98899999999999999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t="s">
        <v>35</v>
      </c>
      <c r="AE183" t="s">
        <v>35</v>
      </c>
      <c r="AF183" t="s">
        <v>35</v>
      </c>
      <c r="AG183" t="s">
        <v>35</v>
      </c>
    </row>
    <row r="184" spans="1:33" x14ac:dyDescent="0.2">
      <c r="A184">
        <v>1157631079</v>
      </c>
      <c r="B184" t="s">
        <v>221</v>
      </c>
      <c r="C184" t="s">
        <v>199</v>
      </c>
      <c r="D184">
        <v>9</v>
      </c>
      <c r="E184">
        <v>73948.679999999993</v>
      </c>
      <c r="F184" t="s">
        <v>35</v>
      </c>
      <c r="G184">
        <v>33.576951541900598</v>
      </c>
      <c r="H184">
        <v>0.03</v>
      </c>
      <c r="I184">
        <v>0.05</v>
      </c>
      <c r="J184">
        <v>10.800000190734901</v>
      </c>
      <c r="K184" t="s">
        <v>35</v>
      </c>
      <c r="L184">
        <v>20</v>
      </c>
      <c r="M184">
        <v>0</v>
      </c>
      <c r="N184" t="b">
        <v>0</v>
      </c>
      <c r="O184" t="b">
        <v>0</v>
      </c>
      <c r="P184" t="b">
        <v>0</v>
      </c>
      <c r="Q184" t="s">
        <v>149</v>
      </c>
      <c r="R184" t="s">
        <v>35</v>
      </c>
      <c r="S184" t="s">
        <v>35</v>
      </c>
      <c r="T184" t="s">
        <v>35</v>
      </c>
      <c r="U184">
        <v>0</v>
      </c>
      <c r="V184">
        <v>0.22</v>
      </c>
      <c r="W184">
        <v>0.98899999999999999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t="s">
        <v>35</v>
      </c>
      <c r="AE184" t="s">
        <v>35</v>
      </c>
      <c r="AF184" t="s">
        <v>35</v>
      </c>
      <c r="AG184" t="s">
        <v>35</v>
      </c>
    </row>
    <row r="185" spans="1:33" x14ac:dyDescent="0.2">
      <c r="A185">
        <v>1157631080</v>
      </c>
      <c r="B185" t="s">
        <v>222</v>
      </c>
      <c r="C185" t="s">
        <v>199</v>
      </c>
      <c r="D185">
        <v>9</v>
      </c>
      <c r="E185">
        <v>73948.679999999993</v>
      </c>
      <c r="F185" t="s">
        <v>35</v>
      </c>
      <c r="G185">
        <v>33.576951541900598</v>
      </c>
      <c r="H185">
        <v>0.03</v>
      </c>
      <c r="I185">
        <v>0.05</v>
      </c>
      <c r="J185">
        <v>10.800000190734901</v>
      </c>
      <c r="K185" t="s">
        <v>35</v>
      </c>
      <c r="L185">
        <v>20</v>
      </c>
      <c r="M185">
        <v>0</v>
      </c>
      <c r="N185" t="b">
        <v>0</v>
      </c>
      <c r="O185" t="b">
        <v>0</v>
      </c>
      <c r="P185" t="b">
        <v>0</v>
      </c>
      <c r="Q185" t="s">
        <v>149</v>
      </c>
      <c r="R185" t="s">
        <v>35</v>
      </c>
      <c r="S185" t="s">
        <v>35</v>
      </c>
      <c r="T185" t="s">
        <v>35</v>
      </c>
      <c r="U185">
        <v>0</v>
      </c>
      <c r="V185">
        <v>0.22</v>
      </c>
      <c r="W185">
        <v>0.98899999999999999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t="s">
        <v>35</v>
      </c>
      <c r="AE185" t="s">
        <v>35</v>
      </c>
      <c r="AF185" t="s">
        <v>35</v>
      </c>
      <c r="AG185" t="s">
        <v>35</v>
      </c>
    </row>
    <row r="186" spans="1:33" x14ac:dyDescent="0.2">
      <c r="A186">
        <v>1157631081</v>
      </c>
      <c r="B186" t="s">
        <v>223</v>
      </c>
      <c r="C186" t="s">
        <v>199</v>
      </c>
      <c r="D186">
        <v>9</v>
      </c>
      <c r="E186">
        <v>73948.679999999993</v>
      </c>
      <c r="F186" t="s">
        <v>35</v>
      </c>
      <c r="G186">
        <v>33.576951541900598</v>
      </c>
      <c r="H186">
        <v>0.03</v>
      </c>
      <c r="I186">
        <v>0.05</v>
      </c>
      <c r="J186">
        <v>10.800000190734901</v>
      </c>
      <c r="K186" t="s">
        <v>35</v>
      </c>
      <c r="L186">
        <v>20</v>
      </c>
      <c r="M186">
        <v>0</v>
      </c>
      <c r="N186" t="b">
        <v>0</v>
      </c>
      <c r="O186" t="b">
        <v>0</v>
      </c>
      <c r="P186" t="b">
        <v>0</v>
      </c>
      <c r="Q186" t="s">
        <v>149</v>
      </c>
      <c r="R186" t="s">
        <v>35</v>
      </c>
      <c r="S186" t="s">
        <v>35</v>
      </c>
      <c r="T186" t="s">
        <v>35</v>
      </c>
      <c r="U186">
        <v>0</v>
      </c>
      <c r="V186">
        <v>0.22</v>
      </c>
      <c r="W186">
        <v>0.98899999999999999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t="s">
        <v>35</v>
      </c>
      <c r="AE186" t="s">
        <v>35</v>
      </c>
      <c r="AF186" t="s">
        <v>35</v>
      </c>
      <c r="AG186" t="s">
        <v>35</v>
      </c>
    </row>
    <row r="187" spans="1:33" x14ac:dyDescent="0.2">
      <c r="A187">
        <v>1157631082</v>
      </c>
      <c r="B187" t="s">
        <v>224</v>
      </c>
      <c r="C187" t="s">
        <v>194</v>
      </c>
      <c r="D187">
        <v>9</v>
      </c>
      <c r="E187">
        <v>73948.679999999993</v>
      </c>
      <c r="F187" t="s">
        <v>35</v>
      </c>
      <c r="G187">
        <v>33.576951541900598</v>
      </c>
      <c r="H187">
        <v>0.03</v>
      </c>
      <c r="I187">
        <v>0.05</v>
      </c>
      <c r="J187">
        <v>6.1307702064514196</v>
      </c>
      <c r="K187" t="s">
        <v>35</v>
      </c>
      <c r="L187">
        <v>20</v>
      </c>
      <c r="M187">
        <v>0</v>
      </c>
      <c r="N187" t="b">
        <v>0</v>
      </c>
      <c r="O187" t="b">
        <v>1</v>
      </c>
      <c r="P187" t="b">
        <v>1</v>
      </c>
      <c r="Q187" t="s">
        <v>149</v>
      </c>
      <c r="R187" t="s">
        <v>35</v>
      </c>
      <c r="S187" t="s">
        <v>35</v>
      </c>
      <c r="T187" t="s">
        <v>35</v>
      </c>
      <c r="U187">
        <v>1</v>
      </c>
      <c r="V187">
        <v>0</v>
      </c>
      <c r="W187">
        <v>0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t="s">
        <v>35</v>
      </c>
      <c r="AE187" t="s">
        <v>35</v>
      </c>
      <c r="AF187" t="s">
        <v>35</v>
      </c>
      <c r="AG187" t="s">
        <v>35</v>
      </c>
    </row>
    <row r="188" spans="1:33" x14ac:dyDescent="0.2">
      <c r="A188">
        <v>1157631083</v>
      </c>
      <c r="B188" t="s">
        <v>225</v>
      </c>
      <c r="C188" t="s">
        <v>199</v>
      </c>
      <c r="D188">
        <v>8</v>
      </c>
      <c r="E188">
        <v>73948.679999999993</v>
      </c>
      <c r="F188" t="s">
        <v>35</v>
      </c>
      <c r="G188">
        <v>33.576951541900598</v>
      </c>
      <c r="H188">
        <v>0.03</v>
      </c>
      <c r="I188">
        <v>0.05</v>
      </c>
      <c r="J188">
        <v>11.25</v>
      </c>
      <c r="K188" t="s">
        <v>35</v>
      </c>
      <c r="L188">
        <v>20</v>
      </c>
      <c r="M188">
        <v>0</v>
      </c>
      <c r="N188" t="b">
        <v>0</v>
      </c>
      <c r="O188" t="b">
        <v>0</v>
      </c>
      <c r="P188" t="b">
        <v>0</v>
      </c>
      <c r="Q188" t="s">
        <v>149</v>
      </c>
      <c r="R188" t="s">
        <v>35</v>
      </c>
      <c r="S188" t="s">
        <v>35</v>
      </c>
      <c r="T188" t="s">
        <v>35</v>
      </c>
      <c r="U188">
        <v>0</v>
      </c>
      <c r="V188">
        <v>0.22</v>
      </c>
      <c r="W188">
        <v>0.98899999999999999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t="s">
        <v>35</v>
      </c>
      <c r="AE188" t="s">
        <v>35</v>
      </c>
      <c r="AF188" t="s">
        <v>35</v>
      </c>
      <c r="AG188" t="s">
        <v>35</v>
      </c>
    </row>
    <row r="189" spans="1:33" x14ac:dyDescent="0.2">
      <c r="A189">
        <v>1157631084</v>
      </c>
      <c r="B189" t="s">
        <v>226</v>
      </c>
      <c r="C189" t="s">
        <v>194</v>
      </c>
      <c r="D189">
        <v>8</v>
      </c>
      <c r="E189">
        <v>73948.679999999993</v>
      </c>
      <c r="F189" t="s">
        <v>35</v>
      </c>
      <c r="G189">
        <v>33.576951541900598</v>
      </c>
      <c r="H189">
        <v>0.03</v>
      </c>
      <c r="I189">
        <v>0.05</v>
      </c>
      <c r="J189">
        <v>6.1307702064514196</v>
      </c>
      <c r="K189" t="s">
        <v>35</v>
      </c>
      <c r="L189">
        <v>20</v>
      </c>
      <c r="M189">
        <v>0</v>
      </c>
      <c r="N189" t="b">
        <v>0</v>
      </c>
      <c r="O189" t="b">
        <v>1</v>
      </c>
      <c r="P189" t="b">
        <v>1</v>
      </c>
      <c r="Q189" t="s">
        <v>149</v>
      </c>
      <c r="R189" t="s">
        <v>35</v>
      </c>
      <c r="S189" t="s">
        <v>35</v>
      </c>
      <c r="T189" t="s">
        <v>35</v>
      </c>
      <c r="U189">
        <v>1</v>
      </c>
      <c r="V189">
        <v>0</v>
      </c>
      <c r="W189">
        <v>0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t="s">
        <v>35</v>
      </c>
      <c r="AE189" t="s">
        <v>35</v>
      </c>
      <c r="AF189" t="s">
        <v>35</v>
      </c>
      <c r="AG189" t="s">
        <v>35</v>
      </c>
    </row>
    <row r="190" spans="1:33" x14ac:dyDescent="0.2">
      <c r="A190">
        <v>1157631085</v>
      </c>
      <c r="B190" t="s">
        <v>227</v>
      </c>
      <c r="C190" t="s">
        <v>194</v>
      </c>
      <c r="D190">
        <v>8</v>
      </c>
      <c r="E190">
        <v>73948.679999999993</v>
      </c>
      <c r="F190" t="s">
        <v>35</v>
      </c>
      <c r="G190">
        <v>33.576951541900598</v>
      </c>
      <c r="H190">
        <v>0.03</v>
      </c>
      <c r="I190">
        <v>0.05</v>
      </c>
      <c r="J190">
        <v>6.1307702064514196</v>
      </c>
      <c r="K190" t="s">
        <v>35</v>
      </c>
      <c r="L190">
        <v>20</v>
      </c>
      <c r="M190">
        <v>0</v>
      </c>
      <c r="N190" t="b">
        <v>0</v>
      </c>
      <c r="O190" t="b">
        <v>1</v>
      </c>
      <c r="P190" t="b">
        <v>1</v>
      </c>
      <c r="Q190" t="s">
        <v>149</v>
      </c>
      <c r="R190" t="s">
        <v>35</v>
      </c>
      <c r="S190" t="s">
        <v>35</v>
      </c>
      <c r="T190" t="s">
        <v>35</v>
      </c>
      <c r="U190">
        <v>1</v>
      </c>
      <c r="V190">
        <v>0</v>
      </c>
      <c r="W190">
        <v>0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t="s">
        <v>35</v>
      </c>
      <c r="AE190" t="s">
        <v>35</v>
      </c>
      <c r="AF190" t="s">
        <v>35</v>
      </c>
      <c r="AG190" t="s">
        <v>35</v>
      </c>
    </row>
    <row r="191" spans="1:33" x14ac:dyDescent="0.2">
      <c r="A191">
        <v>1157631086</v>
      </c>
      <c r="B191" t="s">
        <v>228</v>
      </c>
      <c r="C191" t="s">
        <v>194</v>
      </c>
      <c r="D191">
        <v>8</v>
      </c>
      <c r="E191">
        <v>73948.679999999993</v>
      </c>
      <c r="F191" t="s">
        <v>35</v>
      </c>
      <c r="G191">
        <v>33.576951541900598</v>
      </c>
      <c r="H191">
        <v>0.03</v>
      </c>
      <c r="I191">
        <v>0.05</v>
      </c>
      <c r="J191">
        <v>6.1307702064514196</v>
      </c>
      <c r="K191" t="s">
        <v>35</v>
      </c>
      <c r="L191">
        <v>20</v>
      </c>
      <c r="M191">
        <v>0</v>
      </c>
      <c r="N191" t="b">
        <v>0</v>
      </c>
      <c r="O191" t="b">
        <v>1</v>
      </c>
      <c r="P191" t="b">
        <v>1</v>
      </c>
      <c r="Q191" t="s">
        <v>149</v>
      </c>
      <c r="R191" t="s">
        <v>35</v>
      </c>
      <c r="S191" t="s">
        <v>35</v>
      </c>
      <c r="T191" t="s">
        <v>35</v>
      </c>
      <c r="U191">
        <v>1</v>
      </c>
      <c r="V191">
        <v>0</v>
      </c>
      <c r="W191">
        <v>0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t="s">
        <v>35</v>
      </c>
      <c r="AE191" t="s">
        <v>35</v>
      </c>
      <c r="AF191" t="s">
        <v>35</v>
      </c>
      <c r="AG191" t="s">
        <v>35</v>
      </c>
    </row>
    <row r="192" spans="1:33" x14ac:dyDescent="0.2">
      <c r="A192">
        <v>1157631087</v>
      </c>
      <c r="B192" t="s">
        <v>229</v>
      </c>
      <c r="C192" t="s">
        <v>194</v>
      </c>
      <c r="D192">
        <v>9</v>
      </c>
      <c r="E192">
        <v>73948.679999999993</v>
      </c>
      <c r="F192" t="s">
        <v>35</v>
      </c>
      <c r="G192">
        <v>33.576951541900598</v>
      </c>
      <c r="H192">
        <v>0.03</v>
      </c>
      <c r="I192">
        <v>0.05</v>
      </c>
      <c r="J192">
        <v>6.1307702064514196</v>
      </c>
      <c r="K192" t="s">
        <v>35</v>
      </c>
      <c r="L192">
        <v>20</v>
      </c>
      <c r="M192">
        <v>0</v>
      </c>
      <c r="N192" t="b">
        <v>0</v>
      </c>
      <c r="O192" t="b">
        <v>1</v>
      </c>
      <c r="P192" t="b">
        <v>1</v>
      </c>
      <c r="Q192" t="s">
        <v>149</v>
      </c>
      <c r="R192" t="s">
        <v>35</v>
      </c>
      <c r="S192" t="s">
        <v>35</v>
      </c>
      <c r="T192" t="s">
        <v>35</v>
      </c>
      <c r="U192">
        <v>1</v>
      </c>
      <c r="V192">
        <v>0</v>
      </c>
      <c r="W192">
        <v>0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t="s">
        <v>35</v>
      </c>
      <c r="AE192" t="s">
        <v>35</v>
      </c>
      <c r="AF192" t="s">
        <v>35</v>
      </c>
      <c r="AG192" t="s">
        <v>35</v>
      </c>
    </row>
    <row r="193" spans="1:33" x14ac:dyDescent="0.2">
      <c r="A193">
        <v>1157631088</v>
      </c>
      <c r="B193" t="s">
        <v>230</v>
      </c>
      <c r="C193" t="s">
        <v>199</v>
      </c>
      <c r="D193">
        <v>8</v>
      </c>
      <c r="E193">
        <v>73948.679999999993</v>
      </c>
      <c r="F193" t="s">
        <v>35</v>
      </c>
      <c r="G193">
        <v>33.576951541900598</v>
      </c>
      <c r="H193">
        <v>0.03</v>
      </c>
      <c r="I193">
        <v>0.05</v>
      </c>
      <c r="J193">
        <v>11.25</v>
      </c>
      <c r="K193" t="s">
        <v>35</v>
      </c>
      <c r="L193">
        <v>20</v>
      </c>
      <c r="M193">
        <v>0</v>
      </c>
      <c r="N193" t="b">
        <v>0</v>
      </c>
      <c r="O193" t="b">
        <v>0</v>
      </c>
      <c r="P193" t="b">
        <v>0</v>
      </c>
      <c r="Q193" t="s">
        <v>149</v>
      </c>
      <c r="R193" t="s">
        <v>35</v>
      </c>
      <c r="S193" t="s">
        <v>35</v>
      </c>
      <c r="T193" t="s">
        <v>35</v>
      </c>
      <c r="U193">
        <v>0</v>
      </c>
      <c r="V193">
        <v>0.22</v>
      </c>
      <c r="W193">
        <v>0.98899999999999999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t="s">
        <v>35</v>
      </c>
      <c r="AE193" t="s">
        <v>35</v>
      </c>
      <c r="AF193" t="s">
        <v>35</v>
      </c>
      <c r="AG193" t="s">
        <v>35</v>
      </c>
    </row>
    <row r="194" spans="1:33" x14ac:dyDescent="0.2">
      <c r="A194">
        <v>1157631089</v>
      </c>
      <c r="B194" t="s">
        <v>231</v>
      </c>
      <c r="C194" t="s">
        <v>199</v>
      </c>
      <c r="D194">
        <v>8</v>
      </c>
      <c r="E194">
        <v>73948.679999999993</v>
      </c>
      <c r="F194" t="s">
        <v>35</v>
      </c>
      <c r="G194">
        <v>33.576951541900598</v>
      </c>
      <c r="H194">
        <v>0.03</v>
      </c>
      <c r="I194">
        <v>0.05</v>
      </c>
      <c r="J194">
        <v>11.25</v>
      </c>
      <c r="K194" t="s">
        <v>35</v>
      </c>
      <c r="L194">
        <v>20</v>
      </c>
      <c r="M194">
        <v>0</v>
      </c>
      <c r="N194" t="b">
        <v>0</v>
      </c>
      <c r="O194" t="b">
        <v>0</v>
      </c>
      <c r="P194" t="b">
        <v>0</v>
      </c>
      <c r="Q194" t="s">
        <v>149</v>
      </c>
      <c r="R194" t="s">
        <v>35</v>
      </c>
      <c r="S194" t="s">
        <v>35</v>
      </c>
      <c r="T194" t="s">
        <v>35</v>
      </c>
      <c r="U194">
        <v>0</v>
      </c>
      <c r="V194">
        <v>0.22</v>
      </c>
      <c r="W194">
        <v>0.98899999999999999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t="s">
        <v>35</v>
      </c>
      <c r="AE194" t="s">
        <v>35</v>
      </c>
      <c r="AF194" t="s">
        <v>35</v>
      </c>
      <c r="AG194" t="s">
        <v>35</v>
      </c>
    </row>
    <row r="195" spans="1:33" x14ac:dyDescent="0.2">
      <c r="A195">
        <v>1157631090</v>
      </c>
      <c r="B195" t="s">
        <v>232</v>
      </c>
      <c r="C195" t="s">
        <v>199</v>
      </c>
      <c r="D195">
        <v>8</v>
      </c>
      <c r="E195">
        <v>73948.679999999993</v>
      </c>
      <c r="F195" t="s">
        <v>35</v>
      </c>
      <c r="G195">
        <v>33.576951541900598</v>
      </c>
      <c r="H195">
        <v>0.03</v>
      </c>
      <c r="I195">
        <v>0.05</v>
      </c>
      <c r="J195">
        <v>11.25</v>
      </c>
      <c r="K195" t="s">
        <v>35</v>
      </c>
      <c r="L195">
        <v>20</v>
      </c>
      <c r="M195">
        <v>0</v>
      </c>
      <c r="N195" t="b">
        <v>0</v>
      </c>
      <c r="O195" t="b">
        <v>0</v>
      </c>
      <c r="P195" t="b">
        <v>0</v>
      </c>
      <c r="Q195" t="s">
        <v>149</v>
      </c>
      <c r="R195" t="s">
        <v>35</v>
      </c>
      <c r="S195" t="s">
        <v>35</v>
      </c>
      <c r="T195" t="s">
        <v>35</v>
      </c>
      <c r="U195">
        <v>0</v>
      </c>
      <c r="V195">
        <v>0.22</v>
      </c>
      <c r="W195">
        <v>0.98899999999999999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  <c r="AF195" t="s">
        <v>35</v>
      </c>
      <c r="AG195" t="s">
        <v>35</v>
      </c>
    </row>
    <row r="196" spans="1:33" x14ac:dyDescent="0.2">
      <c r="A196">
        <v>1157631091</v>
      </c>
      <c r="B196" t="s">
        <v>233</v>
      </c>
      <c r="C196" t="s">
        <v>194</v>
      </c>
      <c r="D196">
        <v>8</v>
      </c>
      <c r="E196">
        <v>73948.679999999993</v>
      </c>
      <c r="F196" t="s">
        <v>35</v>
      </c>
      <c r="G196">
        <v>33.576951541900598</v>
      </c>
      <c r="H196">
        <v>0.03</v>
      </c>
      <c r="I196">
        <v>0.05</v>
      </c>
      <c r="J196">
        <v>6.1307702064514196</v>
      </c>
      <c r="K196" t="s">
        <v>35</v>
      </c>
      <c r="L196">
        <v>20</v>
      </c>
      <c r="M196">
        <v>0</v>
      </c>
      <c r="N196" t="b">
        <v>0</v>
      </c>
      <c r="O196" t="b">
        <v>1</v>
      </c>
      <c r="P196" t="b">
        <v>1</v>
      </c>
      <c r="Q196" t="s">
        <v>149</v>
      </c>
      <c r="R196" t="s">
        <v>35</v>
      </c>
      <c r="S196" t="s">
        <v>35</v>
      </c>
      <c r="T196" t="s">
        <v>35</v>
      </c>
      <c r="U196">
        <v>1</v>
      </c>
      <c r="V196">
        <v>0</v>
      </c>
      <c r="W196">
        <v>0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t="s">
        <v>35</v>
      </c>
      <c r="AE196" t="s">
        <v>35</v>
      </c>
      <c r="AF196" t="s">
        <v>35</v>
      </c>
      <c r="AG196" t="s">
        <v>35</v>
      </c>
    </row>
    <row r="197" spans="1:33" x14ac:dyDescent="0.2">
      <c r="A197">
        <v>1157631092</v>
      </c>
      <c r="B197" t="s">
        <v>234</v>
      </c>
      <c r="C197" t="s">
        <v>194</v>
      </c>
      <c r="D197">
        <v>8</v>
      </c>
      <c r="E197">
        <v>73948.679999999993</v>
      </c>
      <c r="F197" t="s">
        <v>35</v>
      </c>
      <c r="G197">
        <v>33.576951541900598</v>
      </c>
      <c r="H197">
        <v>0.03</v>
      </c>
      <c r="I197">
        <v>0.05</v>
      </c>
      <c r="J197">
        <v>6.1307702064514196</v>
      </c>
      <c r="K197" t="s">
        <v>35</v>
      </c>
      <c r="L197">
        <v>20</v>
      </c>
      <c r="M197">
        <v>0</v>
      </c>
      <c r="N197" t="b">
        <v>0</v>
      </c>
      <c r="O197" t="b">
        <v>1</v>
      </c>
      <c r="P197" t="b">
        <v>1</v>
      </c>
      <c r="Q197" t="s">
        <v>149</v>
      </c>
      <c r="R197" t="s">
        <v>35</v>
      </c>
      <c r="S197" t="s">
        <v>35</v>
      </c>
      <c r="T197" t="s">
        <v>35</v>
      </c>
      <c r="U197">
        <v>1</v>
      </c>
      <c r="V197">
        <v>0</v>
      </c>
      <c r="W197">
        <v>0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  <c r="AD197" t="s">
        <v>35</v>
      </c>
      <c r="AE197" t="s">
        <v>35</v>
      </c>
      <c r="AF197" t="s">
        <v>35</v>
      </c>
      <c r="AG197" t="s">
        <v>35</v>
      </c>
    </row>
    <row r="198" spans="1:33" x14ac:dyDescent="0.2">
      <c r="A198">
        <v>1157631093</v>
      </c>
      <c r="B198" t="s">
        <v>235</v>
      </c>
      <c r="C198" t="s">
        <v>194</v>
      </c>
      <c r="D198">
        <v>8</v>
      </c>
      <c r="E198">
        <v>73948.679999999993</v>
      </c>
      <c r="F198" t="s">
        <v>35</v>
      </c>
      <c r="G198">
        <v>33.576951541900598</v>
      </c>
      <c r="H198">
        <v>0.03</v>
      </c>
      <c r="I198">
        <v>0.05</v>
      </c>
      <c r="J198">
        <v>6.1307702064514196</v>
      </c>
      <c r="K198" t="s">
        <v>35</v>
      </c>
      <c r="L198">
        <v>20</v>
      </c>
      <c r="M198">
        <v>0</v>
      </c>
      <c r="N198" t="b">
        <v>0</v>
      </c>
      <c r="O198" t="b">
        <v>1</v>
      </c>
      <c r="P198" t="b">
        <v>1</v>
      </c>
      <c r="Q198" t="s">
        <v>149</v>
      </c>
      <c r="R198" t="s">
        <v>35</v>
      </c>
      <c r="S198" t="s">
        <v>35</v>
      </c>
      <c r="T198" t="s">
        <v>35</v>
      </c>
      <c r="U198">
        <v>1</v>
      </c>
      <c r="V198">
        <v>0</v>
      </c>
      <c r="W198">
        <v>0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t="s">
        <v>35</v>
      </c>
      <c r="AE198" t="s">
        <v>35</v>
      </c>
      <c r="AF198" t="s">
        <v>35</v>
      </c>
      <c r="AG198" t="s">
        <v>35</v>
      </c>
    </row>
    <row r="199" spans="1:33" x14ac:dyDescent="0.2">
      <c r="A199">
        <v>1157631094</v>
      </c>
      <c r="B199" t="s">
        <v>236</v>
      </c>
      <c r="C199" t="s">
        <v>194</v>
      </c>
      <c r="D199">
        <v>8</v>
      </c>
      <c r="E199">
        <v>73948.679999999993</v>
      </c>
      <c r="F199" t="s">
        <v>35</v>
      </c>
      <c r="G199">
        <v>33.576951541900598</v>
      </c>
      <c r="H199">
        <v>0.03</v>
      </c>
      <c r="I199">
        <v>0.05</v>
      </c>
      <c r="J199">
        <v>6.1307702064514196</v>
      </c>
      <c r="K199" t="s">
        <v>35</v>
      </c>
      <c r="L199">
        <v>20</v>
      </c>
      <c r="M199">
        <v>0</v>
      </c>
      <c r="N199" t="b">
        <v>0</v>
      </c>
      <c r="O199" t="b">
        <v>1</v>
      </c>
      <c r="P199" t="b">
        <v>1</v>
      </c>
      <c r="Q199" t="s">
        <v>149</v>
      </c>
      <c r="R199" t="s">
        <v>35</v>
      </c>
      <c r="S199" t="s">
        <v>35</v>
      </c>
      <c r="T199" t="s">
        <v>35</v>
      </c>
      <c r="U199">
        <v>1</v>
      </c>
      <c r="V199">
        <v>0</v>
      </c>
      <c r="W199">
        <v>0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t="s">
        <v>35</v>
      </c>
      <c r="AE199" t="s">
        <v>35</v>
      </c>
      <c r="AF199" t="s">
        <v>35</v>
      </c>
      <c r="AG199" t="s">
        <v>35</v>
      </c>
    </row>
    <row r="200" spans="1:33" x14ac:dyDescent="0.2">
      <c r="A200">
        <v>1157631095</v>
      </c>
      <c r="B200" t="s">
        <v>237</v>
      </c>
      <c r="C200" t="s">
        <v>199</v>
      </c>
      <c r="D200">
        <v>8</v>
      </c>
      <c r="E200">
        <v>73948.679999999993</v>
      </c>
      <c r="F200" t="s">
        <v>35</v>
      </c>
      <c r="G200">
        <v>33.576951541900598</v>
      </c>
      <c r="H200">
        <v>0.03</v>
      </c>
      <c r="I200">
        <v>0.05</v>
      </c>
      <c r="J200">
        <v>11.25</v>
      </c>
      <c r="K200" t="s">
        <v>35</v>
      </c>
      <c r="L200">
        <v>20</v>
      </c>
      <c r="M200">
        <v>0</v>
      </c>
      <c r="N200" t="b">
        <v>0</v>
      </c>
      <c r="O200" t="b">
        <v>0</v>
      </c>
      <c r="P200" t="b">
        <v>0</v>
      </c>
      <c r="Q200" t="s">
        <v>149</v>
      </c>
      <c r="R200" t="s">
        <v>35</v>
      </c>
      <c r="S200" t="s">
        <v>35</v>
      </c>
      <c r="T200" t="s">
        <v>35</v>
      </c>
      <c r="U200">
        <v>0</v>
      </c>
      <c r="V200">
        <v>0.22</v>
      </c>
      <c r="W200">
        <v>0.98899999999999999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t="s">
        <v>35</v>
      </c>
      <c r="AE200" t="s">
        <v>35</v>
      </c>
      <c r="AF200" t="s">
        <v>35</v>
      </c>
      <c r="AG200" t="s">
        <v>35</v>
      </c>
    </row>
    <row r="201" spans="1:33" x14ac:dyDescent="0.2">
      <c r="A201">
        <v>1157631096</v>
      </c>
      <c r="B201" t="s">
        <v>238</v>
      </c>
      <c r="C201" t="s">
        <v>199</v>
      </c>
      <c r="D201">
        <v>8</v>
      </c>
      <c r="E201">
        <v>73948.679999999993</v>
      </c>
      <c r="F201" t="s">
        <v>35</v>
      </c>
      <c r="G201">
        <v>33.576951541900598</v>
      </c>
      <c r="H201">
        <v>0.03</v>
      </c>
      <c r="I201">
        <v>0.05</v>
      </c>
      <c r="J201">
        <v>11.25</v>
      </c>
      <c r="K201" t="s">
        <v>35</v>
      </c>
      <c r="L201">
        <v>20</v>
      </c>
      <c r="M201">
        <v>0</v>
      </c>
      <c r="N201" t="b">
        <v>0</v>
      </c>
      <c r="O201" t="b">
        <v>0</v>
      </c>
      <c r="P201" t="b">
        <v>0</v>
      </c>
      <c r="Q201" t="s">
        <v>149</v>
      </c>
      <c r="R201" t="s">
        <v>35</v>
      </c>
      <c r="S201" t="s">
        <v>35</v>
      </c>
      <c r="T201" t="s">
        <v>35</v>
      </c>
      <c r="U201">
        <v>0</v>
      </c>
      <c r="V201">
        <v>0.22</v>
      </c>
      <c r="W201">
        <v>0.98899999999999999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t="s">
        <v>35</v>
      </c>
      <c r="AE201" t="s">
        <v>35</v>
      </c>
      <c r="AF201" t="s">
        <v>35</v>
      </c>
      <c r="AG201" t="s">
        <v>35</v>
      </c>
    </row>
    <row r="202" spans="1:33" x14ac:dyDescent="0.2">
      <c r="A202">
        <v>1157631097</v>
      </c>
      <c r="B202" t="s">
        <v>239</v>
      </c>
      <c r="C202" t="s">
        <v>199</v>
      </c>
      <c r="D202">
        <v>8</v>
      </c>
      <c r="E202">
        <v>73948.679999999993</v>
      </c>
      <c r="F202" t="s">
        <v>35</v>
      </c>
      <c r="G202">
        <v>33.576951541900598</v>
      </c>
      <c r="H202">
        <v>0.03</v>
      </c>
      <c r="I202">
        <v>0.05</v>
      </c>
      <c r="J202">
        <v>11.25</v>
      </c>
      <c r="K202" t="s">
        <v>35</v>
      </c>
      <c r="L202">
        <v>20</v>
      </c>
      <c r="M202">
        <v>0</v>
      </c>
      <c r="N202" t="b">
        <v>0</v>
      </c>
      <c r="O202" t="b">
        <v>0</v>
      </c>
      <c r="P202" t="b">
        <v>0</v>
      </c>
      <c r="Q202" t="s">
        <v>149</v>
      </c>
      <c r="R202" t="s">
        <v>35</v>
      </c>
      <c r="S202" t="s">
        <v>35</v>
      </c>
      <c r="T202" t="s">
        <v>35</v>
      </c>
      <c r="U202">
        <v>0</v>
      </c>
      <c r="V202">
        <v>0.22</v>
      </c>
      <c r="W202">
        <v>0.98899999999999999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  <c r="AD202" t="s">
        <v>35</v>
      </c>
      <c r="AE202" t="s">
        <v>35</v>
      </c>
      <c r="AF202" t="s">
        <v>35</v>
      </c>
      <c r="AG202" t="s">
        <v>35</v>
      </c>
    </row>
    <row r="203" spans="1:33" x14ac:dyDescent="0.2">
      <c r="A203">
        <v>1157631098</v>
      </c>
      <c r="B203" t="s">
        <v>240</v>
      </c>
      <c r="C203" t="s">
        <v>199</v>
      </c>
      <c r="D203">
        <v>8</v>
      </c>
      <c r="E203">
        <v>73948.679999999993</v>
      </c>
      <c r="F203" t="s">
        <v>35</v>
      </c>
      <c r="G203">
        <v>33.576951541900598</v>
      </c>
      <c r="H203">
        <v>0.03</v>
      </c>
      <c r="I203">
        <v>0.05</v>
      </c>
      <c r="J203">
        <v>11.25</v>
      </c>
      <c r="K203" t="s">
        <v>35</v>
      </c>
      <c r="L203">
        <v>20</v>
      </c>
      <c r="M203">
        <v>0</v>
      </c>
      <c r="N203" t="b">
        <v>0</v>
      </c>
      <c r="O203" t="b">
        <v>0</v>
      </c>
      <c r="P203" t="b">
        <v>0</v>
      </c>
      <c r="Q203" t="s">
        <v>149</v>
      </c>
      <c r="R203" t="s">
        <v>35</v>
      </c>
      <c r="S203" t="s">
        <v>35</v>
      </c>
      <c r="T203" t="s">
        <v>35</v>
      </c>
      <c r="U203">
        <v>0</v>
      </c>
      <c r="V203">
        <v>0.22</v>
      </c>
      <c r="W203">
        <v>0.98899999999999999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  <c r="AD203" t="s">
        <v>35</v>
      </c>
      <c r="AE203" t="s">
        <v>35</v>
      </c>
      <c r="AF203" t="s">
        <v>35</v>
      </c>
      <c r="AG203" t="s">
        <v>35</v>
      </c>
    </row>
    <row r="204" spans="1:33" x14ac:dyDescent="0.2">
      <c r="A204">
        <v>1157631099</v>
      </c>
      <c r="B204" t="s">
        <v>241</v>
      </c>
      <c r="C204" t="s">
        <v>194</v>
      </c>
      <c r="D204">
        <v>8</v>
      </c>
      <c r="E204">
        <v>73948.679999999993</v>
      </c>
      <c r="F204" t="s">
        <v>35</v>
      </c>
      <c r="G204">
        <v>33.576951541900598</v>
      </c>
      <c r="H204">
        <v>0.03</v>
      </c>
      <c r="I204">
        <v>0.05</v>
      </c>
      <c r="J204">
        <v>6.1307702064514196</v>
      </c>
      <c r="K204" t="s">
        <v>35</v>
      </c>
      <c r="L204">
        <v>20</v>
      </c>
      <c r="M204">
        <v>0</v>
      </c>
      <c r="N204" t="b">
        <v>0</v>
      </c>
      <c r="O204" t="b">
        <v>1</v>
      </c>
      <c r="P204" t="b">
        <v>1</v>
      </c>
      <c r="Q204" t="s">
        <v>149</v>
      </c>
      <c r="R204" t="s">
        <v>35</v>
      </c>
      <c r="S204" t="s">
        <v>35</v>
      </c>
      <c r="T204" t="s">
        <v>35</v>
      </c>
      <c r="U204">
        <v>1</v>
      </c>
      <c r="V204">
        <v>0</v>
      </c>
      <c r="W204">
        <v>0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t="s">
        <v>35</v>
      </c>
      <c r="AE204" t="s">
        <v>35</v>
      </c>
      <c r="AF204" t="s">
        <v>35</v>
      </c>
      <c r="AG204" t="s">
        <v>35</v>
      </c>
    </row>
    <row r="205" spans="1:33" x14ac:dyDescent="0.2">
      <c r="A205">
        <v>1157631100</v>
      </c>
      <c r="B205" t="s">
        <v>242</v>
      </c>
      <c r="C205" t="s">
        <v>243</v>
      </c>
      <c r="D205">
        <v>28</v>
      </c>
      <c r="E205">
        <v>66201.59</v>
      </c>
      <c r="F205" t="s">
        <v>35</v>
      </c>
      <c r="G205">
        <v>31.165229917526201</v>
      </c>
      <c r="H205">
        <v>7.4999999999999997E-3</v>
      </c>
      <c r="I205">
        <v>2.41E-2</v>
      </c>
      <c r="J205" t="s">
        <v>35</v>
      </c>
      <c r="K205" t="s">
        <v>35</v>
      </c>
      <c r="L205">
        <v>30</v>
      </c>
      <c r="M205">
        <v>0</v>
      </c>
      <c r="N205" t="b">
        <v>0</v>
      </c>
      <c r="O205" t="b">
        <v>1</v>
      </c>
      <c r="P205" t="b">
        <v>0</v>
      </c>
      <c r="Q205" t="s">
        <v>243</v>
      </c>
      <c r="R205" t="s">
        <v>35</v>
      </c>
      <c r="S205" t="s">
        <v>35</v>
      </c>
      <c r="T205" t="s">
        <v>35</v>
      </c>
      <c r="U205">
        <v>1</v>
      </c>
      <c r="V205">
        <v>0</v>
      </c>
      <c r="W205">
        <v>0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  <c r="AD205" t="s">
        <v>35</v>
      </c>
      <c r="AE205" t="s">
        <v>35</v>
      </c>
      <c r="AF205" t="s">
        <v>35</v>
      </c>
      <c r="AG205" t="s">
        <v>35</v>
      </c>
    </row>
    <row r="206" spans="1:33" x14ac:dyDescent="0.2">
      <c r="A206">
        <v>1157631101</v>
      </c>
      <c r="B206" t="s">
        <v>244</v>
      </c>
      <c r="C206" t="s">
        <v>243</v>
      </c>
      <c r="D206">
        <v>28</v>
      </c>
      <c r="E206">
        <v>66201.59</v>
      </c>
      <c r="F206" t="s">
        <v>35</v>
      </c>
      <c r="G206">
        <v>31.165229917526201</v>
      </c>
      <c r="H206">
        <v>7.4999999999999997E-3</v>
      </c>
      <c r="I206">
        <v>2.41E-2</v>
      </c>
      <c r="J206" t="s">
        <v>35</v>
      </c>
      <c r="K206" t="s">
        <v>35</v>
      </c>
      <c r="L206">
        <v>30</v>
      </c>
      <c r="M206">
        <v>0</v>
      </c>
      <c r="N206" t="b">
        <v>0</v>
      </c>
      <c r="O206" t="b">
        <v>1</v>
      </c>
      <c r="P206" t="b">
        <v>0</v>
      </c>
      <c r="Q206" t="s">
        <v>243</v>
      </c>
      <c r="R206" t="s">
        <v>35</v>
      </c>
      <c r="S206" t="s">
        <v>35</v>
      </c>
      <c r="T206" t="s">
        <v>35</v>
      </c>
      <c r="U206">
        <v>1</v>
      </c>
      <c r="V206">
        <v>0</v>
      </c>
      <c r="W206">
        <v>0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t="s">
        <v>35</v>
      </c>
      <c r="AE206" t="s">
        <v>35</v>
      </c>
      <c r="AF206" t="s">
        <v>35</v>
      </c>
      <c r="AG206" t="s">
        <v>35</v>
      </c>
    </row>
    <row r="207" spans="1:33" x14ac:dyDescent="0.2">
      <c r="A207">
        <v>1157631102</v>
      </c>
      <c r="B207" t="s">
        <v>245</v>
      </c>
      <c r="C207" t="s">
        <v>243</v>
      </c>
      <c r="D207">
        <v>28</v>
      </c>
      <c r="E207">
        <v>66201.59</v>
      </c>
      <c r="F207" t="s">
        <v>35</v>
      </c>
      <c r="G207">
        <v>31.165229917526201</v>
      </c>
      <c r="H207">
        <v>7.4999999999999997E-3</v>
      </c>
      <c r="I207">
        <v>2.41E-2</v>
      </c>
      <c r="J207" t="s">
        <v>35</v>
      </c>
      <c r="K207" t="s">
        <v>35</v>
      </c>
      <c r="L207">
        <v>30</v>
      </c>
      <c r="M207">
        <v>0</v>
      </c>
      <c r="N207" t="b">
        <v>0</v>
      </c>
      <c r="O207" t="b">
        <v>1</v>
      </c>
      <c r="P207" t="b">
        <v>0</v>
      </c>
      <c r="Q207" t="s">
        <v>243</v>
      </c>
      <c r="R207" t="s">
        <v>35</v>
      </c>
      <c r="S207" t="s">
        <v>35</v>
      </c>
      <c r="T207" t="s">
        <v>35</v>
      </c>
      <c r="U207">
        <v>1</v>
      </c>
      <c r="V207">
        <v>0</v>
      </c>
      <c r="W207">
        <v>0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t="s">
        <v>35</v>
      </c>
      <c r="AE207" t="s">
        <v>35</v>
      </c>
      <c r="AF207" t="s">
        <v>35</v>
      </c>
      <c r="AG207" t="s">
        <v>35</v>
      </c>
    </row>
    <row r="208" spans="1:33" x14ac:dyDescent="0.2">
      <c r="A208">
        <v>1157631103</v>
      </c>
      <c r="B208" t="s">
        <v>246</v>
      </c>
      <c r="C208" t="s">
        <v>243</v>
      </c>
      <c r="D208">
        <v>28</v>
      </c>
      <c r="E208">
        <v>66201.59</v>
      </c>
      <c r="F208" t="s">
        <v>35</v>
      </c>
      <c r="G208">
        <v>31.165229917526201</v>
      </c>
      <c r="H208">
        <v>7.4999999999999997E-3</v>
      </c>
      <c r="I208">
        <v>2.41E-2</v>
      </c>
      <c r="J208" t="s">
        <v>35</v>
      </c>
      <c r="K208" t="s">
        <v>35</v>
      </c>
      <c r="L208">
        <v>30</v>
      </c>
      <c r="M208">
        <v>0</v>
      </c>
      <c r="N208" t="b">
        <v>0</v>
      </c>
      <c r="O208" t="b">
        <v>1</v>
      </c>
      <c r="P208" t="b">
        <v>0</v>
      </c>
      <c r="Q208" t="s">
        <v>243</v>
      </c>
      <c r="R208" t="s">
        <v>35</v>
      </c>
      <c r="S208" t="s">
        <v>35</v>
      </c>
      <c r="T208" t="s">
        <v>35</v>
      </c>
      <c r="U208">
        <v>1</v>
      </c>
      <c r="V208">
        <v>0</v>
      </c>
      <c r="W208">
        <v>0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  <c r="AD208" t="s">
        <v>35</v>
      </c>
      <c r="AE208" t="s">
        <v>35</v>
      </c>
      <c r="AF208" t="s">
        <v>35</v>
      </c>
      <c r="AG208" t="s">
        <v>35</v>
      </c>
    </row>
    <row r="209" spans="1:33" x14ac:dyDescent="0.2">
      <c r="A209">
        <v>1157631104</v>
      </c>
      <c r="B209" t="s">
        <v>247</v>
      </c>
      <c r="C209" t="s">
        <v>243</v>
      </c>
      <c r="D209">
        <v>28</v>
      </c>
      <c r="E209">
        <v>66201.59</v>
      </c>
      <c r="F209" t="s">
        <v>35</v>
      </c>
      <c r="G209">
        <v>31.165229917526201</v>
      </c>
      <c r="H209">
        <v>7.4999999999999997E-3</v>
      </c>
      <c r="I209">
        <v>2.41E-2</v>
      </c>
      <c r="J209" t="s">
        <v>35</v>
      </c>
      <c r="K209" t="s">
        <v>35</v>
      </c>
      <c r="L209">
        <v>30</v>
      </c>
      <c r="M209">
        <v>0</v>
      </c>
      <c r="N209" t="b">
        <v>0</v>
      </c>
      <c r="O209" t="b">
        <v>1</v>
      </c>
      <c r="P209" t="b">
        <v>0</v>
      </c>
      <c r="Q209" t="s">
        <v>243</v>
      </c>
      <c r="R209" t="s">
        <v>35</v>
      </c>
      <c r="S209" t="s">
        <v>35</v>
      </c>
      <c r="T209" t="s">
        <v>35</v>
      </c>
      <c r="U209">
        <v>1</v>
      </c>
      <c r="V209">
        <v>0</v>
      </c>
      <c r="W209">
        <v>0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t="s">
        <v>35</v>
      </c>
      <c r="AE209" t="s">
        <v>35</v>
      </c>
      <c r="AF209" t="s">
        <v>35</v>
      </c>
      <c r="AG209" t="s">
        <v>35</v>
      </c>
    </row>
    <row r="210" spans="1:33" x14ac:dyDescent="0.2">
      <c r="A210">
        <v>1157631105</v>
      </c>
      <c r="B210" t="s">
        <v>248</v>
      </c>
      <c r="C210" t="s">
        <v>243</v>
      </c>
      <c r="D210">
        <v>28</v>
      </c>
      <c r="E210">
        <v>66201.59</v>
      </c>
      <c r="F210" t="s">
        <v>35</v>
      </c>
      <c r="G210">
        <v>31.165229917526201</v>
      </c>
      <c r="H210">
        <v>7.4999999999999997E-3</v>
      </c>
      <c r="I210">
        <v>2.41E-2</v>
      </c>
      <c r="J210" t="s">
        <v>35</v>
      </c>
      <c r="K210" t="s">
        <v>35</v>
      </c>
      <c r="L210">
        <v>30</v>
      </c>
      <c r="M210">
        <v>0</v>
      </c>
      <c r="N210" t="b">
        <v>0</v>
      </c>
      <c r="O210" t="b">
        <v>1</v>
      </c>
      <c r="P210" t="b">
        <v>0</v>
      </c>
      <c r="Q210" t="s">
        <v>243</v>
      </c>
      <c r="R210" t="s">
        <v>35</v>
      </c>
      <c r="S210" t="s">
        <v>35</v>
      </c>
      <c r="T210" t="s">
        <v>35</v>
      </c>
      <c r="U210">
        <v>1</v>
      </c>
      <c r="V210">
        <v>0</v>
      </c>
      <c r="W210">
        <v>0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t="s">
        <v>35</v>
      </c>
      <c r="AE210" t="s">
        <v>35</v>
      </c>
      <c r="AF210" t="s">
        <v>35</v>
      </c>
      <c r="AG210" t="s">
        <v>35</v>
      </c>
    </row>
    <row r="211" spans="1:33" x14ac:dyDescent="0.2">
      <c r="A211">
        <v>1157631106</v>
      </c>
      <c r="B211" t="s">
        <v>249</v>
      </c>
      <c r="C211" t="s">
        <v>243</v>
      </c>
      <c r="D211">
        <v>28</v>
      </c>
      <c r="E211">
        <v>66201.59</v>
      </c>
      <c r="F211" t="s">
        <v>35</v>
      </c>
      <c r="G211">
        <v>31.165229917526201</v>
      </c>
      <c r="H211">
        <v>7.4999999999999997E-3</v>
      </c>
      <c r="I211">
        <v>2.41E-2</v>
      </c>
      <c r="J211" t="s">
        <v>35</v>
      </c>
      <c r="K211" t="s">
        <v>35</v>
      </c>
      <c r="L211">
        <v>30</v>
      </c>
      <c r="M211">
        <v>0</v>
      </c>
      <c r="N211" t="b">
        <v>0</v>
      </c>
      <c r="O211" t="b">
        <v>1</v>
      </c>
      <c r="P211" t="b">
        <v>0</v>
      </c>
      <c r="Q211" t="s">
        <v>243</v>
      </c>
      <c r="R211" t="s">
        <v>35</v>
      </c>
      <c r="S211" t="s">
        <v>35</v>
      </c>
      <c r="T211" t="s">
        <v>35</v>
      </c>
      <c r="U211">
        <v>1</v>
      </c>
      <c r="V211">
        <v>0</v>
      </c>
      <c r="W211">
        <v>0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t="s">
        <v>35</v>
      </c>
      <c r="AE211" t="s">
        <v>35</v>
      </c>
      <c r="AF211" t="s">
        <v>35</v>
      </c>
      <c r="AG211" t="s">
        <v>35</v>
      </c>
    </row>
    <row r="212" spans="1:33" x14ac:dyDescent="0.2">
      <c r="A212">
        <v>1157631107</v>
      </c>
      <c r="B212" t="s">
        <v>250</v>
      </c>
      <c r="C212" t="s">
        <v>243</v>
      </c>
      <c r="D212">
        <v>28</v>
      </c>
      <c r="E212">
        <v>66201.59</v>
      </c>
      <c r="F212" t="s">
        <v>35</v>
      </c>
      <c r="G212">
        <v>31.165229917526201</v>
      </c>
      <c r="H212">
        <v>7.4999999999999997E-3</v>
      </c>
      <c r="I212">
        <v>2.41E-2</v>
      </c>
      <c r="J212" t="s">
        <v>35</v>
      </c>
      <c r="K212" t="s">
        <v>35</v>
      </c>
      <c r="L212">
        <v>30</v>
      </c>
      <c r="M212">
        <v>0</v>
      </c>
      <c r="N212" t="b">
        <v>0</v>
      </c>
      <c r="O212" t="b">
        <v>1</v>
      </c>
      <c r="P212" t="b">
        <v>0</v>
      </c>
      <c r="Q212" t="s">
        <v>243</v>
      </c>
      <c r="R212" t="s">
        <v>35</v>
      </c>
      <c r="S212" t="s">
        <v>35</v>
      </c>
      <c r="T212" t="s">
        <v>35</v>
      </c>
      <c r="U212">
        <v>1</v>
      </c>
      <c r="V212">
        <v>0</v>
      </c>
      <c r="W212">
        <v>0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  <c r="AD212" t="s">
        <v>35</v>
      </c>
      <c r="AE212" t="s">
        <v>35</v>
      </c>
      <c r="AF212" t="s">
        <v>35</v>
      </c>
      <c r="AG212" t="s">
        <v>35</v>
      </c>
    </row>
    <row r="213" spans="1:33" x14ac:dyDescent="0.2">
      <c r="A213">
        <v>1157631108</v>
      </c>
      <c r="B213" t="s">
        <v>251</v>
      </c>
      <c r="C213" t="s">
        <v>243</v>
      </c>
      <c r="D213">
        <v>28</v>
      </c>
      <c r="E213">
        <v>66201.59</v>
      </c>
      <c r="F213" t="s">
        <v>35</v>
      </c>
      <c r="G213">
        <v>31.165229917526201</v>
      </c>
      <c r="H213">
        <v>7.4999999999999997E-3</v>
      </c>
      <c r="I213">
        <v>2.41E-2</v>
      </c>
      <c r="J213" t="s">
        <v>35</v>
      </c>
      <c r="K213" t="s">
        <v>35</v>
      </c>
      <c r="L213">
        <v>30</v>
      </c>
      <c r="M213">
        <v>0</v>
      </c>
      <c r="N213" t="b">
        <v>0</v>
      </c>
      <c r="O213" t="b">
        <v>1</v>
      </c>
      <c r="P213" t="b">
        <v>0</v>
      </c>
      <c r="Q213" t="s">
        <v>243</v>
      </c>
      <c r="R213" t="s">
        <v>35</v>
      </c>
      <c r="S213" t="s">
        <v>35</v>
      </c>
      <c r="T213" t="s">
        <v>35</v>
      </c>
      <c r="U213">
        <v>1</v>
      </c>
      <c r="V213">
        <v>0</v>
      </c>
      <c r="W213">
        <v>0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</row>
    <row r="214" spans="1:33" x14ac:dyDescent="0.2">
      <c r="A214">
        <v>1157631109</v>
      </c>
      <c r="B214" t="s">
        <v>252</v>
      </c>
      <c r="C214" t="s">
        <v>243</v>
      </c>
      <c r="D214">
        <v>28</v>
      </c>
      <c r="E214">
        <v>66201.59</v>
      </c>
      <c r="F214" t="s">
        <v>35</v>
      </c>
      <c r="G214">
        <v>31.165229917526201</v>
      </c>
      <c r="H214">
        <v>7.4999999999999997E-3</v>
      </c>
      <c r="I214">
        <v>2.41E-2</v>
      </c>
      <c r="J214" t="s">
        <v>35</v>
      </c>
      <c r="K214" t="s">
        <v>35</v>
      </c>
      <c r="L214">
        <v>30</v>
      </c>
      <c r="M214">
        <v>0</v>
      </c>
      <c r="N214" t="b">
        <v>0</v>
      </c>
      <c r="O214" t="b">
        <v>1</v>
      </c>
      <c r="P214" t="b">
        <v>0</v>
      </c>
      <c r="Q214" t="s">
        <v>243</v>
      </c>
      <c r="R214" t="s">
        <v>35</v>
      </c>
      <c r="S214" t="s">
        <v>35</v>
      </c>
      <c r="T214" t="s">
        <v>35</v>
      </c>
      <c r="U214">
        <v>1</v>
      </c>
      <c r="V214">
        <v>0</v>
      </c>
      <c r="W214">
        <v>0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  <c r="AD214" t="s">
        <v>35</v>
      </c>
      <c r="AE214" t="s">
        <v>35</v>
      </c>
      <c r="AF214" t="s">
        <v>35</v>
      </c>
      <c r="AG214" t="s">
        <v>35</v>
      </c>
    </row>
    <row r="215" spans="1:33" x14ac:dyDescent="0.2">
      <c r="A215">
        <v>1157631110</v>
      </c>
      <c r="B215" t="s">
        <v>253</v>
      </c>
      <c r="C215" t="s">
        <v>243</v>
      </c>
      <c r="D215">
        <v>28</v>
      </c>
      <c r="E215">
        <v>66201.59</v>
      </c>
      <c r="F215" t="s">
        <v>35</v>
      </c>
      <c r="G215">
        <v>31.165229917526201</v>
      </c>
      <c r="H215">
        <v>7.4999999999999997E-3</v>
      </c>
      <c r="I215">
        <v>2.41E-2</v>
      </c>
      <c r="J215" t="s">
        <v>35</v>
      </c>
      <c r="K215" t="s">
        <v>35</v>
      </c>
      <c r="L215">
        <v>30</v>
      </c>
      <c r="M215">
        <v>0</v>
      </c>
      <c r="N215" t="b">
        <v>0</v>
      </c>
      <c r="O215" t="b">
        <v>1</v>
      </c>
      <c r="P215" t="b">
        <v>0</v>
      </c>
      <c r="Q215" t="s">
        <v>243</v>
      </c>
      <c r="R215" t="s">
        <v>35</v>
      </c>
      <c r="S215" t="s">
        <v>35</v>
      </c>
      <c r="T215" t="s">
        <v>35</v>
      </c>
      <c r="U215">
        <v>1</v>
      </c>
      <c r="V215">
        <v>0</v>
      </c>
      <c r="W215">
        <v>0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</row>
    <row r="216" spans="1:33" x14ac:dyDescent="0.2">
      <c r="A216">
        <v>1157631111</v>
      </c>
      <c r="B216" t="s">
        <v>254</v>
      </c>
      <c r="C216" t="s">
        <v>243</v>
      </c>
      <c r="D216">
        <v>28</v>
      </c>
      <c r="E216">
        <v>66201.59</v>
      </c>
      <c r="F216" t="s">
        <v>35</v>
      </c>
      <c r="G216">
        <v>31.165229917526201</v>
      </c>
      <c r="H216">
        <v>7.4999999999999997E-3</v>
      </c>
      <c r="I216">
        <v>2.41E-2</v>
      </c>
      <c r="J216" t="s">
        <v>35</v>
      </c>
      <c r="K216" t="s">
        <v>35</v>
      </c>
      <c r="L216">
        <v>30</v>
      </c>
      <c r="M216">
        <v>0</v>
      </c>
      <c r="N216" t="b">
        <v>0</v>
      </c>
      <c r="O216" t="b">
        <v>1</v>
      </c>
      <c r="P216" t="b">
        <v>0</v>
      </c>
      <c r="Q216" t="s">
        <v>243</v>
      </c>
      <c r="R216" t="s">
        <v>35</v>
      </c>
      <c r="S216" t="s">
        <v>35</v>
      </c>
      <c r="T216" t="s">
        <v>35</v>
      </c>
      <c r="U216">
        <v>1</v>
      </c>
      <c r="V216">
        <v>0</v>
      </c>
      <c r="W216">
        <v>0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</row>
    <row r="217" spans="1:33" x14ac:dyDescent="0.2">
      <c r="A217">
        <v>1157631112</v>
      </c>
      <c r="B217" t="s">
        <v>255</v>
      </c>
      <c r="C217" t="s">
        <v>243</v>
      </c>
      <c r="D217">
        <v>28</v>
      </c>
      <c r="E217">
        <v>66201.59</v>
      </c>
      <c r="F217" t="s">
        <v>35</v>
      </c>
      <c r="G217">
        <v>31.165229917526201</v>
      </c>
      <c r="H217">
        <v>7.4999999999999997E-3</v>
      </c>
      <c r="I217">
        <v>2.41E-2</v>
      </c>
      <c r="J217" t="s">
        <v>35</v>
      </c>
      <c r="K217" t="s">
        <v>35</v>
      </c>
      <c r="L217">
        <v>30</v>
      </c>
      <c r="M217">
        <v>0</v>
      </c>
      <c r="N217" t="b">
        <v>0</v>
      </c>
      <c r="O217" t="b">
        <v>1</v>
      </c>
      <c r="P217" t="b">
        <v>0</v>
      </c>
      <c r="Q217" t="s">
        <v>243</v>
      </c>
      <c r="R217" t="s">
        <v>35</v>
      </c>
      <c r="S217" t="s">
        <v>35</v>
      </c>
      <c r="T217" t="s">
        <v>35</v>
      </c>
      <c r="U217">
        <v>1</v>
      </c>
      <c r="V217">
        <v>0</v>
      </c>
      <c r="W217">
        <v>0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 t="s">
        <v>35</v>
      </c>
      <c r="AF217" t="s">
        <v>35</v>
      </c>
      <c r="AG217" t="s">
        <v>35</v>
      </c>
    </row>
    <row r="218" spans="1:33" x14ac:dyDescent="0.2">
      <c r="A218">
        <v>1157631113</v>
      </c>
      <c r="B218" t="s">
        <v>256</v>
      </c>
      <c r="C218" t="s">
        <v>194</v>
      </c>
      <c r="D218">
        <v>8</v>
      </c>
      <c r="E218">
        <v>73948.679999999993</v>
      </c>
      <c r="F218" t="s">
        <v>35</v>
      </c>
      <c r="G218">
        <v>33.576951541900598</v>
      </c>
      <c r="H218">
        <v>0.03</v>
      </c>
      <c r="I218">
        <v>0.05</v>
      </c>
      <c r="J218">
        <v>3.9519999027252202</v>
      </c>
      <c r="K218" t="s">
        <v>35</v>
      </c>
      <c r="L218">
        <v>20</v>
      </c>
      <c r="M218">
        <v>0</v>
      </c>
      <c r="N218" t="b">
        <v>0</v>
      </c>
      <c r="O218" t="b">
        <v>1</v>
      </c>
      <c r="P218" t="b">
        <v>1</v>
      </c>
      <c r="Q218" t="s">
        <v>149</v>
      </c>
      <c r="R218" t="s">
        <v>35</v>
      </c>
      <c r="S218" t="s">
        <v>35</v>
      </c>
      <c r="T218" t="s">
        <v>35</v>
      </c>
      <c r="U218">
        <v>1</v>
      </c>
      <c r="V218">
        <v>0</v>
      </c>
      <c r="W218">
        <v>0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t="s">
        <v>35</v>
      </c>
      <c r="AE218" t="s">
        <v>35</v>
      </c>
      <c r="AF218" t="s">
        <v>35</v>
      </c>
      <c r="AG218" t="s">
        <v>35</v>
      </c>
    </row>
    <row r="219" spans="1:33" x14ac:dyDescent="0.2">
      <c r="A219">
        <v>1157631114</v>
      </c>
      <c r="B219" t="s">
        <v>257</v>
      </c>
      <c r="C219" t="s">
        <v>194</v>
      </c>
      <c r="D219">
        <v>8</v>
      </c>
      <c r="E219">
        <v>73948.679999999993</v>
      </c>
      <c r="F219" t="s">
        <v>35</v>
      </c>
      <c r="G219">
        <v>33.576951541900598</v>
      </c>
      <c r="H219">
        <v>0.03</v>
      </c>
      <c r="I219">
        <v>0.05</v>
      </c>
      <c r="J219">
        <v>3.9519999027252202</v>
      </c>
      <c r="K219" t="s">
        <v>35</v>
      </c>
      <c r="L219">
        <v>20</v>
      </c>
      <c r="M219">
        <v>0</v>
      </c>
      <c r="N219" t="b">
        <v>0</v>
      </c>
      <c r="O219" t="b">
        <v>1</v>
      </c>
      <c r="P219" t="b">
        <v>1</v>
      </c>
      <c r="Q219" t="s">
        <v>149</v>
      </c>
      <c r="R219" t="s">
        <v>35</v>
      </c>
      <c r="S219" t="s">
        <v>35</v>
      </c>
      <c r="T219" t="s">
        <v>35</v>
      </c>
      <c r="U219">
        <v>1</v>
      </c>
      <c r="V219">
        <v>0</v>
      </c>
      <c r="W219">
        <v>0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  <c r="AD219" t="s">
        <v>35</v>
      </c>
      <c r="AE219" t="s">
        <v>35</v>
      </c>
      <c r="AF219" t="s">
        <v>35</v>
      </c>
      <c r="AG219" t="s">
        <v>35</v>
      </c>
    </row>
    <row r="220" spans="1:33" x14ac:dyDescent="0.2">
      <c r="A220">
        <v>1157631115</v>
      </c>
      <c r="B220" t="s">
        <v>258</v>
      </c>
      <c r="C220" t="s">
        <v>194</v>
      </c>
      <c r="D220">
        <v>8</v>
      </c>
      <c r="E220">
        <v>73948.679999999993</v>
      </c>
      <c r="F220" t="s">
        <v>35</v>
      </c>
      <c r="G220">
        <v>33.576951541900598</v>
      </c>
      <c r="H220">
        <v>0.03</v>
      </c>
      <c r="I220">
        <v>0.05</v>
      </c>
      <c r="J220">
        <v>3.9519999027252202</v>
      </c>
      <c r="K220" t="s">
        <v>35</v>
      </c>
      <c r="L220">
        <v>20</v>
      </c>
      <c r="M220">
        <v>0</v>
      </c>
      <c r="N220" t="b">
        <v>0</v>
      </c>
      <c r="O220" t="b">
        <v>1</v>
      </c>
      <c r="P220" t="b">
        <v>1</v>
      </c>
      <c r="Q220" t="s">
        <v>149</v>
      </c>
      <c r="R220" t="s">
        <v>35</v>
      </c>
      <c r="S220" t="s">
        <v>35</v>
      </c>
      <c r="T220" t="s">
        <v>35</v>
      </c>
      <c r="U220">
        <v>1</v>
      </c>
      <c r="V220">
        <v>0</v>
      </c>
      <c r="W220">
        <v>0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t="s">
        <v>35</v>
      </c>
      <c r="AE220" t="s">
        <v>35</v>
      </c>
      <c r="AF220" t="s">
        <v>35</v>
      </c>
      <c r="AG220" t="s">
        <v>35</v>
      </c>
    </row>
    <row r="221" spans="1:33" x14ac:dyDescent="0.2">
      <c r="A221">
        <v>1157631116</v>
      </c>
      <c r="B221" t="s">
        <v>259</v>
      </c>
      <c r="C221" t="s">
        <v>194</v>
      </c>
      <c r="D221">
        <v>8</v>
      </c>
      <c r="E221">
        <v>73948.679999999993</v>
      </c>
      <c r="F221" t="s">
        <v>35</v>
      </c>
      <c r="G221">
        <v>33.576951541900598</v>
      </c>
      <c r="H221">
        <v>0.03</v>
      </c>
      <c r="I221">
        <v>0.05</v>
      </c>
      <c r="J221">
        <v>3.9519999027252202</v>
      </c>
      <c r="K221" t="s">
        <v>35</v>
      </c>
      <c r="L221">
        <v>20</v>
      </c>
      <c r="M221">
        <v>0</v>
      </c>
      <c r="N221" t="b">
        <v>0</v>
      </c>
      <c r="O221" t="b">
        <v>1</v>
      </c>
      <c r="P221" t="b">
        <v>1</v>
      </c>
      <c r="Q221" t="s">
        <v>149</v>
      </c>
      <c r="R221" t="s">
        <v>35</v>
      </c>
      <c r="S221" t="s">
        <v>35</v>
      </c>
      <c r="T221" t="s">
        <v>35</v>
      </c>
      <c r="U221">
        <v>1</v>
      </c>
      <c r="V221">
        <v>0</v>
      </c>
      <c r="W221">
        <v>0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t="s">
        <v>35</v>
      </c>
      <c r="AE221" t="s">
        <v>35</v>
      </c>
      <c r="AF221" t="s">
        <v>35</v>
      </c>
      <c r="AG221" t="s">
        <v>35</v>
      </c>
    </row>
    <row r="222" spans="1:33" x14ac:dyDescent="0.2">
      <c r="A222">
        <v>1157631117</v>
      </c>
      <c r="B222" t="s">
        <v>260</v>
      </c>
      <c r="C222" t="s">
        <v>194</v>
      </c>
      <c r="D222">
        <v>8</v>
      </c>
      <c r="E222">
        <v>73948.679999999993</v>
      </c>
      <c r="F222" t="s">
        <v>35</v>
      </c>
      <c r="G222">
        <v>33.576951541900598</v>
      </c>
      <c r="H222">
        <v>0.03</v>
      </c>
      <c r="I222">
        <v>0.05</v>
      </c>
      <c r="J222">
        <v>3.9519999027252202</v>
      </c>
      <c r="K222" t="s">
        <v>35</v>
      </c>
      <c r="L222">
        <v>20</v>
      </c>
      <c r="M222">
        <v>0</v>
      </c>
      <c r="N222" t="b">
        <v>0</v>
      </c>
      <c r="O222" t="b">
        <v>1</v>
      </c>
      <c r="P222" t="b">
        <v>1</v>
      </c>
      <c r="Q222" t="s">
        <v>149</v>
      </c>
      <c r="R222" t="s">
        <v>35</v>
      </c>
      <c r="S222" t="s">
        <v>35</v>
      </c>
      <c r="T222" t="s">
        <v>35</v>
      </c>
      <c r="U222">
        <v>1</v>
      </c>
      <c r="V222">
        <v>0</v>
      </c>
      <c r="W222">
        <v>0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t="s">
        <v>35</v>
      </c>
      <c r="AE222" t="s">
        <v>35</v>
      </c>
      <c r="AF222" t="s">
        <v>35</v>
      </c>
      <c r="AG222" t="s">
        <v>35</v>
      </c>
    </row>
    <row r="223" spans="1:33" x14ac:dyDescent="0.2">
      <c r="A223">
        <v>1157631118</v>
      </c>
      <c r="B223" t="s">
        <v>261</v>
      </c>
      <c r="C223" t="s">
        <v>262</v>
      </c>
      <c r="D223">
        <v>8</v>
      </c>
      <c r="E223">
        <v>73948.679999999993</v>
      </c>
      <c r="F223" t="s">
        <v>35</v>
      </c>
      <c r="G223">
        <v>33.576951541900598</v>
      </c>
      <c r="H223">
        <v>0.03</v>
      </c>
      <c r="I223">
        <v>0.05</v>
      </c>
      <c r="J223">
        <v>10.115099906921399</v>
      </c>
      <c r="K223" t="s">
        <v>35</v>
      </c>
      <c r="L223">
        <v>20</v>
      </c>
      <c r="M223">
        <v>0</v>
      </c>
      <c r="N223" t="b">
        <v>0</v>
      </c>
      <c r="O223" t="b">
        <v>0</v>
      </c>
      <c r="P223" t="b">
        <v>0</v>
      </c>
      <c r="Q223" t="s">
        <v>149</v>
      </c>
      <c r="R223" t="s">
        <v>35</v>
      </c>
      <c r="S223" t="s">
        <v>35</v>
      </c>
      <c r="T223" t="s">
        <v>35</v>
      </c>
      <c r="U223">
        <v>0</v>
      </c>
      <c r="V223">
        <v>0.22</v>
      </c>
      <c r="W223">
        <v>0.98899999999999999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t="s">
        <v>35</v>
      </c>
      <c r="AE223" t="s">
        <v>35</v>
      </c>
      <c r="AF223" t="s">
        <v>35</v>
      </c>
      <c r="AG223" t="s">
        <v>35</v>
      </c>
    </row>
    <row r="224" spans="1:33" x14ac:dyDescent="0.2">
      <c r="A224">
        <v>1157631119</v>
      </c>
      <c r="B224" t="s">
        <v>263</v>
      </c>
      <c r="C224" t="s">
        <v>264</v>
      </c>
      <c r="D224">
        <v>9</v>
      </c>
      <c r="E224">
        <v>73948.679999999993</v>
      </c>
      <c r="F224" t="s">
        <v>35</v>
      </c>
      <c r="G224">
        <v>4.4563559299707398</v>
      </c>
      <c r="H224">
        <v>0.1288</v>
      </c>
      <c r="I224">
        <v>9.1499999999999998E-2</v>
      </c>
      <c r="J224">
        <v>10.1199998855591</v>
      </c>
      <c r="K224" t="s">
        <v>35</v>
      </c>
      <c r="L224">
        <v>40</v>
      </c>
      <c r="M224">
        <v>0</v>
      </c>
      <c r="N224" t="b">
        <v>0</v>
      </c>
      <c r="O224" t="b">
        <v>0</v>
      </c>
      <c r="P224" t="b">
        <v>0</v>
      </c>
      <c r="Q224" t="s">
        <v>149</v>
      </c>
      <c r="R224" t="s">
        <v>35</v>
      </c>
      <c r="S224" t="s">
        <v>35</v>
      </c>
      <c r="T224" t="s">
        <v>35</v>
      </c>
      <c r="U224">
        <v>0.4</v>
      </c>
      <c r="V224">
        <v>8.92</v>
      </c>
      <c r="W224">
        <v>11.845000000000001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  <c r="AD224" t="s">
        <v>35</v>
      </c>
      <c r="AE224" t="s">
        <v>35</v>
      </c>
      <c r="AF224" t="s">
        <v>35</v>
      </c>
      <c r="AG224" t="s">
        <v>35</v>
      </c>
    </row>
    <row r="225" spans="1:33" x14ac:dyDescent="0.2">
      <c r="A225">
        <v>1157631120</v>
      </c>
      <c r="B225" t="s">
        <v>265</v>
      </c>
      <c r="C225" t="s">
        <v>264</v>
      </c>
      <c r="D225">
        <v>9</v>
      </c>
      <c r="E225">
        <v>73948.679999999993</v>
      </c>
      <c r="F225" t="s">
        <v>35</v>
      </c>
      <c r="G225">
        <v>4.4563559299707398</v>
      </c>
      <c r="H225">
        <v>0.1288</v>
      </c>
      <c r="I225">
        <v>9.1499999999999998E-2</v>
      </c>
      <c r="J225">
        <v>10.1199998855591</v>
      </c>
      <c r="K225" t="s">
        <v>35</v>
      </c>
      <c r="L225">
        <v>40</v>
      </c>
      <c r="M225">
        <v>0</v>
      </c>
      <c r="N225" t="b">
        <v>0</v>
      </c>
      <c r="O225" t="b">
        <v>0</v>
      </c>
      <c r="P225" t="b">
        <v>0</v>
      </c>
      <c r="Q225" t="s">
        <v>149</v>
      </c>
      <c r="R225" t="s">
        <v>35</v>
      </c>
      <c r="S225" t="s">
        <v>35</v>
      </c>
      <c r="T225" t="s">
        <v>35</v>
      </c>
      <c r="U225">
        <v>0.4</v>
      </c>
      <c r="V225">
        <v>8.92</v>
      </c>
      <c r="W225">
        <v>11.845000000000001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t="s">
        <v>35</v>
      </c>
      <c r="AE225" t="s">
        <v>35</v>
      </c>
      <c r="AF225" t="s">
        <v>35</v>
      </c>
      <c r="AG225" t="s">
        <v>35</v>
      </c>
    </row>
    <row r="226" spans="1:33" x14ac:dyDescent="0.2">
      <c r="A226">
        <v>1157631121</v>
      </c>
      <c r="B226" t="s">
        <v>266</v>
      </c>
      <c r="C226" t="s">
        <v>264</v>
      </c>
      <c r="D226">
        <v>9</v>
      </c>
      <c r="E226">
        <v>73948.679999999993</v>
      </c>
      <c r="F226" t="s">
        <v>35</v>
      </c>
      <c r="G226">
        <v>4.4563559299707398</v>
      </c>
      <c r="H226">
        <v>0.1288</v>
      </c>
      <c r="I226">
        <v>9.1499999999999998E-2</v>
      </c>
      <c r="J226">
        <v>10.1199998855591</v>
      </c>
      <c r="K226" t="s">
        <v>35</v>
      </c>
      <c r="L226">
        <v>40</v>
      </c>
      <c r="M226">
        <v>0</v>
      </c>
      <c r="N226" t="b">
        <v>0</v>
      </c>
      <c r="O226" t="b">
        <v>0</v>
      </c>
      <c r="P226" t="b">
        <v>0</v>
      </c>
      <c r="Q226" t="s">
        <v>149</v>
      </c>
      <c r="R226" t="s">
        <v>35</v>
      </c>
      <c r="S226" t="s">
        <v>35</v>
      </c>
      <c r="T226" t="s">
        <v>35</v>
      </c>
      <c r="U226">
        <v>0.4</v>
      </c>
      <c r="V226">
        <v>8.92</v>
      </c>
      <c r="W226">
        <v>11.845000000000001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  <c r="AD226" t="s">
        <v>35</v>
      </c>
      <c r="AE226" t="s">
        <v>35</v>
      </c>
      <c r="AF226" t="s">
        <v>35</v>
      </c>
      <c r="AG226" t="s">
        <v>35</v>
      </c>
    </row>
    <row r="227" spans="1:33" x14ac:dyDescent="0.2">
      <c r="A227">
        <v>1157631122</v>
      </c>
      <c r="B227" t="s">
        <v>267</v>
      </c>
      <c r="C227" t="s">
        <v>264</v>
      </c>
      <c r="D227">
        <v>9</v>
      </c>
      <c r="E227">
        <v>73948.679999999993</v>
      </c>
      <c r="F227" t="s">
        <v>35</v>
      </c>
      <c r="G227">
        <v>4.4563559299707398</v>
      </c>
      <c r="H227">
        <v>0.1288</v>
      </c>
      <c r="I227">
        <v>9.1499999999999998E-2</v>
      </c>
      <c r="J227">
        <v>10.1199998855591</v>
      </c>
      <c r="K227" t="s">
        <v>35</v>
      </c>
      <c r="L227">
        <v>40</v>
      </c>
      <c r="M227">
        <v>0</v>
      </c>
      <c r="N227" t="b">
        <v>0</v>
      </c>
      <c r="O227" t="b">
        <v>0</v>
      </c>
      <c r="P227" t="b">
        <v>0</v>
      </c>
      <c r="Q227" t="s">
        <v>149</v>
      </c>
      <c r="R227" t="s">
        <v>35</v>
      </c>
      <c r="S227" t="s">
        <v>35</v>
      </c>
      <c r="T227" t="s">
        <v>35</v>
      </c>
      <c r="U227">
        <v>0.4</v>
      </c>
      <c r="V227">
        <v>8.92</v>
      </c>
      <c r="W227">
        <v>11.845000000000001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  <c r="AD227" t="s">
        <v>35</v>
      </c>
      <c r="AE227" t="s">
        <v>35</v>
      </c>
      <c r="AF227" t="s">
        <v>35</v>
      </c>
      <c r="AG227" t="s">
        <v>35</v>
      </c>
    </row>
    <row r="228" spans="1:33" x14ac:dyDescent="0.2">
      <c r="A228">
        <v>1157631123</v>
      </c>
      <c r="B228" t="s">
        <v>268</v>
      </c>
      <c r="C228" t="s">
        <v>269</v>
      </c>
      <c r="D228">
        <v>9</v>
      </c>
      <c r="E228">
        <v>73948.679999999993</v>
      </c>
      <c r="F228" t="s">
        <v>35</v>
      </c>
      <c r="G228">
        <v>4.4563559299707398</v>
      </c>
      <c r="H228">
        <v>0.1288</v>
      </c>
      <c r="I228">
        <v>9.1499999999999998E-2</v>
      </c>
      <c r="J228">
        <v>5.7959499359130904</v>
      </c>
      <c r="K228" t="s">
        <v>35</v>
      </c>
      <c r="L228">
        <v>40</v>
      </c>
      <c r="M228">
        <v>0</v>
      </c>
      <c r="N228" t="b">
        <v>0</v>
      </c>
      <c r="O228" t="b">
        <v>1</v>
      </c>
      <c r="P228" t="b">
        <v>1</v>
      </c>
      <c r="Q228" t="s">
        <v>149</v>
      </c>
      <c r="R228" t="s">
        <v>35</v>
      </c>
      <c r="S228" t="s">
        <v>35</v>
      </c>
      <c r="T228" t="s">
        <v>35</v>
      </c>
      <c r="U228">
        <v>1</v>
      </c>
      <c r="V228">
        <v>0</v>
      </c>
      <c r="W228">
        <v>0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t="s">
        <v>35</v>
      </c>
      <c r="AE228" t="s">
        <v>35</v>
      </c>
      <c r="AF228" t="s">
        <v>35</v>
      </c>
      <c r="AG228" t="s">
        <v>35</v>
      </c>
    </row>
    <row r="229" spans="1:33" x14ac:dyDescent="0.2">
      <c r="A229">
        <v>1157631124</v>
      </c>
      <c r="B229" t="s">
        <v>270</v>
      </c>
      <c r="C229" t="s">
        <v>264</v>
      </c>
      <c r="D229">
        <v>9</v>
      </c>
      <c r="E229">
        <v>73948.679999999993</v>
      </c>
      <c r="F229" t="s">
        <v>35</v>
      </c>
      <c r="G229">
        <v>4.4563559299707398</v>
      </c>
      <c r="H229">
        <v>0.1288</v>
      </c>
      <c r="I229">
        <v>9.1499999999999998E-2</v>
      </c>
      <c r="J229">
        <v>10.1199998855591</v>
      </c>
      <c r="K229" t="s">
        <v>35</v>
      </c>
      <c r="L229">
        <v>40</v>
      </c>
      <c r="M229">
        <v>0</v>
      </c>
      <c r="N229" t="b">
        <v>0</v>
      </c>
      <c r="O229" t="b">
        <v>0</v>
      </c>
      <c r="P229" t="b">
        <v>0</v>
      </c>
      <c r="Q229" t="s">
        <v>149</v>
      </c>
      <c r="R229" t="s">
        <v>35</v>
      </c>
      <c r="S229" t="s">
        <v>35</v>
      </c>
      <c r="T229" t="s">
        <v>35</v>
      </c>
      <c r="U229">
        <v>0.4</v>
      </c>
      <c r="V229">
        <v>8.92</v>
      </c>
      <c r="W229">
        <v>11.845000000000001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t="s">
        <v>35</v>
      </c>
      <c r="AE229" t="s">
        <v>35</v>
      </c>
      <c r="AF229" t="s">
        <v>35</v>
      </c>
      <c r="AG229" t="s">
        <v>35</v>
      </c>
    </row>
    <row r="230" spans="1:33" x14ac:dyDescent="0.2">
      <c r="A230">
        <v>1157631125</v>
      </c>
      <c r="B230" t="s">
        <v>271</v>
      </c>
      <c r="C230" t="s">
        <v>264</v>
      </c>
      <c r="D230">
        <v>28</v>
      </c>
      <c r="E230">
        <v>66201.59</v>
      </c>
      <c r="F230" t="s">
        <v>35</v>
      </c>
      <c r="G230">
        <v>3.9894995944499998</v>
      </c>
      <c r="H230">
        <v>0.1288</v>
      </c>
      <c r="I230">
        <v>9.1499999999999998E-2</v>
      </c>
      <c r="J230">
        <v>9.5600004196166992</v>
      </c>
      <c r="K230" t="s">
        <v>35</v>
      </c>
      <c r="L230">
        <v>40</v>
      </c>
      <c r="M230">
        <v>0</v>
      </c>
      <c r="N230" t="b">
        <v>0</v>
      </c>
      <c r="O230" t="b">
        <v>0</v>
      </c>
      <c r="P230" t="b">
        <v>0</v>
      </c>
      <c r="Q230" t="s">
        <v>149</v>
      </c>
      <c r="R230" t="s">
        <v>35</v>
      </c>
      <c r="S230" t="s">
        <v>35</v>
      </c>
      <c r="T230" t="s">
        <v>35</v>
      </c>
      <c r="U230">
        <v>0.4</v>
      </c>
      <c r="V230">
        <v>8.92</v>
      </c>
      <c r="W230">
        <v>11.845000000000001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  <c r="AD230" t="s">
        <v>35</v>
      </c>
      <c r="AE230" t="s">
        <v>35</v>
      </c>
      <c r="AF230" t="s">
        <v>35</v>
      </c>
      <c r="AG230" t="s">
        <v>35</v>
      </c>
    </row>
    <row r="231" spans="1:33" x14ac:dyDescent="0.2">
      <c r="A231">
        <v>1157631126</v>
      </c>
      <c r="B231" t="s">
        <v>272</v>
      </c>
      <c r="C231" t="s">
        <v>264</v>
      </c>
      <c r="D231">
        <v>28</v>
      </c>
      <c r="E231">
        <v>66201.59</v>
      </c>
      <c r="F231" t="s">
        <v>35</v>
      </c>
      <c r="G231">
        <v>3.9894995944499998</v>
      </c>
      <c r="H231">
        <v>0.1288</v>
      </c>
      <c r="I231">
        <v>9.1499999999999998E-2</v>
      </c>
      <c r="J231">
        <v>9.5600004196166992</v>
      </c>
      <c r="K231" t="s">
        <v>35</v>
      </c>
      <c r="L231">
        <v>40</v>
      </c>
      <c r="M231">
        <v>0</v>
      </c>
      <c r="N231" t="b">
        <v>0</v>
      </c>
      <c r="O231" t="b">
        <v>0</v>
      </c>
      <c r="P231" t="b">
        <v>0</v>
      </c>
      <c r="Q231" t="s">
        <v>149</v>
      </c>
      <c r="R231" t="s">
        <v>35</v>
      </c>
      <c r="S231" t="s">
        <v>35</v>
      </c>
      <c r="T231" t="s">
        <v>35</v>
      </c>
      <c r="U231">
        <v>0.4</v>
      </c>
      <c r="V231">
        <v>8.92</v>
      </c>
      <c r="W231">
        <v>11.845000000000001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t="s">
        <v>35</v>
      </c>
      <c r="AE231" t="s">
        <v>35</v>
      </c>
      <c r="AF231" t="s">
        <v>35</v>
      </c>
      <c r="AG231" t="s">
        <v>35</v>
      </c>
    </row>
    <row r="232" spans="1:33" x14ac:dyDescent="0.2">
      <c r="A232">
        <v>1157631127</v>
      </c>
      <c r="B232" t="s">
        <v>273</v>
      </c>
      <c r="C232" t="s">
        <v>264</v>
      </c>
      <c r="D232">
        <v>8</v>
      </c>
      <c r="E232">
        <v>73948.679999999993</v>
      </c>
      <c r="F232" t="s">
        <v>35</v>
      </c>
      <c r="G232">
        <v>4.4563559299707398</v>
      </c>
      <c r="H232">
        <v>0.1288</v>
      </c>
      <c r="I232">
        <v>9.1499999999999998E-2</v>
      </c>
      <c r="J232">
        <v>10.439999580383301</v>
      </c>
      <c r="K232" t="s">
        <v>35</v>
      </c>
      <c r="L232">
        <v>40</v>
      </c>
      <c r="M232">
        <v>0</v>
      </c>
      <c r="N232" t="b">
        <v>0</v>
      </c>
      <c r="O232" t="b">
        <v>0</v>
      </c>
      <c r="P232" t="b">
        <v>0</v>
      </c>
      <c r="Q232" t="s">
        <v>149</v>
      </c>
      <c r="R232" t="s">
        <v>35</v>
      </c>
      <c r="S232" t="s">
        <v>35</v>
      </c>
      <c r="T232" t="s">
        <v>35</v>
      </c>
      <c r="U232">
        <v>0.4</v>
      </c>
      <c r="V232">
        <v>8.92</v>
      </c>
      <c r="W232">
        <v>11.845000000000001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t="s">
        <v>35</v>
      </c>
      <c r="AE232" t="s">
        <v>35</v>
      </c>
      <c r="AF232" t="s">
        <v>35</v>
      </c>
      <c r="AG232" t="s">
        <v>35</v>
      </c>
    </row>
    <row r="233" spans="1:33" x14ac:dyDescent="0.2">
      <c r="A233">
        <v>1157631128</v>
      </c>
      <c r="B233" t="s">
        <v>274</v>
      </c>
      <c r="C233" t="s">
        <v>269</v>
      </c>
      <c r="D233">
        <v>8</v>
      </c>
      <c r="E233">
        <v>73948.679999999993</v>
      </c>
      <c r="F233" t="s">
        <v>35</v>
      </c>
      <c r="G233">
        <v>4.4563559299707398</v>
      </c>
      <c r="H233">
        <v>0.1288</v>
      </c>
      <c r="I233">
        <v>9.1499999999999998E-2</v>
      </c>
      <c r="J233">
        <v>5.7959499359130904</v>
      </c>
      <c r="K233" t="s">
        <v>35</v>
      </c>
      <c r="L233">
        <v>40</v>
      </c>
      <c r="M233">
        <v>0</v>
      </c>
      <c r="N233" t="b">
        <v>0</v>
      </c>
      <c r="O233" t="b">
        <v>1</v>
      </c>
      <c r="P233" t="b">
        <v>1</v>
      </c>
      <c r="Q233" t="s">
        <v>149</v>
      </c>
      <c r="R233" t="s">
        <v>35</v>
      </c>
      <c r="S233" t="s">
        <v>35</v>
      </c>
      <c r="T233" t="s">
        <v>35</v>
      </c>
      <c r="U233">
        <v>1</v>
      </c>
      <c r="V233">
        <v>0</v>
      </c>
      <c r="W233">
        <v>0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  <c r="AD233" t="s">
        <v>35</v>
      </c>
      <c r="AE233" t="s">
        <v>35</v>
      </c>
      <c r="AF233" t="s">
        <v>35</v>
      </c>
      <c r="AG233" t="s">
        <v>35</v>
      </c>
    </row>
    <row r="234" spans="1:33" x14ac:dyDescent="0.2">
      <c r="A234">
        <v>1157631129</v>
      </c>
      <c r="B234" t="s">
        <v>275</v>
      </c>
      <c r="C234" t="s">
        <v>269</v>
      </c>
      <c r="D234">
        <v>8</v>
      </c>
      <c r="E234">
        <v>73948.679999999993</v>
      </c>
      <c r="F234" t="s">
        <v>35</v>
      </c>
      <c r="G234">
        <v>4.4563559299707398</v>
      </c>
      <c r="H234">
        <v>0.1288</v>
      </c>
      <c r="I234">
        <v>9.1499999999999998E-2</v>
      </c>
      <c r="J234">
        <v>5.7959499359130904</v>
      </c>
      <c r="K234" t="s">
        <v>35</v>
      </c>
      <c r="L234">
        <v>40</v>
      </c>
      <c r="M234">
        <v>0</v>
      </c>
      <c r="N234" t="b">
        <v>0</v>
      </c>
      <c r="O234" t="b">
        <v>1</v>
      </c>
      <c r="P234" t="b">
        <v>1</v>
      </c>
      <c r="Q234" t="s">
        <v>149</v>
      </c>
      <c r="R234" t="s">
        <v>35</v>
      </c>
      <c r="S234" t="s">
        <v>35</v>
      </c>
      <c r="T234" t="s">
        <v>35</v>
      </c>
      <c r="U234">
        <v>1</v>
      </c>
      <c r="V234">
        <v>0</v>
      </c>
      <c r="W234">
        <v>0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t="s">
        <v>35</v>
      </c>
      <c r="AE234" t="s">
        <v>35</v>
      </c>
      <c r="AF234" t="s">
        <v>35</v>
      </c>
      <c r="AG234" t="s">
        <v>35</v>
      </c>
    </row>
    <row r="235" spans="1:33" x14ac:dyDescent="0.2">
      <c r="A235">
        <v>1157631130</v>
      </c>
      <c r="B235" t="s">
        <v>276</v>
      </c>
      <c r="C235" t="s">
        <v>264</v>
      </c>
      <c r="D235">
        <v>8</v>
      </c>
      <c r="E235">
        <v>73948.679999999993</v>
      </c>
      <c r="F235" t="s">
        <v>35</v>
      </c>
      <c r="G235">
        <v>4.4563559299707398</v>
      </c>
      <c r="H235">
        <v>0.1288</v>
      </c>
      <c r="I235">
        <v>9.1499999999999998E-2</v>
      </c>
      <c r="J235">
        <v>10.439999580383301</v>
      </c>
      <c r="K235" t="s">
        <v>35</v>
      </c>
      <c r="L235">
        <v>40</v>
      </c>
      <c r="M235">
        <v>0</v>
      </c>
      <c r="N235" t="b">
        <v>0</v>
      </c>
      <c r="O235" t="b">
        <v>0</v>
      </c>
      <c r="P235" t="b">
        <v>0</v>
      </c>
      <c r="Q235" t="s">
        <v>149</v>
      </c>
      <c r="R235" t="s">
        <v>35</v>
      </c>
      <c r="S235" t="s">
        <v>35</v>
      </c>
      <c r="T235" t="s">
        <v>35</v>
      </c>
      <c r="U235">
        <v>0.4</v>
      </c>
      <c r="V235">
        <v>8.92</v>
      </c>
      <c r="W235">
        <v>11.845000000000001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  <c r="AD235" t="s">
        <v>35</v>
      </c>
      <c r="AE235" t="s">
        <v>35</v>
      </c>
      <c r="AF235" t="s">
        <v>35</v>
      </c>
      <c r="AG235" t="s">
        <v>35</v>
      </c>
    </row>
    <row r="236" spans="1:33" x14ac:dyDescent="0.2">
      <c r="A236">
        <v>1157631131</v>
      </c>
      <c r="B236" t="s">
        <v>277</v>
      </c>
      <c r="C236" t="s">
        <v>264</v>
      </c>
      <c r="D236">
        <v>8</v>
      </c>
      <c r="E236">
        <v>73948.679999999993</v>
      </c>
      <c r="F236" t="s">
        <v>35</v>
      </c>
      <c r="G236">
        <v>4.4563559299707398</v>
      </c>
      <c r="H236">
        <v>0.1288</v>
      </c>
      <c r="I236">
        <v>9.1499999999999998E-2</v>
      </c>
      <c r="J236">
        <v>10.439999580383301</v>
      </c>
      <c r="K236" t="s">
        <v>35</v>
      </c>
      <c r="L236">
        <v>40</v>
      </c>
      <c r="M236">
        <v>0</v>
      </c>
      <c r="N236" t="b">
        <v>0</v>
      </c>
      <c r="O236" t="b">
        <v>0</v>
      </c>
      <c r="P236" t="b">
        <v>0</v>
      </c>
      <c r="Q236" t="s">
        <v>149</v>
      </c>
      <c r="R236" t="s">
        <v>35</v>
      </c>
      <c r="S236" t="s">
        <v>35</v>
      </c>
      <c r="T236" t="s">
        <v>35</v>
      </c>
      <c r="U236">
        <v>0.4</v>
      </c>
      <c r="V236">
        <v>8.92</v>
      </c>
      <c r="W236">
        <v>11.845000000000001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  <c r="AD236" t="s">
        <v>35</v>
      </c>
      <c r="AE236" t="s">
        <v>35</v>
      </c>
      <c r="AF236" t="s">
        <v>35</v>
      </c>
      <c r="AG236" t="s">
        <v>35</v>
      </c>
    </row>
    <row r="237" spans="1:33" x14ac:dyDescent="0.2">
      <c r="A237">
        <v>1157631165</v>
      </c>
      <c r="B237" t="s">
        <v>278</v>
      </c>
      <c r="C237" t="s">
        <v>279</v>
      </c>
      <c r="D237">
        <v>8</v>
      </c>
      <c r="E237">
        <v>73948.679999999993</v>
      </c>
      <c r="F237" t="s">
        <v>35</v>
      </c>
      <c r="G237">
        <v>0</v>
      </c>
      <c r="H237">
        <v>0.05</v>
      </c>
      <c r="I237">
        <v>6.0000000000000001E-3</v>
      </c>
      <c r="J237" t="s">
        <v>35</v>
      </c>
      <c r="K237" t="s">
        <v>35</v>
      </c>
      <c r="L237">
        <v>30</v>
      </c>
      <c r="M237">
        <v>0</v>
      </c>
      <c r="N237" t="b">
        <v>1</v>
      </c>
      <c r="O237" t="b">
        <v>0</v>
      </c>
      <c r="P237" t="b">
        <v>0</v>
      </c>
      <c r="Q237" t="s">
        <v>279</v>
      </c>
      <c r="R237" t="s">
        <v>35</v>
      </c>
      <c r="S237" t="s">
        <v>35</v>
      </c>
      <c r="T237" t="s">
        <v>35</v>
      </c>
      <c r="U237">
        <v>0</v>
      </c>
      <c r="V237">
        <v>0</v>
      </c>
      <c r="W237">
        <v>0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t="s">
        <v>35</v>
      </c>
      <c r="AE237" t="s">
        <v>35</v>
      </c>
      <c r="AF237" t="s">
        <v>35</v>
      </c>
      <c r="AG237" t="s">
        <v>35</v>
      </c>
    </row>
    <row r="238" spans="1:33" x14ac:dyDescent="0.2">
      <c r="A238">
        <v>1157631166</v>
      </c>
      <c r="B238" t="s">
        <v>280</v>
      </c>
      <c r="C238" t="s">
        <v>279</v>
      </c>
      <c r="D238">
        <v>8</v>
      </c>
      <c r="E238">
        <v>73948.679999999993</v>
      </c>
      <c r="F238" t="s">
        <v>35</v>
      </c>
      <c r="G238">
        <v>0</v>
      </c>
      <c r="H238">
        <v>0.05</v>
      </c>
      <c r="I238">
        <v>6.0000000000000001E-3</v>
      </c>
      <c r="J238" t="s">
        <v>35</v>
      </c>
      <c r="K238" t="s">
        <v>35</v>
      </c>
      <c r="L238">
        <v>30</v>
      </c>
      <c r="M238">
        <v>0</v>
      </c>
      <c r="N238" t="b">
        <v>1</v>
      </c>
      <c r="O238" t="b">
        <v>0</v>
      </c>
      <c r="P238" t="b">
        <v>0</v>
      </c>
      <c r="Q238" t="s">
        <v>279</v>
      </c>
      <c r="R238" t="s">
        <v>35</v>
      </c>
      <c r="S238" t="s">
        <v>35</v>
      </c>
      <c r="T238" t="s">
        <v>35</v>
      </c>
      <c r="U238">
        <v>0</v>
      </c>
      <c r="V238">
        <v>0</v>
      </c>
      <c r="W238">
        <v>0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  <c r="AD238" t="s">
        <v>35</v>
      </c>
      <c r="AE238" t="s">
        <v>35</v>
      </c>
      <c r="AF238" t="s">
        <v>35</v>
      </c>
      <c r="AG238" t="s">
        <v>35</v>
      </c>
    </row>
    <row r="239" spans="1:33" x14ac:dyDescent="0.2">
      <c r="A239">
        <v>1157631167</v>
      </c>
      <c r="B239" t="s">
        <v>281</v>
      </c>
      <c r="C239" t="s">
        <v>279</v>
      </c>
      <c r="D239">
        <v>8</v>
      </c>
      <c r="E239">
        <v>73948.679999999993</v>
      </c>
      <c r="F239" t="s">
        <v>35</v>
      </c>
      <c r="G239">
        <v>0</v>
      </c>
      <c r="H239">
        <v>0.05</v>
      </c>
      <c r="I239">
        <v>6.0000000000000001E-3</v>
      </c>
      <c r="J239" t="s">
        <v>35</v>
      </c>
      <c r="K239" t="s">
        <v>35</v>
      </c>
      <c r="L239">
        <v>30</v>
      </c>
      <c r="M239">
        <v>0</v>
      </c>
      <c r="N239" t="b">
        <v>1</v>
      </c>
      <c r="O239" t="b">
        <v>0</v>
      </c>
      <c r="P239" t="b">
        <v>0</v>
      </c>
      <c r="Q239" t="s">
        <v>279</v>
      </c>
      <c r="R239" t="s">
        <v>35</v>
      </c>
      <c r="S239" t="s">
        <v>35</v>
      </c>
      <c r="T239" t="s">
        <v>35</v>
      </c>
      <c r="U239">
        <v>0</v>
      </c>
      <c r="V239">
        <v>0</v>
      </c>
      <c r="W239">
        <v>0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t="s">
        <v>35</v>
      </c>
      <c r="AE239" t="s">
        <v>35</v>
      </c>
      <c r="AF239" t="s">
        <v>35</v>
      </c>
      <c r="AG239" t="s">
        <v>35</v>
      </c>
    </row>
    <row r="240" spans="1:33" x14ac:dyDescent="0.2">
      <c r="A240">
        <v>1157631168</v>
      </c>
      <c r="B240" t="s">
        <v>282</v>
      </c>
      <c r="C240" t="s">
        <v>279</v>
      </c>
      <c r="D240">
        <v>8</v>
      </c>
      <c r="E240">
        <v>73948.679999999993</v>
      </c>
      <c r="F240" t="s">
        <v>35</v>
      </c>
      <c r="G240">
        <v>0</v>
      </c>
      <c r="H240">
        <v>0.05</v>
      </c>
      <c r="I240">
        <v>6.0000000000000001E-3</v>
      </c>
      <c r="J240" t="s">
        <v>35</v>
      </c>
      <c r="K240" t="s">
        <v>35</v>
      </c>
      <c r="L240">
        <v>30</v>
      </c>
      <c r="M240">
        <v>0</v>
      </c>
      <c r="N240" t="b">
        <v>1</v>
      </c>
      <c r="O240" t="b">
        <v>0</v>
      </c>
      <c r="P240" t="b">
        <v>0</v>
      </c>
      <c r="Q240" t="s">
        <v>279</v>
      </c>
      <c r="R240" t="s">
        <v>35</v>
      </c>
      <c r="S240" t="s">
        <v>35</v>
      </c>
      <c r="T240" t="s">
        <v>35</v>
      </c>
      <c r="U240">
        <v>0</v>
      </c>
      <c r="V240">
        <v>0</v>
      </c>
      <c r="W240">
        <v>0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t="s">
        <v>35</v>
      </c>
      <c r="AE240" t="s">
        <v>35</v>
      </c>
      <c r="AF240" t="s">
        <v>35</v>
      </c>
      <c r="AG240" t="s">
        <v>35</v>
      </c>
    </row>
    <row r="241" spans="1:33" x14ac:dyDescent="0.2">
      <c r="A241">
        <v>1157631169</v>
      </c>
      <c r="B241" t="s">
        <v>283</v>
      </c>
      <c r="C241" t="s">
        <v>279</v>
      </c>
      <c r="D241">
        <v>8</v>
      </c>
      <c r="E241">
        <v>73948.679999999993</v>
      </c>
      <c r="F241" t="s">
        <v>35</v>
      </c>
      <c r="G241">
        <v>0</v>
      </c>
      <c r="H241">
        <v>0.05</v>
      </c>
      <c r="I241">
        <v>6.0000000000000001E-3</v>
      </c>
      <c r="J241" t="s">
        <v>35</v>
      </c>
      <c r="K241" t="s">
        <v>35</v>
      </c>
      <c r="L241">
        <v>30</v>
      </c>
      <c r="M241">
        <v>0</v>
      </c>
      <c r="N241" t="b">
        <v>1</v>
      </c>
      <c r="O241" t="b">
        <v>0</v>
      </c>
      <c r="P241" t="b">
        <v>0</v>
      </c>
      <c r="Q241" t="s">
        <v>279</v>
      </c>
      <c r="R241" t="s">
        <v>35</v>
      </c>
      <c r="S241" t="s">
        <v>35</v>
      </c>
      <c r="T241" t="s">
        <v>35</v>
      </c>
      <c r="U241">
        <v>0</v>
      </c>
      <c r="V241">
        <v>0</v>
      </c>
      <c r="W241">
        <v>0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t="s">
        <v>35</v>
      </c>
      <c r="AE241" t="s">
        <v>35</v>
      </c>
      <c r="AF241" t="s">
        <v>35</v>
      </c>
      <c r="AG241" t="s">
        <v>35</v>
      </c>
    </row>
    <row r="242" spans="1:33" x14ac:dyDescent="0.2">
      <c r="A242">
        <v>1157631170</v>
      </c>
      <c r="B242" t="s">
        <v>284</v>
      </c>
      <c r="C242" t="s">
        <v>279</v>
      </c>
      <c r="D242">
        <v>8</v>
      </c>
      <c r="E242">
        <v>73948.679999999993</v>
      </c>
      <c r="F242" t="s">
        <v>35</v>
      </c>
      <c r="G242">
        <v>0</v>
      </c>
      <c r="H242">
        <v>0.05</v>
      </c>
      <c r="I242">
        <v>6.0000000000000001E-3</v>
      </c>
      <c r="J242" t="s">
        <v>35</v>
      </c>
      <c r="K242" t="s">
        <v>35</v>
      </c>
      <c r="L242">
        <v>30</v>
      </c>
      <c r="M242">
        <v>0</v>
      </c>
      <c r="N242" t="b">
        <v>1</v>
      </c>
      <c r="O242" t="b">
        <v>0</v>
      </c>
      <c r="P242" t="b">
        <v>0</v>
      </c>
      <c r="Q242" t="s">
        <v>279</v>
      </c>
      <c r="R242" t="s">
        <v>35</v>
      </c>
      <c r="S242" t="s">
        <v>35</v>
      </c>
      <c r="T242" t="s">
        <v>35</v>
      </c>
      <c r="U242">
        <v>0</v>
      </c>
      <c r="V242">
        <v>0</v>
      </c>
      <c r="W242">
        <v>0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  <c r="AD242" t="s">
        <v>35</v>
      </c>
      <c r="AE242" t="s">
        <v>35</v>
      </c>
      <c r="AF242" t="s">
        <v>35</v>
      </c>
      <c r="AG242" t="s">
        <v>35</v>
      </c>
    </row>
    <row r="243" spans="1:33" x14ac:dyDescent="0.2">
      <c r="A243">
        <v>1157631171</v>
      </c>
      <c r="B243" t="s">
        <v>285</v>
      </c>
      <c r="C243" t="s">
        <v>279</v>
      </c>
      <c r="D243">
        <v>8</v>
      </c>
      <c r="E243">
        <v>73948.679999999993</v>
      </c>
      <c r="F243" t="s">
        <v>35</v>
      </c>
      <c r="G243">
        <v>0</v>
      </c>
      <c r="H243">
        <v>0.05</v>
      </c>
      <c r="I243">
        <v>6.0000000000000001E-3</v>
      </c>
      <c r="J243" t="s">
        <v>35</v>
      </c>
      <c r="K243" t="s">
        <v>35</v>
      </c>
      <c r="L243">
        <v>30</v>
      </c>
      <c r="M243">
        <v>0</v>
      </c>
      <c r="N243" t="b">
        <v>1</v>
      </c>
      <c r="O243" t="b">
        <v>0</v>
      </c>
      <c r="P243" t="b">
        <v>0</v>
      </c>
      <c r="Q243" t="s">
        <v>279</v>
      </c>
      <c r="R243" t="s">
        <v>35</v>
      </c>
      <c r="S243" t="s">
        <v>35</v>
      </c>
      <c r="T243" t="s">
        <v>35</v>
      </c>
      <c r="U243">
        <v>0</v>
      </c>
      <c r="V243">
        <v>0</v>
      </c>
      <c r="W243">
        <v>0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t="s">
        <v>35</v>
      </c>
      <c r="AE243" t="s">
        <v>35</v>
      </c>
      <c r="AF243" t="s">
        <v>35</v>
      </c>
      <c r="AG243" t="s">
        <v>35</v>
      </c>
    </row>
    <row r="244" spans="1:33" x14ac:dyDescent="0.2">
      <c r="A244">
        <v>1157631172</v>
      </c>
      <c r="B244" t="s">
        <v>286</v>
      </c>
      <c r="C244" t="s">
        <v>279</v>
      </c>
      <c r="D244">
        <v>8</v>
      </c>
      <c r="E244">
        <v>73948.679999999993</v>
      </c>
      <c r="F244" t="s">
        <v>35</v>
      </c>
      <c r="G244">
        <v>0</v>
      </c>
      <c r="H244">
        <v>0.05</v>
      </c>
      <c r="I244">
        <v>6.0000000000000001E-3</v>
      </c>
      <c r="J244" t="s">
        <v>35</v>
      </c>
      <c r="K244" t="s">
        <v>35</v>
      </c>
      <c r="L244">
        <v>30</v>
      </c>
      <c r="M244">
        <v>0</v>
      </c>
      <c r="N244" t="b">
        <v>1</v>
      </c>
      <c r="O244" t="b">
        <v>0</v>
      </c>
      <c r="P244" t="b">
        <v>0</v>
      </c>
      <c r="Q244" t="s">
        <v>279</v>
      </c>
      <c r="R244" t="s">
        <v>35</v>
      </c>
      <c r="S244" t="s">
        <v>35</v>
      </c>
      <c r="T244" t="s">
        <v>35</v>
      </c>
      <c r="U244">
        <v>0</v>
      </c>
      <c r="V244">
        <v>0</v>
      </c>
      <c r="W244">
        <v>0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t="s">
        <v>35</v>
      </c>
      <c r="AE244" t="s">
        <v>35</v>
      </c>
      <c r="AF244" t="s">
        <v>35</v>
      </c>
      <c r="AG244" t="s">
        <v>35</v>
      </c>
    </row>
    <row r="245" spans="1:33" x14ac:dyDescent="0.2">
      <c r="A245">
        <v>1157631173</v>
      </c>
      <c r="B245" t="s">
        <v>287</v>
      </c>
      <c r="C245" t="s">
        <v>279</v>
      </c>
      <c r="D245">
        <v>8</v>
      </c>
      <c r="E245">
        <v>73948.679999999993</v>
      </c>
      <c r="F245" t="s">
        <v>35</v>
      </c>
      <c r="G245">
        <v>0</v>
      </c>
      <c r="H245">
        <v>0.05</v>
      </c>
      <c r="I245">
        <v>6.0000000000000001E-3</v>
      </c>
      <c r="J245" t="s">
        <v>35</v>
      </c>
      <c r="K245" t="s">
        <v>35</v>
      </c>
      <c r="L245">
        <v>30</v>
      </c>
      <c r="M245">
        <v>0</v>
      </c>
      <c r="N245" t="b">
        <v>1</v>
      </c>
      <c r="O245" t="b">
        <v>0</v>
      </c>
      <c r="P245" t="b">
        <v>0</v>
      </c>
      <c r="Q245" t="s">
        <v>279</v>
      </c>
      <c r="R245" t="s">
        <v>35</v>
      </c>
      <c r="S245" t="s">
        <v>35</v>
      </c>
      <c r="T245" t="s">
        <v>35</v>
      </c>
      <c r="U245">
        <v>0</v>
      </c>
      <c r="V245">
        <v>0</v>
      </c>
      <c r="W245">
        <v>0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  <c r="AD245" t="s">
        <v>35</v>
      </c>
      <c r="AE245" t="s">
        <v>35</v>
      </c>
      <c r="AF245" t="s">
        <v>35</v>
      </c>
      <c r="AG245" t="s">
        <v>35</v>
      </c>
    </row>
    <row r="246" spans="1:33" x14ac:dyDescent="0.2">
      <c r="A246">
        <v>1157631174</v>
      </c>
      <c r="B246" t="s">
        <v>288</v>
      </c>
      <c r="C246" t="s">
        <v>279</v>
      </c>
      <c r="D246">
        <v>8</v>
      </c>
      <c r="E246">
        <v>73948.679999999993</v>
      </c>
      <c r="F246" t="s">
        <v>35</v>
      </c>
      <c r="G246">
        <v>0</v>
      </c>
      <c r="H246">
        <v>0.05</v>
      </c>
      <c r="I246">
        <v>6.0000000000000001E-3</v>
      </c>
      <c r="J246" t="s">
        <v>35</v>
      </c>
      <c r="K246" t="s">
        <v>35</v>
      </c>
      <c r="L246">
        <v>30</v>
      </c>
      <c r="M246">
        <v>0</v>
      </c>
      <c r="N246" t="b">
        <v>1</v>
      </c>
      <c r="O246" t="b">
        <v>0</v>
      </c>
      <c r="P246" t="b">
        <v>0</v>
      </c>
      <c r="Q246" t="s">
        <v>279</v>
      </c>
      <c r="R246" t="s">
        <v>35</v>
      </c>
      <c r="S246" t="s">
        <v>35</v>
      </c>
      <c r="T246" t="s">
        <v>35</v>
      </c>
      <c r="U246">
        <v>0</v>
      </c>
      <c r="V246">
        <v>0</v>
      </c>
      <c r="W246">
        <v>0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t="s">
        <v>35</v>
      </c>
      <c r="AE246" t="s">
        <v>35</v>
      </c>
      <c r="AF246" t="s">
        <v>35</v>
      </c>
      <c r="AG246" t="s">
        <v>35</v>
      </c>
    </row>
    <row r="247" spans="1:33" x14ac:dyDescent="0.2">
      <c r="A247">
        <v>1157631175</v>
      </c>
      <c r="B247" t="s">
        <v>289</v>
      </c>
      <c r="C247" t="s">
        <v>279</v>
      </c>
      <c r="D247">
        <v>8</v>
      </c>
      <c r="E247">
        <v>73948.679999999993</v>
      </c>
      <c r="F247" t="s">
        <v>35</v>
      </c>
      <c r="G247">
        <v>0</v>
      </c>
      <c r="H247">
        <v>0.05</v>
      </c>
      <c r="I247">
        <v>6.0000000000000001E-3</v>
      </c>
      <c r="J247" t="s">
        <v>35</v>
      </c>
      <c r="K247" t="s">
        <v>35</v>
      </c>
      <c r="L247">
        <v>30</v>
      </c>
      <c r="M247">
        <v>0</v>
      </c>
      <c r="N247" t="b">
        <v>1</v>
      </c>
      <c r="O247" t="b">
        <v>0</v>
      </c>
      <c r="P247" t="b">
        <v>0</v>
      </c>
      <c r="Q247" t="s">
        <v>279</v>
      </c>
      <c r="R247" t="s">
        <v>35</v>
      </c>
      <c r="S247" t="s">
        <v>35</v>
      </c>
      <c r="T247" t="s">
        <v>35</v>
      </c>
      <c r="U247">
        <v>0</v>
      </c>
      <c r="V247">
        <v>0</v>
      </c>
      <c r="W247">
        <v>0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  <c r="AD247" t="s">
        <v>35</v>
      </c>
      <c r="AE247" t="s">
        <v>35</v>
      </c>
      <c r="AF247" t="s">
        <v>35</v>
      </c>
      <c r="AG247" t="s">
        <v>35</v>
      </c>
    </row>
    <row r="248" spans="1:33" x14ac:dyDescent="0.2">
      <c r="A248">
        <v>1157631176</v>
      </c>
      <c r="B248" t="s">
        <v>290</v>
      </c>
      <c r="C248" t="s">
        <v>279</v>
      </c>
      <c r="D248">
        <v>8</v>
      </c>
      <c r="E248">
        <v>73948.679999999993</v>
      </c>
      <c r="F248" t="s">
        <v>35</v>
      </c>
      <c r="G248">
        <v>0</v>
      </c>
      <c r="H248">
        <v>0.05</v>
      </c>
      <c r="I248">
        <v>6.0000000000000001E-3</v>
      </c>
      <c r="J248" t="s">
        <v>35</v>
      </c>
      <c r="K248" t="s">
        <v>35</v>
      </c>
      <c r="L248">
        <v>30</v>
      </c>
      <c r="M248">
        <v>0</v>
      </c>
      <c r="N248" t="b">
        <v>1</v>
      </c>
      <c r="O248" t="b">
        <v>0</v>
      </c>
      <c r="P248" t="b">
        <v>0</v>
      </c>
      <c r="Q248" t="s">
        <v>279</v>
      </c>
      <c r="R248" t="s">
        <v>35</v>
      </c>
      <c r="S248" t="s">
        <v>35</v>
      </c>
      <c r="T248" t="s">
        <v>35</v>
      </c>
      <c r="U248">
        <v>0</v>
      </c>
      <c r="V248">
        <v>0</v>
      </c>
      <c r="W248">
        <v>0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t="s">
        <v>35</v>
      </c>
      <c r="AE248" t="s">
        <v>35</v>
      </c>
      <c r="AF248" t="s">
        <v>35</v>
      </c>
      <c r="AG248" t="s">
        <v>35</v>
      </c>
    </row>
    <row r="249" spans="1:33" x14ac:dyDescent="0.2">
      <c r="A249">
        <v>1157631177</v>
      </c>
      <c r="B249" t="s">
        <v>291</v>
      </c>
      <c r="C249" t="s">
        <v>279</v>
      </c>
      <c r="D249">
        <v>8</v>
      </c>
      <c r="E249">
        <v>73948.679999999993</v>
      </c>
      <c r="F249" t="s">
        <v>35</v>
      </c>
      <c r="G249">
        <v>0</v>
      </c>
      <c r="H249">
        <v>0.05</v>
      </c>
      <c r="I249">
        <v>6.0000000000000001E-3</v>
      </c>
      <c r="J249" t="s">
        <v>35</v>
      </c>
      <c r="K249" t="s">
        <v>35</v>
      </c>
      <c r="L249">
        <v>30</v>
      </c>
      <c r="M249">
        <v>0</v>
      </c>
      <c r="N249" t="b">
        <v>1</v>
      </c>
      <c r="O249" t="b">
        <v>0</v>
      </c>
      <c r="P249" t="b">
        <v>0</v>
      </c>
      <c r="Q249" t="s">
        <v>279</v>
      </c>
      <c r="R249" t="s">
        <v>35</v>
      </c>
      <c r="S249" t="s">
        <v>35</v>
      </c>
      <c r="T249" t="s">
        <v>35</v>
      </c>
      <c r="U249">
        <v>0</v>
      </c>
      <c r="V249">
        <v>0</v>
      </c>
      <c r="W249">
        <v>0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t="s">
        <v>35</v>
      </c>
      <c r="AE249" t="s">
        <v>35</v>
      </c>
      <c r="AF249" t="s">
        <v>35</v>
      </c>
      <c r="AG249" t="s">
        <v>35</v>
      </c>
    </row>
    <row r="250" spans="1:33" x14ac:dyDescent="0.2">
      <c r="A250">
        <v>1157631178</v>
      </c>
      <c r="B250" t="s">
        <v>292</v>
      </c>
      <c r="C250" t="s">
        <v>279</v>
      </c>
      <c r="D250">
        <v>8</v>
      </c>
      <c r="E250">
        <v>73948.679999999993</v>
      </c>
      <c r="F250" t="s">
        <v>35</v>
      </c>
      <c r="G250">
        <v>0</v>
      </c>
      <c r="H250">
        <v>0.05</v>
      </c>
      <c r="I250">
        <v>6.0000000000000001E-3</v>
      </c>
      <c r="J250" t="s">
        <v>35</v>
      </c>
      <c r="K250" t="s">
        <v>35</v>
      </c>
      <c r="L250">
        <v>30</v>
      </c>
      <c r="M250">
        <v>0</v>
      </c>
      <c r="N250" t="b">
        <v>1</v>
      </c>
      <c r="O250" t="b">
        <v>0</v>
      </c>
      <c r="P250" t="b">
        <v>0</v>
      </c>
      <c r="Q250" t="s">
        <v>279</v>
      </c>
      <c r="R250" t="s">
        <v>35</v>
      </c>
      <c r="S250" t="s">
        <v>35</v>
      </c>
      <c r="T250" t="s">
        <v>35</v>
      </c>
      <c r="U250">
        <v>0</v>
      </c>
      <c r="V250">
        <v>0</v>
      </c>
      <c r="W250">
        <v>0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  <c r="AD250" t="s">
        <v>35</v>
      </c>
      <c r="AE250" t="s">
        <v>35</v>
      </c>
      <c r="AF250" t="s">
        <v>35</v>
      </c>
      <c r="AG250" t="s">
        <v>35</v>
      </c>
    </row>
    <row r="251" spans="1:33" x14ac:dyDescent="0.2">
      <c r="A251">
        <v>1157631179</v>
      </c>
      <c r="B251" t="s">
        <v>293</v>
      </c>
      <c r="C251" t="s">
        <v>279</v>
      </c>
      <c r="D251">
        <v>8</v>
      </c>
      <c r="E251">
        <v>73948.679999999993</v>
      </c>
      <c r="F251" t="s">
        <v>35</v>
      </c>
      <c r="G251">
        <v>0</v>
      </c>
      <c r="H251">
        <v>0.05</v>
      </c>
      <c r="I251">
        <v>6.0000000000000001E-3</v>
      </c>
      <c r="J251" t="s">
        <v>35</v>
      </c>
      <c r="K251" t="s">
        <v>35</v>
      </c>
      <c r="L251">
        <v>30</v>
      </c>
      <c r="M251">
        <v>0</v>
      </c>
      <c r="N251" t="b">
        <v>1</v>
      </c>
      <c r="O251" t="b">
        <v>0</v>
      </c>
      <c r="P251" t="b">
        <v>0</v>
      </c>
      <c r="Q251" t="s">
        <v>279</v>
      </c>
      <c r="R251" t="s">
        <v>35</v>
      </c>
      <c r="S251" t="s">
        <v>35</v>
      </c>
      <c r="T251" t="s">
        <v>35</v>
      </c>
      <c r="U251">
        <v>0</v>
      </c>
      <c r="V251">
        <v>0</v>
      </c>
      <c r="W251">
        <v>0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t="s">
        <v>35</v>
      </c>
      <c r="AE251" t="s">
        <v>35</v>
      </c>
      <c r="AF251" t="s">
        <v>35</v>
      </c>
      <c r="AG251" t="s">
        <v>35</v>
      </c>
    </row>
    <row r="252" spans="1:33" x14ac:dyDescent="0.2">
      <c r="A252">
        <v>1157631180</v>
      </c>
      <c r="B252" t="s">
        <v>294</v>
      </c>
      <c r="C252" t="s">
        <v>279</v>
      </c>
      <c r="D252">
        <v>8</v>
      </c>
      <c r="E252">
        <v>73948.679999999993</v>
      </c>
      <c r="F252" t="s">
        <v>35</v>
      </c>
      <c r="G252">
        <v>0</v>
      </c>
      <c r="H252">
        <v>0.05</v>
      </c>
      <c r="I252">
        <v>6.0000000000000001E-3</v>
      </c>
      <c r="J252" t="s">
        <v>35</v>
      </c>
      <c r="K252" t="s">
        <v>35</v>
      </c>
      <c r="L252">
        <v>30</v>
      </c>
      <c r="M252">
        <v>0</v>
      </c>
      <c r="N252" t="b">
        <v>1</v>
      </c>
      <c r="O252" t="b">
        <v>0</v>
      </c>
      <c r="P252" t="b">
        <v>0</v>
      </c>
      <c r="Q252" t="s">
        <v>279</v>
      </c>
      <c r="R252" t="s">
        <v>35</v>
      </c>
      <c r="S252" t="s">
        <v>35</v>
      </c>
      <c r="T252" t="s">
        <v>35</v>
      </c>
      <c r="U252">
        <v>0</v>
      </c>
      <c r="V252">
        <v>0</v>
      </c>
      <c r="W252">
        <v>0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  <c r="AD252" t="s">
        <v>35</v>
      </c>
      <c r="AE252" t="s">
        <v>35</v>
      </c>
      <c r="AF252" t="s">
        <v>35</v>
      </c>
      <c r="AG252" t="s">
        <v>35</v>
      </c>
    </row>
    <row r="253" spans="1:33" x14ac:dyDescent="0.2">
      <c r="A253">
        <v>1157631181</v>
      </c>
      <c r="B253" t="s">
        <v>295</v>
      </c>
      <c r="C253" t="s">
        <v>279</v>
      </c>
      <c r="D253">
        <v>8</v>
      </c>
      <c r="E253">
        <v>73948.679999999993</v>
      </c>
      <c r="F253" t="s">
        <v>35</v>
      </c>
      <c r="G253">
        <v>0</v>
      </c>
      <c r="H253">
        <v>0.05</v>
      </c>
      <c r="I253">
        <v>6.0000000000000001E-3</v>
      </c>
      <c r="J253" t="s">
        <v>35</v>
      </c>
      <c r="K253" t="s">
        <v>35</v>
      </c>
      <c r="L253">
        <v>30</v>
      </c>
      <c r="M253">
        <v>0</v>
      </c>
      <c r="N253" t="b">
        <v>1</v>
      </c>
      <c r="O253" t="b">
        <v>0</v>
      </c>
      <c r="P253" t="b">
        <v>0</v>
      </c>
      <c r="Q253" t="s">
        <v>279</v>
      </c>
      <c r="R253" t="s">
        <v>35</v>
      </c>
      <c r="S253" t="s">
        <v>35</v>
      </c>
      <c r="T253" t="s">
        <v>35</v>
      </c>
      <c r="U253">
        <v>0</v>
      </c>
      <c r="V253">
        <v>0</v>
      </c>
      <c r="W253">
        <v>0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t="s">
        <v>35</v>
      </c>
      <c r="AE253" t="s">
        <v>35</v>
      </c>
      <c r="AF253" t="s">
        <v>35</v>
      </c>
      <c r="AG253" t="s">
        <v>35</v>
      </c>
    </row>
    <row r="254" spans="1:33" x14ac:dyDescent="0.2">
      <c r="A254">
        <v>1157631182</v>
      </c>
      <c r="B254" t="s">
        <v>296</v>
      </c>
      <c r="C254" t="s">
        <v>279</v>
      </c>
      <c r="D254">
        <v>8</v>
      </c>
      <c r="E254">
        <v>73948.679999999993</v>
      </c>
      <c r="F254" t="s">
        <v>35</v>
      </c>
      <c r="G254">
        <v>0</v>
      </c>
      <c r="H254">
        <v>0.05</v>
      </c>
      <c r="I254">
        <v>6.0000000000000001E-3</v>
      </c>
      <c r="J254" t="s">
        <v>35</v>
      </c>
      <c r="K254" t="s">
        <v>35</v>
      </c>
      <c r="L254">
        <v>30</v>
      </c>
      <c r="M254">
        <v>0</v>
      </c>
      <c r="N254" t="b">
        <v>1</v>
      </c>
      <c r="O254" t="b">
        <v>0</v>
      </c>
      <c r="P254" t="b">
        <v>0</v>
      </c>
      <c r="Q254" t="s">
        <v>279</v>
      </c>
      <c r="R254" t="s">
        <v>35</v>
      </c>
      <c r="S254" t="s">
        <v>35</v>
      </c>
      <c r="T254" t="s">
        <v>35</v>
      </c>
      <c r="U254">
        <v>0</v>
      </c>
      <c r="V254">
        <v>0</v>
      </c>
      <c r="W254">
        <v>0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t="s">
        <v>35</v>
      </c>
      <c r="AE254" t="s">
        <v>35</v>
      </c>
      <c r="AF254" t="s">
        <v>35</v>
      </c>
      <c r="AG254" t="s">
        <v>35</v>
      </c>
    </row>
    <row r="255" spans="1:33" x14ac:dyDescent="0.2">
      <c r="A255">
        <v>1157631183</v>
      </c>
      <c r="B255" t="s">
        <v>297</v>
      </c>
      <c r="C255" t="s">
        <v>279</v>
      </c>
      <c r="D255">
        <v>8</v>
      </c>
      <c r="E255">
        <v>73948.679999999993</v>
      </c>
      <c r="F255" t="s">
        <v>35</v>
      </c>
      <c r="G255">
        <v>0</v>
      </c>
      <c r="H255">
        <v>0.05</v>
      </c>
      <c r="I255">
        <v>6.0000000000000001E-3</v>
      </c>
      <c r="J255" t="s">
        <v>35</v>
      </c>
      <c r="K255" t="s">
        <v>35</v>
      </c>
      <c r="L255">
        <v>30</v>
      </c>
      <c r="M255">
        <v>0</v>
      </c>
      <c r="N255" t="b">
        <v>1</v>
      </c>
      <c r="O255" t="b">
        <v>0</v>
      </c>
      <c r="P255" t="b">
        <v>0</v>
      </c>
      <c r="Q255" t="s">
        <v>279</v>
      </c>
      <c r="R255" t="s">
        <v>35</v>
      </c>
      <c r="S255" t="s">
        <v>35</v>
      </c>
      <c r="T255" t="s">
        <v>35</v>
      </c>
      <c r="U255">
        <v>0</v>
      </c>
      <c r="V255">
        <v>0</v>
      </c>
      <c r="W255">
        <v>0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t="s">
        <v>35</v>
      </c>
      <c r="AE255" t="s">
        <v>35</v>
      </c>
      <c r="AF255" t="s">
        <v>35</v>
      </c>
      <c r="AG255" t="s">
        <v>35</v>
      </c>
    </row>
    <row r="256" spans="1:33" x14ac:dyDescent="0.2">
      <c r="A256">
        <v>1157631184</v>
      </c>
      <c r="B256" t="s">
        <v>298</v>
      </c>
      <c r="C256" t="s">
        <v>279</v>
      </c>
      <c r="D256">
        <v>8</v>
      </c>
      <c r="E256">
        <v>73948.679999999993</v>
      </c>
      <c r="F256" t="s">
        <v>35</v>
      </c>
      <c r="G256">
        <v>0</v>
      </c>
      <c r="H256">
        <v>0.05</v>
      </c>
      <c r="I256">
        <v>6.0000000000000001E-3</v>
      </c>
      <c r="J256" t="s">
        <v>35</v>
      </c>
      <c r="K256" t="s">
        <v>35</v>
      </c>
      <c r="L256">
        <v>30</v>
      </c>
      <c r="M256">
        <v>0</v>
      </c>
      <c r="N256" t="b">
        <v>1</v>
      </c>
      <c r="O256" t="b">
        <v>0</v>
      </c>
      <c r="P256" t="b">
        <v>0</v>
      </c>
      <c r="Q256" t="s">
        <v>279</v>
      </c>
      <c r="R256" t="s">
        <v>35</v>
      </c>
      <c r="S256" t="s">
        <v>35</v>
      </c>
      <c r="T256" t="s">
        <v>35</v>
      </c>
      <c r="U256">
        <v>0</v>
      </c>
      <c r="V256">
        <v>0</v>
      </c>
      <c r="W256">
        <v>0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  <c r="AD256" t="s">
        <v>35</v>
      </c>
      <c r="AE256" t="s">
        <v>35</v>
      </c>
      <c r="AF256" t="s">
        <v>35</v>
      </c>
      <c r="AG256" t="s">
        <v>35</v>
      </c>
    </row>
    <row r="257" spans="1:33" x14ac:dyDescent="0.2">
      <c r="A257">
        <v>1157631185</v>
      </c>
      <c r="B257" t="s">
        <v>299</v>
      </c>
      <c r="C257" t="s">
        <v>279</v>
      </c>
      <c r="D257">
        <v>8</v>
      </c>
      <c r="E257">
        <v>73948.679999999993</v>
      </c>
      <c r="F257" t="s">
        <v>35</v>
      </c>
      <c r="G257">
        <v>0</v>
      </c>
      <c r="H257">
        <v>0.05</v>
      </c>
      <c r="I257">
        <v>6.0000000000000001E-3</v>
      </c>
      <c r="J257" t="s">
        <v>35</v>
      </c>
      <c r="K257" t="s">
        <v>35</v>
      </c>
      <c r="L257">
        <v>30</v>
      </c>
      <c r="M257">
        <v>0</v>
      </c>
      <c r="N257" t="b">
        <v>1</v>
      </c>
      <c r="O257" t="b">
        <v>0</v>
      </c>
      <c r="P257" t="b">
        <v>0</v>
      </c>
      <c r="Q257" t="s">
        <v>279</v>
      </c>
      <c r="R257" t="s">
        <v>35</v>
      </c>
      <c r="S257" t="s">
        <v>35</v>
      </c>
      <c r="T257" t="s">
        <v>35</v>
      </c>
      <c r="U257">
        <v>0</v>
      </c>
      <c r="V257">
        <v>0</v>
      </c>
      <c r="W257">
        <v>0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t="s">
        <v>35</v>
      </c>
      <c r="AE257" t="s">
        <v>35</v>
      </c>
      <c r="AF257" t="s">
        <v>35</v>
      </c>
      <c r="AG257" t="s">
        <v>35</v>
      </c>
    </row>
    <row r="258" spans="1:33" x14ac:dyDescent="0.2">
      <c r="A258">
        <v>1157631186</v>
      </c>
      <c r="B258" t="s">
        <v>300</v>
      </c>
      <c r="C258" t="s">
        <v>279</v>
      </c>
      <c r="D258">
        <v>8</v>
      </c>
      <c r="E258">
        <v>73948.679999999993</v>
      </c>
      <c r="F258" t="s">
        <v>35</v>
      </c>
      <c r="G258">
        <v>0</v>
      </c>
      <c r="H258">
        <v>0.05</v>
      </c>
      <c r="I258">
        <v>6.0000000000000001E-3</v>
      </c>
      <c r="J258" t="s">
        <v>35</v>
      </c>
      <c r="K258" t="s">
        <v>35</v>
      </c>
      <c r="L258">
        <v>30</v>
      </c>
      <c r="M258">
        <v>0</v>
      </c>
      <c r="N258" t="b">
        <v>1</v>
      </c>
      <c r="O258" t="b">
        <v>0</v>
      </c>
      <c r="P258" t="b">
        <v>0</v>
      </c>
      <c r="Q258" t="s">
        <v>279</v>
      </c>
      <c r="R258" t="s">
        <v>35</v>
      </c>
      <c r="S258" t="s">
        <v>35</v>
      </c>
      <c r="T258" t="s">
        <v>35</v>
      </c>
      <c r="U258">
        <v>0</v>
      </c>
      <c r="V258">
        <v>0</v>
      </c>
      <c r="W258">
        <v>0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  <c r="AD258" t="s">
        <v>35</v>
      </c>
      <c r="AE258" t="s">
        <v>35</v>
      </c>
      <c r="AF258" t="s">
        <v>35</v>
      </c>
      <c r="AG258" t="s">
        <v>35</v>
      </c>
    </row>
    <row r="259" spans="1:33" x14ac:dyDescent="0.2">
      <c r="A259">
        <v>1157631187</v>
      </c>
      <c r="B259" t="s">
        <v>301</v>
      </c>
      <c r="C259" t="s">
        <v>279</v>
      </c>
      <c r="D259">
        <v>8</v>
      </c>
      <c r="E259">
        <v>73948.679999999993</v>
      </c>
      <c r="F259" t="s">
        <v>35</v>
      </c>
      <c r="G259">
        <v>0</v>
      </c>
      <c r="H259">
        <v>0.05</v>
      </c>
      <c r="I259">
        <v>6.0000000000000001E-3</v>
      </c>
      <c r="J259" t="s">
        <v>35</v>
      </c>
      <c r="K259" t="s">
        <v>35</v>
      </c>
      <c r="L259">
        <v>30</v>
      </c>
      <c r="M259">
        <v>0</v>
      </c>
      <c r="N259" t="b">
        <v>1</v>
      </c>
      <c r="O259" t="b">
        <v>0</v>
      </c>
      <c r="P259" t="b">
        <v>0</v>
      </c>
      <c r="Q259" t="s">
        <v>279</v>
      </c>
      <c r="R259" t="s">
        <v>35</v>
      </c>
      <c r="S259" t="s">
        <v>35</v>
      </c>
      <c r="T259" t="s">
        <v>35</v>
      </c>
      <c r="U259">
        <v>0</v>
      </c>
      <c r="V259">
        <v>0</v>
      </c>
      <c r="W259">
        <v>0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t="s">
        <v>35</v>
      </c>
      <c r="AE259" t="s">
        <v>35</v>
      </c>
      <c r="AF259" t="s">
        <v>35</v>
      </c>
      <c r="AG259" t="s">
        <v>35</v>
      </c>
    </row>
    <row r="260" spans="1:33" x14ac:dyDescent="0.2">
      <c r="A260">
        <v>1157631188</v>
      </c>
      <c r="B260" t="s">
        <v>302</v>
      </c>
      <c r="C260" t="s">
        <v>279</v>
      </c>
      <c r="D260">
        <v>8</v>
      </c>
      <c r="E260">
        <v>73948.679999999993</v>
      </c>
      <c r="F260" t="s">
        <v>35</v>
      </c>
      <c r="G260">
        <v>0</v>
      </c>
      <c r="H260">
        <v>0.05</v>
      </c>
      <c r="I260">
        <v>6.0000000000000001E-3</v>
      </c>
      <c r="J260" t="s">
        <v>35</v>
      </c>
      <c r="K260" t="s">
        <v>35</v>
      </c>
      <c r="L260">
        <v>30</v>
      </c>
      <c r="M260">
        <v>0</v>
      </c>
      <c r="N260" t="b">
        <v>1</v>
      </c>
      <c r="O260" t="b">
        <v>0</v>
      </c>
      <c r="P260" t="b">
        <v>0</v>
      </c>
      <c r="Q260" t="s">
        <v>279</v>
      </c>
      <c r="R260" t="s">
        <v>35</v>
      </c>
      <c r="S260" t="s">
        <v>35</v>
      </c>
      <c r="T260" t="s">
        <v>35</v>
      </c>
      <c r="U260">
        <v>0</v>
      </c>
      <c r="V260">
        <v>0</v>
      </c>
      <c r="W260">
        <v>0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t="s">
        <v>35</v>
      </c>
      <c r="AE260" t="s">
        <v>35</v>
      </c>
      <c r="AF260" t="s">
        <v>35</v>
      </c>
      <c r="AG260" t="s">
        <v>35</v>
      </c>
    </row>
    <row r="261" spans="1:33" x14ac:dyDescent="0.2">
      <c r="A261">
        <v>1157631189</v>
      </c>
      <c r="B261" t="s">
        <v>303</v>
      </c>
      <c r="C261" t="s">
        <v>279</v>
      </c>
      <c r="D261">
        <v>8</v>
      </c>
      <c r="E261">
        <v>73948.679999999993</v>
      </c>
      <c r="F261" t="s">
        <v>35</v>
      </c>
      <c r="G261">
        <v>0</v>
      </c>
      <c r="H261">
        <v>0.05</v>
      </c>
      <c r="I261">
        <v>6.0000000000000001E-3</v>
      </c>
      <c r="J261" t="s">
        <v>35</v>
      </c>
      <c r="K261" t="s">
        <v>35</v>
      </c>
      <c r="L261">
        <v>30</v>
      </c>
      <c r="M261">
        <v>0</v>
      </c>
      <c r="N261" t="b">
        <v>1</v>
      </c>
      <c r="O261" t="b">
        <v>0</v>
      </c>
      <c r="P261" t="b">
        <v>0</v>
      </c>
      <c r="Q261" t="s">
        <v>279</v>
      </c>
      <c r="R261" t="s">
        <v>35</v>
      </c>
      <c r="S261" t="s">
        <v>35</v>
      </c>
      <c r="T261" t="s">
        <v>35</v>
      </c>
      <c r="U261">
        <v>0</v>
      </c>
      <c r="V261">
        <v>0</v>
      </c>
      <c r="W261">
        <v>0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  <c r="AD261" t="s">
        <v>35</v>
      </c>
      <c r="AE261" t="s">
        <v>35</v>
      </c>
      <c r="AF261" t="s">
        <v>35</v>
      </c>
      <c r="AG261" t="s">
        <v>35</v>
      </c>
    </row>
    <row r="262" spans="1:33" x14ac:dyDescent="0.2">
      <c r="A262">
        <v>1157631190</v>
      </c>
      <c r="B262" t="s">
        <v>304</v>
      </c>
      <c r="C262" t="s">
        <v>279</v>
      </c>
      <c r="D262">
        <v>8</v>
      </c>
      <c r="E262">
        <v>73948.679999999993</v>
      </c>
      <c r="F262" t="s">
        <v>35</v>
      </c>
      <c r="G262">
        <v>0</v>
      </c>
      <c r="H262">
        <v>0.05</v>
      </c>
      <c r="I262">
        <v>6.0000000000000001E-3</v>
      </c>
      <c r="J262" t="s">
        <v>35</v>
      </c>
      <c r="K262" t="s">
        <v>35</v>
      </c>
      <c r="L262">
        <v>30</v>
      </c>
      <c r="M262">
        <v>0</v>
      </c>
      <c r="N262" t="b">
        <v>1</v>
      </c>
      <c r="O262" t="b">
        <v>0</v>
      </c>
      <c r="P262" t="b">
        <v>0</v>
      </c>
      <c r="Q262" t="s">
        <v>279</v>
      </c>
      <c r="R262" t="s">
        <v>35</v>
      </c>
      <c r="S262" t="s">
        <v>35</v>
      </c>
      <c r="T262" t="s">
        <v>35</v>
      </c>
      <c r="U262">
        <v>0</v>
      </c>
      <c r="V262">
        <v>0</v>
      </c>
      <c r="W262">
        <v>0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t="s">
        <v>35</v>
      </c>
      <c r="AE262" t="s">
        <v>35</v>
      </c>
      <c r="AF262" t="s">
        <v>35</v>
      </c>
      <c r="AG262" t="s">
        <v>35</v>
      </c>
    </row>
    <row r="263" spans="1:33" x14ac:dyDescent="0.2">
      <c r="A263">
        <v>1157631191</v>
      </c>
      <c r="B263" t="s">
        <v>305</v>
      </c>
      <c r="C263" t="s">
        <v>279</v>
      </c>
      <c r="D263">
        <v>8</v>
      </c>
      <c r="E263">
        <v>73948.679999999993</v>
      </c>
      <c r="F263" t="s">
        <v>35</v>
      </c>
      <c r="G263">
        <v>0</v>
      </c>
      <c r="H263">
        <v>0.05</v>
      </c>
      <c r="I263">
        <v>6.0000000000000001E-3</v>
      </c>
      <c r="J263" t="s">
        <v>35</v>
      </c>
      <c r="K263" t="s">
        <v>35</v>
      </c>
      <c r="L263">
        <v>30</v>
      </c>
      <c r="M263">
        <v>0</v>
      </c>
      <c r="N263" t="b">
        <v>1</v>
      </c>
      <c r="O263" t="b">
        <v>0</v>
      </c>
      <c r="P263" t="b">
        <v>0</v>
      </c>
      <c r="Q263" t="s">
        <v>279</v>
      </c>
      <c r="R263" t="s">
        <v>35</v>
      </c>
      <c r="S263" t="s">
        <v>35</v>
      </c>
      <c r="T263" t="s">
        <v>35</v>
      </c>
      <c r="U263">
        <v>0</v>
      </c>
      <c r="V263">
        <v>0</v>
      </c>
      <c r="W263">
        <v>0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t="s">
        <v>35</v>
      </c>
      <c r="AE263" t="s">
        <v>35</v>
      </c>
      <c r="AF263" t="s">
        <v>35</v>
      </c>
      <c r="AG263" t="s">
        <v>35</v>
      </c>
    </row>
    <row r="264" spans="1:33" x14ac:dyDescent="0.2">
      <c r="A264">
        <v>1157631192</v>
      </c>
      <c r="B264" t="s">
        <v>306</v>
      </c>
      <c r="C264" t="s">
        <v>279</v>
      </c>
      <c r="D264">
        <v>8</v>
      </c>
      <c r="E264">
        <v>73948.679999999993</v>
      </c>
      <c r="F264" t="s">
        <v>35</v>
      </c>
      <c r="G264">
        <v>0</v>
      </c>
      <c r="H264">
        <v>0.05</v>
      </c>
      <c r="I264">
        <v>6.0000000000000001E-3</v>
      </c>
      <c r="J264" t="s">
        <v>35</v>
      </c>
      <c r="K264" t="s">
        <v>35</v>
      </c>
      <c r="L264">
        <v>30</v>
      </c>
      <c r="M264">
        <v>0</v>
      </c>
      <c r="N264" t="b">
        <v>1</v>
      </c>
      <c r="O264" t="b">
        <v>0</v>
      </c>
      <c r="P264" t="b">
        <v>0</v>
      </c>
      <c r="Q264" t="s">
        <v>279</v>
      </c>
      <c r="R264" t="s">
        <v>35</v>
      </c>
      <c r="S264" t="s">
        <v>35</v>
      </c>
      <c r="T264" t="s">
        <v>35</v>
      </c>
      <c r="U264">
        <v>0</v>
      </c>
      <c r="V264">
        <v>0</v>
      </c>
      <c r="W264">
        <v>0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t="s">
        <v>35</v>
      </c>
      <c r="AE264" t="s">
        <v>35</v>
      </c>
      <c r="AF264" t="s">
        <v>35</v>
      </c>
      <c r="AG264" t="s">
        <v>35</v>
      </c>
    </row>
    <row r="265" spans="1:33" x14ac:dyDescent="0.2">
      <c r="A265">
        <v>1157631193</v>
      </c>
      <c r="B265" t="s">
        <v>307</v>
      </c>
      <c r="C265" t="s">
        <v>279</v>
      </c>
      <c r="D265">
        <v>8</v>
      </c>
      <c r="E265">
        <v>73948.679999999993</v>
      </c>
      <c r="F265" t="s">
        <v>35</v>
      </c>
      <c r="G265">
        <v>0</v>
      </c>
      <c r="H265">
        <v>0.05</v>
      </c>
      <c r="I265">
        <v>6.0000000000000001E-3</v>
      </c>
      <c r="J265" t="s">
        <v>35</v>
      </c>
      <c r="K265" t="s">
        <v>35</v>
      </c>
      <c r="L265">
        <v>30</v>
      </c>
      <c r="M265">
        <v>0</v>
      </c>
      <c r="N265" t="b">
        <v>1</v>
      </c>
      <c r="O265" t="b">
        <v>0</v>
      </c>
      <c r="P265" t="b">
        <v>0</v>
      </c>
      <c r="Q265" t="s">
        <v>279</v>
      </c>
      <c r="R265" t="s">
        <v>35</v>
      </c>
      <c r="S265" t="s">
        <v>35</v>
      </c>
      <c r="T265" t="s">
        <v>35</v>
      </c>
      <c r="U265">
        <v>0</v>
      </c>
      <c r="V265">
        <v>0</v>
      </c>
      <c r="W265">
        <v>0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t="s">
        <v>35</v>
      </c>
      <c r="AE265" t="s">
        <v>35</v>
      </c>
      <c r="AF265" t="s">
        <v>35</v>
      </c>
      <c r="AG265" t="s">
        <v>35</v>
      </c>
    </row>
    <row r="266" spans="1:33" x14ac:dyDescent="0.2">
      <c r="A266">
        <v>1157631194</v>
      </c>
      <c r="B266" t="s">
        <v>308</v>
      </c>
      <c r="C266" t="s">
        <v>279</v>
      </c>
      <c r="D266">
        <v>8</v>
      </c>
      <c r="E266">
        <v>73948.679999999993</v>
      </c>
      <c r="F266" t="s">
        <v>35</v>
      </c>
      <c r="G266">
        <v>0</v>
      </c>
      <c r="H266">
        <v>0.05</v>
      </c>
      <c r="I266">
        <v>6.0000000000000001E-3</v>
      </c>
      <c r="J266" t="s">
        <v>35</v>
      </c>
      <c r="K266" t="s">
        <v>35</v>
      </c>
      <c r="L266">
        <v>30</v>
      </c>
      <c r="M266">
        <v>0</v>
      </c>
      <c r="N266" t="b">
        <v>1</v>
      </c>
      <c r="O266" t="b">
        <v>0</v>
      </c>
      <c r="P266" t="b">
        <v>0</v>
      </c>
      <c r="Q266" t="s">
        <v>279</v>
      </c>
      <c r="R266" t="s">
        <v>35</v>
      </c>
      <c r="S266" t="s">
        <v>35</v>
      </c>
      <c r="T266" t="s">
        <v>35</v>
      </c>
      <c r="U266">
        <v>0</v>
      </c>
      <c r="V266">
        <v>0</v>
      </c>
      <c r="W266">
        <v>0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t="s">
        <v>35</v>
      </c>
      <c r="AE266" t="s">
        <v>35</v>
      </c>
      <c r="AF266" t="s">
        <v>35</v>
      </c>
      <c r="AG266" t="s">
        <v>35</v>
      </c>
    </row>
    <row r="267" spans="1:33" x14ac:dyDescent="0.2">
      <c r="A267">
        <v>1157631195</v>
      </c>
      <c r="B267" t="s">
        <v>309</v>
      </c>
      <c r="C267" t="s">
        <v>279</v>
      </c>
      <c r="D267">
        <v>8</v>
      </c>
      <c r="E267">
        <v>73948.679999999993</v>
      </c>
      <c r="F267" t="s">
        <v>35</v>
      </c>
      <c r="G267">
        <v>0</v>
      </c>
      <c r="H267">
        <v>0.05</v>
      </c>
      <c r="I267">
        <v>6.0000000000000001E-3</v>
      </c>
      <c r="J267" t="s">
        <v>35</v>
      </c>
      <c r="K267" t="s">
        <v>35</v>
      </c>
      <c r="L267">
        <v>30</v>
      </c>
      <c r="M267">
        <v>0</v>
      </c>
      <c r="N267" t="b">
        <v>1</v>
      </c>
      <c r="O267" t="b">
        <v>0</v>
      </c>
      <c r="P267" t="b">
        <v>0</v>
      </c>
      <c r="Q267" t="s">
        <v>279</v>
      </c>
      <c r="R267" t="s">
        <v>35</v>
      </c>
      <c r="S267" t="s">
        <v>35</v>
      </c>
      <c r="T267" t="s">
        <v>35</v>
      </c>
      <c r="U267">
        <v>0</v>
      </c>
      <c r="V267">
        <v>0</v>
      </c>
      <c r="W267">
        <v>0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t="s">
        <v>35</v>
      </c>
      <c r="AE267" t="s">
        <v>35</v>
      </c>
      <c r="AF267" t="s">
        <v>35</v>
      </c>
      <c r="AG267" t="s">
        <v>35</v>
      </c>
    </row>
    <row r="268" spans="1:33" x14ac:dyDescent="0.2">
      <c r="A268">
        <v>1157631196</v>
      </c>
      <c r="B268" t="s">
        <v>310</v>
      </c>
      <c r="C268" t="s">
        <v>279</v>
      </c>
      <c r="D268">
        <v>9</v>
      </c>
      <c r="E268">
        <v>73948.679999999993</v>
      </c>
      <c r="F268" t="s">
        <v>35</v>
      </c>
      <c r="G268">
        <v>0</v>
      </c>
      <c r="H268">
        <v>0.05</v>
      </c>
      <c r="I268">
        <v>6.0000000000000001E-3</v>
      </c>
      <c r="J268" t="s">
        <v>35</v>
      </c>
      <c r="K268" t="s">
        <v>35</v>
      </c>
      <c r="L268">
        <v>30</v>
      </c>
      <c r="M268">
        <v>0</v>
      </c>
      <c r="N268" t="b">
        <v>1</v>
      </c>
      <c r="O268" t="b">
        <v>0</v>
      </c>
      <c r="P268" t="b">
        <v>0</v>
      </c>
      <c r="Q268" t="s">
        <v>279</v>
      </c>
      <c r="R268" t="s">
        <v>35</v>
      </c>
      <c r="S268" t="s">
        <v>35</v>
      </c>
      <c r="T268" t="s">
        <v>35</v>
      </c>
      <c r="U268">
        <v>0</v>
      </c>
      <c r="V268">
        <v>0</v>
      </c>
      <c r="W268">
        <v>0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  <c r="AF268" t="s">
        <v>35</v>
      </c>
      <c r="AG268" t="s">
        <v>35</v>
      </c>
    </row>
    <row r="269" spans="1:33" x14ac:dyDescent="0.2">
      <c r="A269">
        <v>1157631197</v>
      </c>
      <c r="B269" t="s">
        <v>311</v>
      </c>
      <c r="C269" t="s">
        <v>279</v>
      </c>
      <c r="D269">
        <v>9</v>
      </c>
      <c r="E269">
        <v>73948.679999999993</v>
      </c>
      <c r="F269" t="s">
        <v>35</v>
      </c>
      <c r="G269">
        <v>0</v>
      </c>
      <c r="H269">
        <v>0.05</v>
      </c>
      <c r="I269">
        <v>6.0000000000000001E-3</v>
      </c>
      <c r="J269" t="s">
        <v>35</v>
      </c>
      <c r="K269" t="s">
        <v>35</v>
      </c>
      <c r="L269">
        <v>30</v>
      </c>
      <c r="M269">
        <v>0</v>
      </c>
      <c r="N269" t="b">
        <v>1</v>
      </c>
      <c r="O269" t="b">
        <v>0</v>
      </c>
      <c r="P269" t="b">
        <v>0</v>
      </c>
      <c r="Q269" t="s">
        <v>279</v>
      </c>
      <c r="R269" t="s">
        <v>35</v>
      </c>
      <c r="S269" t="s">
        <v>35</v>
      </c>
      <c r="T269" t="s">
        <v>35</v>
      </c>
      <c r="U269">
        <v>0</v>
      </c>
      <c r="V269">
        <v>0</v>
      </c>
      <c r="W269">
        <v>0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  <c r="AD269" t="s">
        <v>35</v>
      </c>
      <c r="AE269" t="s">
        <v>35</v>
      </c>
      <c r="AF269" t="s">
        <v>35</v>
      </c>
      <c r="AG269" t="s">
        <v>35</v>
      </c>
    </row>
    <row r="270" spans="1:33" x14ac:dyDescent="0.2">
      <c r="A270">
        <v>1157631198</v>
      </c>
      <c r="B270" t="s">
        <v>312</v>
      </c>
      <c r="C270" t="s">
        <v>279</v>
      </c>
      <c r="D270">
        <v>9</v>
      </c>
      <c r="E270">
        <v>73948.679999999993</v>
      </c>
      <c r="F270" t="s">
        <v>35</v>
      </c>
      <c r="G270">
        <v>0</v>
      </c>
      <c r="H270">
        <v>0.05</v>
      </c>
      <c r="I270">
        <v>6.0000000000000001E-3</v>
      </c>
      <c r="J270" t="s">
        <v>35</v>
      </c>
      <c r="K270" t="s">
        <v>35</v>
      </c>
      <c r="L270">
        <v>30</v>
      </c>
      <c r="M270">
        <v>0</v>
      </c>
      <c r="N270" t="b">
        <v>1</v>
      </c>
      <c r="O270" t="b">
        <v>0</v>
      </c>
      <c r="P270" t="b">
        <v>0</v>
      </c>
      <c r="Q270" t="s">
        <v>279</v>
      </c>
      <c r="R270" t="s">
        <v>35</v>
      </c>
      <c r="S270" t="s">
        <v>35</v>
      </c>
      <c r="T270" t="s">
        <v>35</v>
      </c>
      <c r="U270">
        <v>0</v>
      </c>
      <c r="V270">
        <v>0</v>
      </c>
      <c r="W270">
        <v>0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t="s">
        <v>35</v>
      </c>
      <c r="AE270" t="s">
        <v>35</v>
      </c>
      <c r="AF270" t="s">
        <v>35</v>
      </c>
      <c r="AG270" t="s">
        <v>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2006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$A$7&amp;old_and_new!B2&amp;$C$7&amp;$D$7&amp;hydro_historical_cf_2006!$E$7&amp;old_and_new!A2&amp;hydro_historical_cf_2006!$G$7</f>
        <v>INSERT INTO switch.hydro_historical_monthly_capacity_factors (hydro_simple_scenario_id, generation_plant_id, year, month, hydro_min_flow_mw, hydro_avg_flow_mw) SELECT 21 as hydro_simple_scenario_id, 157846 as generation_plant_id, 2006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$A$7&amp;old_and_new!B3&amp;$C$7&amp;$D$7&amp;hydro_historical_cf_2006!$E$7&amp;old_and_new!A3&amp;hydro_historical_cf_2006!$G$7</f>
        <v>INSERT INTO switch.hydro_historical_monthly_capacity_factors (hydro_simple_scenario_id, generation_plant_id, year, month, hydro_min_flow_mw, hydro_avg_flow_mw) SELECT 21 as hydro_simple_scenario_id, 157959 as generation_plant_id, 2006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$A$7&amp;old_and_new!B4&amp;$C$7&amp;$D$7&amp;hydro_historical_cf_2006!$E$7&amp;old_and_new!A4&amp;hydro_historical_cf_2006!$G$7</f>
        <v>INSERT INTO switch.hydro_historical_monthly_capacity_factors (hydro_simple_scenario_id, generation_plant_id, year, month, hydro_min_flow_mw, hydro_avg_flow_mw) SELECT 21 as hydro_simple_scenario_id, 157847 as generation_plant_id, 2006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$A$7&amp;old_and_new!B5&amp;$C$7&amp;$D$7&amp;hydro_historical_cf_2006!$E$7&amp;old_and_new!A5&amp;hydro_historical_cf_2006!$G$7</f>
        <v>INSERT INTO switch.hydro_historical_monthly_capacity_factors (hydro_simple_scenario_id, generation_plant_id, year, month, hydro_min_flow_mw, hydro_avg_flow_mw) SELECT 21 as hydro_simple_scenario_id, 158008 as generation_plant_id, 2006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$A$7&amp;old_and_new!B6&amp;$C$7&amp;$D$7&amp;hydro_historical_cf_2006!$E$7&amp;old_and_new!A6&amp;hydro_historical_cf_2006!$G$7</f>
        <v>INSERT INTO switch.hydro_historical_monthly_capacity_factors (hydro_simple_scenario_id, generation_plant_id, year, month, hydro_min_flow_mw, hydro_avg_flow_mw) SELECT 21 as hydro_simple_scenario_id, 157848 as generation_plant_id, 2006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$A$7&amp;old_and_new!B7&amp;$C$7&amp;$D$7&amp;hydro_historical_cf_2006!$E$7&amp;old_and_new!A7&amp;hydro_historical_cf_2006!$G$7</f>
        <v>INSERT INTO switch.hydro_historical_monthly_capacity_factors (hydro_simple_scenario_id, generation_plant_id, year, month, hydro_min_flow_mw, hydro_avg_flow_mw) SELECT 21 as hydro_simple_scenario_id, 157849 as generation_plant_id, 2006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$A$7&amp;old_and_new!B8&amp;$C$7&amp;$D$7&amp;hydro_historical_cf_2006!$E$7&amp;old_and_new!A8&amp;hydro_historical_cf_2006!$G$7</f>
        <v>INSERT INTO switch.hydro_historical_monthly_capacity_factors (hydro_simple_scenario_id, generation_plant_id, year, month, hydro_min_flow_mw, hydro_avg_flow_mw) SELECT 21 as hydro_simple_scenario_id, 157851 as generation_plant_id, 2006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$A$7&amp;old_and_new!B9&amp;$C$7&amp;$D$7&amp;hydro_historical_cf_2006!$E$7&amp;old_and_new!A9&amp;hydro_historical_cf_2006!$G$7</f>
        <v>INSERT INTO switch.hydro_historical_monthly_capacity_factors (hydro_simple_scenario_id, generation_plant_id, year, month, hydro_min_flow_mw, hydro_avg_flow_mw) SELECT 21 as hydro_simple_scenario_id, 157850 as generation_plant_id, 2006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$A$7&amp;old_and_new!B10&amp;$C$7&amp;$D$7&amp;hydro_historical_cf_2006!$E$7&amp;old_and_new!A10&amp;hydro_historical_cf_2006!$G$7</f>
        <v>INSERT INTO switch.hydro_historical_monthly_capacity_factors (hydro_simple_scenario_id, generation_plant_id, year, month, hydro_min_flow_mw, hydro_avg_flow_mw) SELECT 21 as hydro_simple_scenario_id, 158044 as generation_plant_id, 2006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$A$7&amp;old_and_new!B11&amp;$C$7&amp;$D$7&amp;hydro_historical_cf_2006!$E$7&amp;old_and_new!A11&amp;hydro_historical_cf_2006!$G$7</f>
        <v>INSERT INTO switch.hydro_historical_monthly_capacity_factors (hydro_simple_scenario_id, generation_plant_id, year, month, hydro_min_flow_mw, hydro_avg_flow_mw) SELECT 21 as hydro_simple_scenario_id, 157961 as generation_plant_id, 2006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$A$7&amp;old_and_new!B12&amp;$C$7&amp;$D$7&amp;hydro_historical_cf_2006!$E$7&amp;old_and_new!A12&amp;hydro_historical_cf_2006!$G$7</f>
        <v>INSERT INTO switch.hydro_historical_monthly_capacity_factors (hydro_simple_scenario_id, generation_plant_id, year, month, hydro_min_flow_mw, hydro_avg_flow_mw) SELECT 21 as hydro_simple_scenario_id, 157960 as generation_plant_id, 2006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$A$7&amp;old_and_new!B13&amp;$C$7&amp;$D$7&amp;hydro_historical_cf_2006!$E$7&amp;old_and_new!A13&amp;hydro_historical_cf_2006!$G$7</f>
        <v>INSERT INTO switch.hydro_historical_monthly_capacity_factors (hydro_simple_scenario_id, generation_plant_id, year, month, hydro_min_flow_mw, hydro_avg_flow_mw) SELECT 21 as hydro_simple_scenario_id, 157824 as generation_plant_id, 2006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$A$7&amp;old_and_new!B14&amp;$C$7&amp;$D$7&amp;hydro_historical_cf_2006!$E$7&amp;old_and_new!A14&amp;hydro_historical_cf_2006!$G$7</f>
        <v>INSERT INTO switch.hydro_historical_monthly_capacity_factors (hydro_simple_scenario_id, generation_plant_id, year, month, hydro_min_flow_mw, hydro_avg_flow_mw) SELECT 21 as hydro_simple_scenario_id, 157971 as generation_plant_id, 2006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$A$7&amp;old_and_new!B15&amp;$C$7&amp;$D$7&amp;hydro_historical_cf_2006!$E$7&amp;old_and_new!A15&amp;hydro_historical_cf_2006!$G$7</f>
        <v>INSERT INTO switch.hydro_historical_monthly_capacity_factors (hydro_simple_scenario_id, generation_plant_id, year, month, hydro_min_flow_mw, hydro_avg_flow_mw) SELECT 21 as hydro_simple_scenario_id, 157972 as generation_plant_id, 2006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$A$7&amp;old_and_new!B16&amp;$C$7&amp;$D$7&amp;hydro_historical_cf_2006!$E$7&amp;old_and_new!A16&amp;hydro_historical_cf_2006!$G$7</f>
        <v>INSERT INTO switch.hydro_historical_monthly_capacity_factors (hydro_simple_scenario_id, generation_plant_id, year, month, hydro_min_flow_mw, hydro_avg_flow_mw) SELECT 21 as hydro_simple_scenario_id, 157970 as generation_plant_id, 2006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$A$7&amp;old_and_new!B17&amp;$C$7&amp;$D$7&amp;hydro_historical_cf_2006!$E$7&amp;old_and_new!A17&amp;hydro_historical_cf_2006!$G$7</f>
        <v>INSERT INTO switch.hydro_historical_monthly_capacity_factors (hydro_simple_scenario_id, generation_plant_id, year, month, hydro_min_flow_mw, hydro_avg_flow_mw) SELECT 21 as hydro_simple_scenario_id, 157945 as generation_plant_id, 2006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$A$7&amp;old_and_new!B18&amp;$C$7&amp;$D$7&amp;hydro_historical_cf_2006!$E$7&amp;old_and_new!A18&amp;hydro_historical_cf_2006!$G$7</f>
        <v>INSERT INTO switch.hydro_historical_monthly_capacity_factors (hydro_simple_scenario_id, generation_plant_id, year, month, hydro_min_flow_mw, hydro_avg_flow_mw) SELECT 21 as hydro_simple_scenario_id, 157825 as generation_plant_id, 2006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$A$7&amp;old_and_new!B19&amp;$C$7&amp;$D$7&amp;hydro_historical_cf_2006!$E$7&amp;old_and_new!A19&amp;hydro_historical_cf_2006!$G$7</f>
        <v>INSERT INTO switch.hydro_historical_monthly_capacity_factors (hydro_simple_scenario_id, generation_plant_id, year, month, hydro_min_flow_mw, hydro_avg_flow_mw) SELECT 21 as hydro_simple_scenario_id, 157826 as generation_plant_id, 2006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$A$7&amp;old_and_new!B20&amp;$C$7&amp;$D$7&amp;hydro_historical_cf_2006!$E$7&amp;old_and_new!A20&amp;hydro_historical_cf_2006!$G$7</f>
        <v>INSERT INTO switch.hydro_historical_monthly_capacity_factors (hydro_simple_scenario_id, generation_plant_id, year, month, hydro_min_flow_mw, hydro_avg_flow_mw) SELECT 21 as hydro_simple_scenario_id, 157827 as generation_plant_id, 2006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$A$7&amp;old_and_new!B21&amp;$C$7&amp;$D$7&amp;hydro_historical_cf_2006!$E$7&amp;old_and_new!A21&amp;hydro_historical_cf_2006!$G$7</f>
        <v>INSERT INTO switch.hydro_historical_monthly_capacity_factors (hydro_simple_scenario_id, generation_plant_id, year, month, hydro_min_flow_mw, hydro_avg_flow_mw) SELECT 21 as hydro_simple_scenario_id, 157852 as generation_plant_id, 2006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$A$7&amp;old_and_new!B22&amp;$C$7&amp;$D$7&amp;hydro_historical_cf_2006!$E$7&amp;old_and_new!A22&amp;hydro_historical_cf_2006!$G$7</f>
        <v>INSERT INTO switch.hydro_historical_monthly_capacity_factors (hydro_simple_scenario_id, generation_plant_id, year, month, hydro_min_flow_mw, hydro_avg_flow_mw) SELECT 21 as hydro_simple_scenario_id, 157853 as generation_plant_id, 2006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$A$7&amp;old_and_new!B23&amp;$C$7&amp;$D$7&amp;hydro_historical_cf_2006!$E$7&amp;old_and_new!A23&amp;hydro_historical_cf_2006!$G$7</f>
        <v>INSERT INTO switch.hydro_historical_monthly_capacity_factors (hydro_simple_scenario_id, generation_plant_id, year, month, hydro_min_flow_mw, hydro_avg_flow_mw) SELECT 21 as hydro_simple_scenario_id, 157828 as generation_plant_id, 2006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$A$7&amp;old_and_new!B24&amp;$C$7&amp;$D$7&amp;hydro_historical_cf_2006!$E$7&amp;old_and_new!A24&amp;hydro_historical_cf_2006!$G$7</f>
        <v>INSERT INTO switch.hydro_historical_monthly_capacity_factors (hydro_simple_scenario_id, generation_plant_id, year, month, hydro_min_flow_mw, hydro_avg_flow_mw) SELECT 21 as hydro_simple_scenario_id, 157829 as generation_plant_id, 2006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$A$7&amp;old_and_new!B25&amp;$C$7&amp;$D$7&amp;hydro_historical_cf_2006!$E$7&amp;old_and_new!A25&amp;hydro_historical_cf_2006!$G$7</f>
        <v>INSERT INTO switch.hydro_historical_monthly_capacity_factors (hydro_simple_scenario_id, generation_plant_id, year, month, hydro_min_flow_mw, hydro_avg_flow_mw) SELECT 21 as hydro_simple_scenario_id, 157854 as generation_plant_id, 2006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$A$7&amp;old_and_new!B26&amp;$C$7&amp;$D$7&amp;hydro_historical_cf_2006!$E$7&amp;old_and_new!A26&amp;hydro_historical_cf_2006!$G$7</f>
        <v>INSERT INTO switch.hydro_historical_monthly_capacity_factors (hydro_simple_scenario_id, generation_plant_id, year, month, hydro_min_flow_mw, hydro_avg_flow_mw) SELECT 21 as hydro_simple_scenario_id, 157855 as generation_plant_id, 2006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$A$7&amp;old_and_new!B27&amp;$C$7&amp;$D$7&amp;hydro_historical_cf_2006!$E$7&amp;old_and_new!A27&amp;hydro_historical_cf_2006!$G$7</f>
        <v>INSERT INTO switch.hydro_historical_monthly_capacity_factors (hydro_simple_scenario_id, generation_plant_id, year, month, hydro_min_flow_mw, hydro_avg_flow_mw) SELECT 21 as hydro_simple_scenario_id, 157856 as generation_plant_id, 2006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$A$7&amp;old_and_new!B28&amp;$C$7&amp;$D$7&amp;hydro_historical_cf_2006!$E$7&amp;old_and_new!A28&amp;hydro_historical_cf_2006!$G$7</f>
        <v>INSERT INTO switch.hydro_historical_monthly_capacity_factors (hydro_simple_scenario_id, generation_plant_id, year, month, hydro_min_flow_mw, hydro_avg_flow_mw) SELECT 21 as hydro_simple_scenario_id, 157857 as generation_plant_id, 2006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$A$7&amp;old_and_new!B29&amp;$C$7&amp;$D$7&amp;hydro_historical_cf_2006!$E$7&amp;old_and_new!A29&amp;hydro_historical_cf_2006!$G$7</f>
        <v>INSERT INTO switch.hydro_historical_monthly_capacity_factors (hydro_simple_scenario_id, generation_plant_id, year, month, hydro_min_flow_mw, hydro_avg_flow_mw) SELECT 21 as hydro_simple_scenario_id, 157858 as generation_plant_id, 2006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$A$7&amp;old_and_new!B30&amp;$C$7&amp;$D$7&amp;hydro_historical_cf_2006!$E$7&amp;old_and_new!A30&amp;hydro_historical_cf_2006!$G$7</f>
        <v>INSERT INTO switch.hydro_historical_monthly_capacity_factors (hydro_simple_scenario_id, generation_plant_id, year, month, hydro_min_flow_mw, hydro_avg_flow_mw) SELECT 21 as hydro_simple_scenario_id, 158046 as generation_plant_id, 2006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$A$7&amp;old_and_new!B31&amp;$C$7&amp;$D$7&amp;hydro_historical_cf_2006!$E$7&amp;old_and_new!A31&amp;hydro_historical_cf_2006!$G$7</f>
        <v>INSERT INTO switch.hydro_historical_monthly_capacity_factors (hydro_simple_scenario_id, generation_plant_id, year, month, hydro_min_flow_mw, hydro_avg_flow_mw) SELECT 21 as hydro_simple_scenario_id, 158047 as generation_plant_id, 2006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$A$7&amp;old_and_new!B32&amp;$C$7&amp;$D$7&amp;hydro_historical_cf_2006!$E$7&amp;old_and_new!A32&amp;hydro_historical_cf_2006!$G$7</f>
        <v>INSERT INTO switch.hydro_historical_monthly_capacity_factors (hydro_simple_scenario_id, generation_plant_id, year, month, hydro_min_flow_mw, hydro_avg_flow_mw) SELECT 21 as hydro_simple_scenario_id, 158048 as generation_plant_id, 2006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$A$7&amp;old_and_new!B33&amp;$C$7&amp;$D$7&amp;hydro_historical_cf_2006!$E$7&amp;old_and_new!A33&amp;hydro_historical_cf_2006!$G$7</f>
        <v>INSERT INTO switch.hydro_historical_monthly_capacity_factors (hydro_simple_scenario_id, generation_plant_id, year, month, hydro_min_flow_mw, hydro_avg_flow_mw) SELECT 21 as hydro_simple_scenario_id, 158049 as generation_plant_id, 2006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$A$7&amp;old_and_new!B34&amp;$C$7&amp;$D$7&amp;hydro_historical_cf_2006!$E$7&amp;old_and_new!A34&amp;hydro_historical_cf_2006!$G$7</f>
        <v>INSERT INTO switch.hydro_historical_monthly_capacity_factors (hydro_simple_scenario_id, generation_plant_id, year, month, hydro_min_flow_mw, hydro_avg_flow_mw) SELECT 21 as hydro_simple_scenario_id, 158050 as generation_plant_id, 2006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$A$7&amp;old_and_new!B35&amp;$C$7&amp;$D$7&amp;hydro_historical_cf_2006!$E$7&amp;old_and_new!A35&amp;hydro_historical_cf_2006!$G$7</f>
        <v>INSERT INTO switch.hydro_historical_monthly_capacity_factors (hydro_simple_scenario_id, generation_plant_id, year, month, hydro_min_flow_mw, hydro_avg_flow_mw) SELECT 21 as hydro_simple_scenario_id, 158051 as generation_plant_id, 2006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$A$7&amp;old_and_new!B36&amp;$C$7&amp;$D$7&amp;hydro_historical_cf_2006!$E$7&amp;old_and_new!A36&amp;hydro_historical_cf_2006!$G$7</f>
        <v>INSERT INTO switch.hydro_historical_monthly_capacity_factors (hydro_simple_scenario_id, generation_plant_id, year, month, hydro_min_flow_mw, hydro_avg_flow_mw) SELECT 21 as hydro_simple_scenario_id, 157859 as generation_plant_id, 2006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$A$7&amp;old_and_new!B37&amp;$C$7&amp;$D$7&amp;hydro_historical_cf_2006!$E$7&amp;old_and_new!A37&amp;hydro_historical_cf_2006!$G$7</f>
        <v>INSERT INTO switch.hydro_historical_monthly_capacity_factors (hydro_simple_scenario_id, generation_plant_id, year, month, hydro_min_flow_mw, hydro_avg_flow_mw) SELECT 21 as hydro_simple_scenario_id, 157860 as generation_plant_id, 2006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$A$7&amp;old_and_new!B38&amp;$C$7&amp;$D$7&amp;hydro_historical_cf_2006!$E$7&amp;old_and_new!A38&amp;hydro_historical_cf_2006!$G$7</f>
        <v>INSERT INTO switch.hydro_historical_monthly_capacity_factors (hydro_simple_scenario_id, generation_plant_id, year, month, hydro_min_flow_mw, hydro_avg_flow_mw) SELECT 21 as hydro_simple_scenario_id, 157940 as generation_plant_id, 2006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$A$7&amp;old_and_new!B39&amp;$C$7&amp;$D$7&amp;hydro_historical_cf_2006!$E$7&amp;old_and_new!A39&amp;hydro_historical_cf_2006!$G$7</f>
        <v>INSERT INTO switch.hydro_historical_monthly_capacity_factors (hydro_simple_scenario_id, generation_plant_id, year, month, hydro_min_flow_mw, hydro_avg_flow_mw) SELECT 21 as hydro_simple_scenario_id, 157978 as generation_plant_id, 2006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$A$7&amp;old_and_new!B40&amp;$C$7&amp;$D$7&amp;hydro_historical_cf_2006!$E$7&amp;old_and_new!A40&amp;hydro_historical_cf_2006!$G$7</f>
        <v>INSERT INTO switch.hydro_historical_monthly_capacity_factors (hydro_simple_scenario_id, generation_plant_id, year, month, hydro_min_flow_mw, hydro_avg_flow_mw) SELECT 21 as hydro_simple_scenario_id, 157861 as generation_plant_id, 2006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$A$7&amp;old_and_new!B41&amp;$C$7&amp;$D$7&amp;hydro_historical_cf_2006!$E$7&amp;old_and_new!A41&amp;hydro_historical_cf_2006!$G$7</f>
        <v>INSERT INTO switch.hydro_historical_monthly_capacity_factors (hydro_simple_scenario_id, generation_plant_id, year, month, hydro_min_flow_mw, hydro_avg_flow_mw) SELECT 21 as hydro_simple_scenario_id, 158018 as generation_plant_id, 2006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$A$7&amp;old_and_new!B42&amp;$C$7&amp;$D$7&amp;hydro_historical_cf_2006!$E$7&amp;old_and_new!A42&amp;hydro_historical_cf_2006!$G$7</f>
        <v>INSERT INTO switch.hydro_historical_monthly_capacity_factors (hydro_simple_scenario_id, generation_plant_id, year, month, hydro_min_flow_mw, hydro_avg_flow_mw) SELECT 21 as hydro_simple_scenario_id, 158019 as generation_plant_id, 2006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$A$7&amp;old_and_new!B43&amp;$C$7&amp;$D$7&amp;hydro_historical_cf_2006!$E$7&amp;old_and_new!A43&amp;hydro_historical_cf_2006!$G$7</f>
        <v>INSERT INTO switch.hydro_historical_monthly_capacity_factors (hydro_simple_scenario_id, generation_plant_id, year, month, hydro_min_flow_mw, hydro_avg_flow_mw) SELECT 21 as hydro_simple_scenario_id, 157830 as generation_plant_id, 2006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$A$7&amp;old_and_new!B44&amp;$C$7&amp;$D$7&amp;hydro_historical_cf_2006!$E$7&amp;old_and_new!A44&amp;hydro_historical_cf_2006!$G$7</f>
        <v>INSERT INTO switch.hydro_historical_monthly_capacity_factors (hydro_simple_scenario_id, generation_plant_id, year, month, hydro_min_flow_mw, hydro_avg_flow_mw) SELECT 21 as hydro_simple_scenario_id, 157958 as generation_plant_id, 2006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$A$7&amp;old_and_new!B45&amp;$C$7&amp;$D$7&amp;hydro_historical_cf_2006!$E$7&amp;old_and_new!A45&amp;hydro_historical_cf_2006!$G$7</f>
        <v>INSERT INTO switch.hydro_historical_monthly_capacity_factors (hydro_simple_scenario_id, generation_plant_id, year, month, hydro_min_flow_mw, hydro_avg_flow_mw) SELECT 21 as hydro_simple_scenario_id, 157950 as generation_plant_id, 2006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$A$7&amp;old_and_new!B46&amp;$C$7&amp;$D$7&amp;hydro_historical_cf_2006!$E$7&amp;old_and_new!A46&amp;hydro_historical_cf_2006!$G$7</f>
        <v>INSERT INTO switch.hydro_historical_monthly_capacity_factors (hydro_simple_scenario_id, generation_plant_id, year, month, hydro_min_flow_mw, hydro_avg_flow_mw) SELECT 21 as hydro_simple_scenario_id, 157941 as generation_plant_id, 2006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$A$7&amp;old_and_new!B47&amp;$C$7&amp;$D$7&amp;hydro_historical_cf_2006!$E$7&amp;old_and_new!A47&amp;hydro_historical_cf_2006!$G$7</f>
        <v>INSERT INTO switch.hydro_historical_monthly_capacity_factors (hydro_simple_scenario_id, generation_plant_id, year, month, hydro_min_flow_mw, hydro_avg_flow_mw) SELECT 21 as hydro_simple_scenario_id, 158031 as generation_plant_id, 2006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$A$7&amp;old_and_new!B48&amp;$C$7&amp;$D$7&amp;hydro_historical_cf_2006!$E$7&amp;old_and_new!A48&amp;hydro_historical_cf_2006!$G$7</f>
        <v>INSERT INTO switch.hydro_historical_monthly_capacity_factors (hydro_simple_scenario_id, generation_plant_id, year, month, hydro_min_flow_mw, hydro_avg_flow_mw) SELECT 21 as hydro_simple_scenario_id, 158028 as generation_plant_id, 2006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$A$7&amp;old_and_new!B49&amp;$C$7&amp;$D$7&amp;hydro_historical_cf_2006!$E$7&amp;old_and_new!A49&amp;hydro_historical_cf_2006!$G$7</f>
        <v>INSERT INTO switch.hydro_historical_monthly_capacity_factors (hydro_simple_scenario_id, generation_plant_id, year, month, hydro_min_flow_mw, hydro_avg_flow_mw) SELECT 21 as hydro_simple_scenario_id, 158029 as generation_plant_id, 2006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$A$7&amp;old_and_new!B50&amp;$C$7&amp;$D$7&amp;hydro_historical_cf_2006!$E$7&amp;old_and_new!A50&amp;hydro_historical_cf_2006!$G$7</f>
        <v>INSERT INTO switch.hydro_historical_monthly_capacity_factors (hydro_simple_scenario_id, generation_plant_id, year, month, hydro_min_flow_mw, hydro_avg_flow_mw) SELECT 21 as hydro_simple_scenario_id, 158030 as generation_plant_id, 2006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$A$7&amp;old_and_new!B51&amp;$C$7&amp;$D$7&amp;hydro_historical_cf_2006!$E$7&amp;old_and_new!A51&amp;hydro_historical_cf_2006!$G$7</f>
        <v>INSERT INTO switch.hydro_historical_monthly_capacity_factors (hydro_simple_scenario_id, generation_plant_id, year, month, hydro_min_flow_mw, hydro_avg_flow_mw) SELECT 21 as hydro_simple_scenario_id, 158034 as generation_plant_id, 2006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$A$7&amp;old_and_new!B52&amp;$C$7&amp;$D$7&amp;hydro_historical_cf_2006!$E$7&amp;old_and_new!A52&amp;hydro_historical_cf_2006!$G$7</f>
        <v>INSERT INTO switch.hydro_historical_monthly_capacity_factors (hydro_simple_scenario_id, generation_plant_id, year, month, hydro_min_flow_mw, hydro_avg_flow_mw) SELECT 21 as hydro_simple_scenario_id, 158036 as generation_plant_id, 2006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$A$7&amp;old_and_new!B53&amp;$C$7&amp;$D$7&amp;hydro_historical_cf_2006!$E$7&amp;old_and_new!A53&amp;hydro_historical_cf_2006!$G$7</f>
        <v>INSERT INTO switch.hydro_historical_monthly_capacity_factors (hydro_simple_scenario_id, generation_plant_id, year, month, hydro_min_flow_mw, hydro_avg_flow_mw) SELECT 21 as hydro_simple_scenario_id, 158037 as generation_plant_id, 2006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$A$7&amp;old_and_new!B54&amp;$C$7&amp;$D$7&amp;hydro_historical_cf_2006!$E$7&amp;old_and_new!A54&amp;hydro_historical_cf_2006!$G$7</f>
        <v>INSERT INTO switch.hydro_historical_monthly_capacity_factors (hydro_simple_scenario_id, generation_plant_id, year, month, hydro_min_flow_mw, hydro_avg_flow_mw) SELECT 21 as hydro_simple_scenario_id, 158039 as generation_plant_id, 2006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$A$7&amp;old_and_new!B55&amp;$C$7&amp;$D$7&amp;hydro_historical_cf_2006!$E$7&amp;old_and_new!A55&amp;hydro_historical_cf_2006!$G$7</f>
        <v>INSERT INTO switch.hydro_historical_monthly_capacity_factors (hydro_simple_scenario_id, generation_plant_id, year, month, hydro_min_flow_mw, hydro_avg_flow_mw) SELECT 21 as hydro_simple_scenario_id, 158038 as generation_plant_id, 2006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$A$7&amp;old_and_new!B56&amp;$C$7&amp;$D$7&amp;hydro_historical_cf_2006!$E$7&amp;old_and_new!A56&amp;hydro_historical_cf_2006!$G$7</f>
        <v>INSERT INTO switch.hydro_historical_monthly_capacity_factors (hydro_simple_scenario_id, generation_plant_id, year, month, hydro_min_flow_mw, hydro_avg_flow_mw) SELECT 21 as hydro_simple_scenario_id, 158027 as generation_plant_id, 2006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$A$7&amp;old_and_new!B57&amp;$C$7&amp;$D$7&amp;hydro_historical_cf_2006!$E$7&amp;old_and_new!A57&amp;hydro_historical_cf_2006!$G$7</f>
        <v>INSERT INTO switch.hydro_historical_monthly_capacity_factors (hydro_simple_scenario_id, generation_plant_id, year, month, hydro_min_flow_mw, hydro_avg_flow_mw) SELECT 21 as hydro_simple_scenario_id, 158035 as generation_plant_id, 2006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$A$7&amp;old_and_new!B58&amp;$C$7&amp;$D$7&amp;hydro_historical_cf_2006!$E$7&amp;old_and_new!A58&amp;hydro_historical_cf_2006!$G$7</f>
        <v>INSERT INTO switch.hydro_historical_monthly_capacity_factors (hydro_simple_scenario_id, generation_plant_id, year, month, hydro_min_flow_mw, hydro_avg_flow_mw) SELECT 21 as hydro_simple_scenario_id, 158033 as generation_plant_id, 2006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$A$7&amp;old_and_new!B59&amp;$C$7&amp;$D$7&amp;hydro_historical_cf_2006!$E$7&amp;old_and_new!A59&amp;hydro_historical_cf_2006!$G$7</f>
        <v>INSERT INTO switch.hydro_historical_monthly_capacity_factors (hydro_simple_scenario_id, generation_plant_id, year, month, hydro_min_flow_mw, hydro_avg_flow_mw) SELECT 21 as hydro_simple_scenario_id, 158032 as generation_plant_id, 2006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$A$7&amp;old_and_new!B60&amp;$C$7&amp;$D$7&amp;hydro_historical_cf_2006!$E$7&amp;old_and_new!A60&amp;hydro_historical_cf_2006!$G$7</f>
        <v>INSERT INTO switch.hydro_historical_monthly_capacity_factors (hydro_simple_scenario_id, generation_plant_id, year, month, hydro_min_flow_mw, hydro_avg_flow_mw) SELECT 21 as hydro_simple_scenario_id, 157862 as generation_plant_id, 2006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$A$7&amp;old_and_new!B61&amp;$C$7&amp;$D$7&amp;hydro_historical_cf_2006!$E$7&amp;old_and_new!A61&amp;hydro_historical_cf_2006!$G$7</f>
        <v>INSERT INTO switch.hydro_historical_monthly_capacity_factors (hydro_simple_scenario_id, generation_plant_id, year, month, hydro_min_flow_mw, hydro_avg_flow_mw) SELECT 21 as hydro_simple_scenario_id, 157831 as generation_plant_id, 2006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$A$7&amp;old_and_new!B62&amp;$C$7&amp;$D$7&amp;hydro_historical_cf_2006!$E$7&amp;old_and_new!A62&amp;hydro_historical_cf_2006!$G$7</f>
        <v>INSERT INTO switch.hydro_historical_monthly_capacity_factors (hydro_simple_scenario_id, generation_plant_id, year, month, hydro_min_flow_mw, hydro_avg_flow_mw) SELECT 21 as hydro_simple_scenario_id, 157863 as generation_plant_id, 2006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$A$7&amp;old_and_new!B63&amp;$C$7&amp;$D$7&amp;hydro_historical_cf_2006!$E$7&amp;old_and_new!A63&amp;hydro_historical_cf_2006!$G$7</f>
        <v>INSERT INTO switch.hydro_historical_monthly_capacity_factors (hydro_simple_scenario_id, generation_plant_id, year, month, hydro_min_flow_mw, hydro_avg_flow_mw) SELECT 21 as hydro_simple_scenario_id, 157864 as generation_plant_id, 2006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$A$7&amp;old_and_new!B64&amp;$C$7&amp;$D$7&amp;hydro_historical_cf_2006!$E$7&amp;old_and_new!A64&amp;hydro_historical_cf_2006!$G$7</f>
        <v>INSERT INTO switch.hydro_historical_monthly_capacity_factors (hydro_simple_scenario_id, generation_plant_id, year, month, hydro_min_flow_mw, hydro_avg_flow_mw) SELECT 21 as hydro_simple_scenario_id, 157865 as generation_plant_id, 2006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$A$7&amp;old_and_new!B65&amp;$C$7&amp;$D$7&amp;hydro_historical_cf_2006!$E$7&amp;old_and_new!A65&amp;hydro_historical_cf_2006!$G$7</f>
        <v>INSERT INTO switch.hydro_historical_monthly_capacity_factors (hydro_simple_scenario_id, generation_plant_id, year, month, hydro_min_flow_mw, hydro_avg_flow_mw) SELECT 21 as hydro_simple_scenario_id, 157866 as generation_plant_id, 2006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$A$7&amp;old_and_new!B66&amp;$C$7&amp;$D$7&amp;hydro_historical_cf_2006!$E$7&amp;old_and_new!A66&amp;hydro_historical_cf_2006!$G$7</f>
        <v>INSERT INTO switch.hydro_historical_monthly_capacity_factors (hydro_simple_scenario_id, generation_plant_id, year, month, hydro_min_flow_mw, hydro_avg_flow_mw) SELECT 21 as hydro_simple_scenario_id, 157993 as generation_plant_id, 2006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$A$7&amp;old_and_new!B67&amp;$C$7&amp;$D$7&amp;hydro_historical_cf_2006!$E$7&amp;old_and_new!A67&amp;hydro_historical_cf_2006!$G$7</f>
        <v>INSERT INTO switch.hydro_historical_monthly_capacity_factors (hydro_simple_scenario_id, generation_plant_id, year, month, hydro_min_flow_mw, hydro_avg_flow_mw) SELECT 21 as hydro_simple_scenario_id, 157995 as generation_plant_id, 2006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$A$7&amp;old_and_new!B68&amp;$C$7&amp;$D$7&amp;hydro_historical_cf_2006!$E$7&amp;old_and_new!A68&amp;hydro_historical_cf_2006!$G$7</f>
        <v>INSERT INTO switch.hydro_historical_monthly_capacity_factors (hydro_simple_scenario_id, generation_plant_id, year, month, hydro_min_flow_mw, hydro_avg_flow_mw) SELECT 21 as hydro_simple_scenario_id, 157867 as generation_plant_id, 2006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$A$7&amp;old_and_new!B69&amp;$C$7&amp;$D$7&amp;hydro_historical_cf_2006!$E$7&amp;old_and_new!A69&amp;hydro_historical_cf_2006!$G$7</f>
        <v>INSERT INTO switch.hydro_historical_monthly_capacity_factors (hydro_simple_scenario_id, generation_plant_id, year, month, hydro_min_flow_mw, hydro_avg_flow_mw) SELECT 21 as hydro_simple_scenario_id, 158006 as generation_plant_id, 2006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$A$7&amp;old_and_new!B70&amp;$C$7&amp;$D$7&amp;hydro_historical_cf_2006!$E$7&amp;old_and_new!A70&amp;hydro_historical_cf_2006!$G$7</f>
        <v>INSERT INTO switch.hydro_historical_monthly_capacity_factors (hydro_simple_scenario_id, generation_plant_id, year, month, hydro_min_flow_mw, hydro_avg_flow_mw) SELECT 21 as hydro_simple_scenario_id, 157868 as generation_plant_id, 2006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$A$7&amp;old_and_new!B71&amp;$C$7&amp;$D$7&amp;hydro_historical_cf_2006!$E$7&amp;old_and_new!A71&amp;hydro_historical_cf_2006!$G$7</f>
        <v>INSERT INTO switch.hydro_historical_monthly_capacity_factors (hydro_simple_scenario_id, generation_plant_id, year, month, hydro_min_flow_mw, hydro_avg_flow_mw) SELECT 21 as hydro_simple_scenario_id, 157832 as generation_plant_id, 2006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$A$7&amp;old_and_new!B72&amp;$C$7&amp;$D$7&amp;hydro_historical_cf_2006!$E$7&amp;old_and_new!A72&amp;hydro_historical_cf_2006!$G$7</f>
        <v>INSERT INTO switch.hydro_historical_monthly_capacity_factors (hydro_simple_scenario_id, generation_plant_id, year, month, hydro_min_flow_mw, hydro_avg_flow_mw) SELECT 21 as hydro_simple_scenario_id, 157869 as generation_plant_id, 2006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$A$7&amp;old_and_new!B73&amp;$C$7&amp;$D$7&amp;hydro_historical_cf_2006!$E$7&amp;old_and_new!A73&amp;hydro_historical_cf_2006!$G$7</f>
        <v>INSERT INTO switch.hydro_historical_monthly_capacity_factors (hydro_simple_scenario_id, generation_plant_id, year, month, hydro_min_flow_mw, hydro_avg_flow_mw) SELECT 21 as hydro_simple_scenario_id, 157870 as generation_plant_id, 2006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$A$7&amp;old_and_new!B74&amp;$C$7&amp;$D$7&amp;hydro_historical_cf_2006!$E$7&amp;old_and_new!A74&amp;hydro_historical_cf_2006!$G$7</f>
        <v>INSERT INTO switch.hydro_historical_monthly_capacity_factors (hydro_simple_scenario_id, generation_plant_id, year, month, hydro_min_flow_mw, hydro_avg_flow_mw) SELECT 21 as hydro_simple_scenario_id, 157957 as generation_plant_id, 2006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$A$7&amp;old_and_new!B75&amp;$C$7&amp;$D$7&amp;hydro_historical_cf_2006!$E$7&amp;old_and_new!A75&amp;hydro_historical_cf_2006!$G$7</f>
        <v>INSERT INTO switch.hydro_historical_monthly_capacity_factors (hydro_simple_scenario_id, generation_plant_id, year, month, hydro_min_flow_mw, hydro_avg_flow_mw) SELECT 21 as hydro_simple_scenario_id, 157954 as generation_plant_id, 2006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$A$7&amp;old_and_new!B76&amp;$C$7&amp;$D$7&amp;hydro_historical_cf_2006!$E$7&amp;old_and_new!A76&amp;hydro_historical_cf_2006!$G$7</f>
        <v>INSERT INTO switch.hydro_historical_monthly_capacity_factors (hydro_simple_scenario_id, generation_plant_id, year, month, hydro_min_flow_mw, hydro_avg_flow_mw) SELECT 21 as hydro_simple_scenario_id, 157953 as generation_plant_id, 2006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$A$7&amp;old_and_new!B77&amp;$C$7&amp;$D$7&amp;hydro_historical_cf_2006!$E$7&amp;old_and_new!A77&amp;hydro_historical_cf_2006!$G$7</f>
        <v>INSERT INTO switch.hydro_historical_monthly_capacity_factors (hydro_simple_scenario_id, generation_plant_id, year, month, hydro_min_flow_mw, hydro_avg_flow_mw) SELECT 21 as hydro_simple_scenario_id, 157871 as generation_plant_id, 2006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$A$7&amp;old_and_new!B78&amp;$C$7&amp;$D$7&amp;hydro_historical_cf_2006!$E$7&amp;old_and_new!A78&amp;hydro_historical_cf_2006!$G$7</f>
        <v>INSERT INTO switch.hydro_historical_monthly_capacity_factors (hydro_simple_scenario_id, generation_plant_id, year, month, hydro_min_flow_mw, hydro_avg_flow_mw) SELECT 21 as hydro_simple_scenario_id, 157872 as generation_plant_id, 2006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$A$7&amp;old_and_new!B79&amp;$C$7&amp;$D$7&amp;hydro_historical_cf_2006!$E$7&amp;old_and_new!A79&amp;hydro_historical_cf_2006!$G$7</f>
        <v>INSERT INTO switch.hydro_historical_monthly_capacity_factors (hydro_simple_scenario_id, generation_plant_id, year, month, hydro_min_flow_mw, hydro_avg_flow_mw) SELECT 21 as hydro_simple_scenario_id, 157873 as generation_plant_id, 2006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$A$7&amp;old_and_new!B80&amp;$C$7&amp;$D$7&amp;hydro_historical_cf_2006!$E$7&amp;old_and_new!A80&amp;hydro_historical_cf_2006!$G$7</f>
        <v>INSERT INTO switch.hydro_historical_monthly_capacity_factors (hydro_simple_scenario_id, generation_plant_id, year, month, hydro_min_flow_mw, hydro_avg_flow_mw) SELECT 21 as hydro_simple_scenario_id, 158045 as generation_plant_id, 2006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$A$7&amp;old_and_new!B81&amp;$C$7&amp;$D$7&amp;hydro_historical_cf_2006!$E$7&amp;old_and_new!A81&amp;hydro_historical_cf_2006!$G$7</f>
        <v>INSERT INTO switch.hydro_historical_monthly_capacity_factors (hydro_simple_scenario_id, generation_plant_id, year, month, hydro_min_flow_mw, hydro_avg_flow_mw) SELECT 21 as hydro_simple_scenario_id, 157992 as generation_plant_id, 2006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$A$7&amp;old_and_new!B82&amp;$C$7&amp;$D$7&amp;hydro_historical_cf_2006!$E$7&amp;old_and_new!A82&amp;hydro_historical_cf_2006!$G$7</f>
        <v>INSERT INTO switch.hydro_historical_monthly_capacity_factors (hydro_simple_scenario_id, generation_plant_id, year, month, hydro_min_flow_mw, hydro_avg_flow_mw) SELECT 21 as hydro_simple_scenario_id, 158025 as generation_plant_id, 2006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$A$7&amp;old_and_new!B83&amp;$C$7&amp;$D$7&amp;hydro_historical_cf_2006!$E$7&amp;old_and_new!A83&amp;hydro_historical_cf_2006!$G$7</f>
        <v>INSERT INTO switch.hydro_historical_monthly_capacity_factors (hydro_simple_scenario_id, generation_plant_id, year, month, hydro_min_flow_mw, hydro_avg_flow_mw) SELECT 21 as hydro_simple_scenario_id, 157994 as generation_plant_id, 2006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$A$7&amp;old_and_new!B84&amp;$C$7&amp;$D$7&amp;hydro_historical_cf_2006!$E$7&amp;old_and_new!A84&amp;hydro_historical_cf_2006!$G$7</f>
        <v>INSERT INTO switch.hydro_historical_monthly_capacity_factors (hydro_simple_scenario_id, generation_plant_id, year, month, hydro_min_flow_mw, hydro_avg_flow_mw) SELECT 21 as hydro_simple_scenario_id, 157986 as generation_plant_id, 2006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$A$7&amp;old_and_new!B85&amp;$C$7&amp;$D$7&amp;hydro_historical_cf_2006!$E$7&amp;old_and_new!A85&amp;hydro_historical_cf_2006!$G$7</f>
        <v>INSERT INTO switch.hydro_historical_monthly_capacity_factors (hydro_simple_scenario_id, generation_plant_id, year, month, hydro_min_flow_mw, hydro_avg_flow_mw) SELECT 21 as hydro_simple_scenario_id, 157874 as generation_plant_id, 2006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$A$7&amp;old_and_new!B86&amp;$C$7&amp;$D$7&amp;hydro_historical_cf_2006!$E$7&amp;old_and_new!A86&amp;hydro_historical_cf_2006!$G$7</f>
        <v>INSERT INTO switch.hydro_historical_monthly_capacity_factors (hydro_simple_scenario_id, generation_plant_id, year, month, hydro_min_flow_mw, hydro_avg_flow_mw) SELECT 21 as hydro_simple_scenario_id, 157875 as generation_plant_id, 2006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$A$7&amp;old_and_new!B87&amp;$C$7&amp;$D$7&amp;hydro_historical_cf_2006!$E$7&amp;old_and_new!A87&amp;hydro_historical_cf_2006!$G$7</f>
        <v>INSERT INTO switch.hydro_historical_monthly_capacity_factors (hydro_simple_scenario_id, generation_plant_id, year, month, hydro_min_flow_mw, hydro_avg_flow_mw) SELECT 21 as hydro_simple_scenario_id, 157876 as generation_plant_id, 2006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$A$7&amp;old_and_new!B88&amp;$C$7&amp;$D$7&amp;hydro_historical_cf_2006!$E$7&amp;old_and_new!A88&amp;hydro_historical_cf_2006!$G$7</f>
        <v>INSERT INTO switch.hydro_historical_monthly_capacity_factors (hydro_simple_scenario_id, generation_plant_id, year, month, hydro_min_flow_mw, hydro_avg_flow_mw) SELECT 21 as hydro_simple_scenario_id, 158021 as generation_plant_id, 2006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$A$7&amp;old_and_new!B89&amp;$C$7&amp;$D$7&amp;hydro_historical_cf_2006!$E$7&amp;old_and_new!A89&amp;hydro_historical_cf_2006!$G$7</f>
        <v>INSERT INTO switch.hydro_historical_monthly_capacity_factors (hydro_simple_scenario_id, generation_plant_id, year, month, hydro_min_flow_mw, hydro_avg_flow_mw) SELECT 21 as hydro_simple_scenario_id, 158026 as generation_plant_id, 2006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$A$7&amp;old_and_new!B90&amp;$C$7&amp;$D$7&amp;hydro_historical_cf_2006!$E$7&amp;old_and_new!A90&amp;hydro_historical_cf_2006!$G$7</f>
        <v>INSERT INTO switch.hydro_historical_monthly_capacity_factors (hydro_simple_scenario_id, generation_plant_id, year, month, hydro_min_flow_mw, hydro_avg_flow_mw) SELECT 21 as hydro_simple_scenario_id, 158022 as generation_plant_id, 2006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$A$7&amp;old_and_new!B91&amp;$C$7&amp;$D$7&amp;hydro_historical_cf_2006!$E$7&amp;old_and_new!A91&amp;hydro_historical_cf_2006!$G$7</f>
        <v>INSERT INTO switch.hydro_historical_monthly_capacity_factors (hydro_simple_scenario_id, generation_plant_id, year, month, hydro_min_flow_mw, hydro_avg_flow_mw) SELECT 21 as hydro_simple_scenario_id, 157877 as generation_plant_id, 2006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$A$7&amp;old_and_new!B92&amp;$C$7&amp;$D$7&amp;hydro_historical_cf_2006!$E$7&amp;old_and_new!A92&amp;hydro_historical_cf_2006!$G$7</f>
        <v>INSERT INTO switch.hydro_historical_monthly_capacity_factors (hydro_simple_scenario_id, generation_plant_id, year, month, hydro_min_flow_mw, hydro_avg_flow_mw) SELECT 21 as hydro_simple_scenario_id, 157948 as generation_plant_id, 2006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$A$7&amp;old_and_new!B93&amp;$C$7&amp;$D$7&amp;hydro_historical_cf_2006!$E$7&amp;old_and_new!A93&amp;hydro_historical_cf_2006!$G$7</f>
        <v>INSERT INTO switch.hydro_historical_monthly_capacity_factors (hydro_simple_scenario_id, generation_plant_id, year, month, hydro_min_flow_mw, hydro_avg_flow_mw) SELECT 21 as hydro_simple_scenario_id, 157969 as generation_plant_id, 2006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$A$7&amp;old_and_new!B94&amp;$C$7&amp;$D$7&amp;hydro_historical_cf_2006!$E$7&amp;old_and_new!A94&amp;hydro_historical_cf_2006!$G$7</f>
        <v>INSERT INTO switch.hydro_historical_monthly_capacity_factors (hydro_simple_scenario_id, generation_plant_id, year, month, hydro_min_flow_mw, hydro_avg_flow_mw) SELECT 21 as hydro_simple_scenario_id, 157973 as generation_plant_id, 2006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$A$7&amp;old_and_new!B95&amp;$C$7&amp;$D$7&amp;hydro_historical_cf_2006!$E$7&amp;old_and_new!A95&amp;hydro_historical_cf_2006!$G$7</f>
        <v>INSERT INTO switch.hydro_historical_monthly_capacity_factors (hydro_simple_scenario_id, generation_plant_id, year, month, hydro_min_flow_mw, hydro_avg_flow_mw) SELECT 21 as hydro_simple_scenario_id, 157979 as generation_plant_id, 2006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$A$7&amp;old_and_new!B96&amp;$C$7&amp;$D$7&amp;hydro_historical_cf_2006!$E$7&amp;old_and_new!A96&amp;hydro_historical_cf_2006!$G$7</f>
        <v>INSERT INTO switch.hydro_historical_monthly_capacity_factors (hydro_simple_scenario_id, generation_plant_id, year, month, hydro_min_flow_mw, hydro_avg_flow_mw) SELECT 21 as hydro_simple_scenario_id, 157833 as generation_plant_id, 2006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$A$7&amp;old_and_new!B97&amp;$C$7&amp;$D$7&amp;hydro_historical_cf_2006!$E$7&amp;old_and_new!A97&amp;hydro_historical_cf_2006!$G$7</f>
        <v>INSERT INTO switch.hydro_historical_monthly_capacity_factors (hydro_simple_scenario_id, generation_plant_id, year, month, hydro_min_flow_mw, hydro_avg_flow_mw) SELECT 21 as hydro_simple_scenario_id, 157878 as generation_plant_id, 2006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$A$7&amp;old_and_new!B98&amp;$C$7&amp;$D$7&amp;hydro_historical_cf_2006!$E$7&amp;old_and_new!A98&amp;hydro_historical_cf_2006!$G$7</f>
        <v>INSERT INTO switch.hydro_historical_monthly_capacity_factors (hydro_simple_scenario_id, generation_plant_id, year, month, hydro_min_flow_mw, hydro_avg_flow_mw) SELECT 21 as hydro_simple_scenario_id, 157834 as generation_plant_id, 2006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$A$7&amp;old_and_new!B99&amp;$C$7&amp;$D$7&amp;hydro_historical_cf_2006!$E$7&amp;old_and_new!A99&amp;hydro_historical_cf_2006!$G$7</f>
        <v>INSERT INTO switch.hydro_historical_monthly_capacity_factors (hydro_simple_scenario_id, generation_plant_id, year, month, hydro_min_flow_mw, hydro_avg_flow_mw) SELECT 21 as hydro_simple_scenario_id, 158057 as generation_plant_id, 2006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$A$7&amp;old_and_new!B100&amp;$C$7&amp;$D$7&amp;hydro_historical_cf_2006!$E$7&amp;old_and_new!A100&amp;hydro_historical_cf_2006!$G$7</f>
        <v>INSERT INTO switch.hydro_historical_monthly_capacity_factors (hydro_simple_scenario_id, generation_plant_id, year, month, hydro_min_flow_mw, hydro_avg_flow_mw) SELECT 21 as hydro_simple_scenario_id, 157879 as generation_plant_id, 2006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$A$7&amp;old_and_new!B101&amp;$C$7&amp;$D$7&amp;hydro_historical_cf_2006!$E$7&amp;old_and_new!A101&amp;hydro_historical_cf_2006!$G$7</f>
        <v>INSERT INTO switch.hydro_historical_monthly_capacity_factors (hydro_simple_scenario_id, generation_plant_id, year, month, hydro_min_flow_mw, hydro_avg_flow_mw) SELECT 21 as hydro_simple_scenario_id, 157835 as generation_plant_id, 2006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$A$7&amp;old_and_new!B102&amp;$C$7&amp;$D$7&amp;hydro_historical_cf_2006!$E$7&amp;old_and_new!A102&amp;hydro_historical_cf_2006!$G$7</f>
        <v>INSERT INTO switch.hydro_historical_monthly_capacity_factors (hydro_simple_scenario_id, generation_plant_id, year, month, hydro_min_flow_mw, hydro_avg_flow_mw) SELECT 21 as hydro_simple_scenario_id, 157836 as generation_plant_id, 2006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$A$7&amp;old_and_new!B103&amp;$C$7&amp;$D$7&amp;hydro_historical_cf_2006!$E$7&amp;old_and_new!A103&amp;hydro_historical_cf_2006!$G$7</f>
        <v>INSERT INTO switch.hydro_historical_monthly_capacity_factors (hydro_simple_scenario_id, generation_plant_id, year, month, hydro_min_flow_mw, hydro_avg_flow_mw) SELECT 21 as hydro_simple_scenario_id, 157956 as generation_plant_id, 2006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$A$7&amp;old_and_new!B104&amp;$C$7&amp;$D$7&amp;hydro_historical_cf_2006!$E$7&amp;old_and_new!A104&amp;hydro_historical_cf_2006!$G$7</f>
        <v>INSERT INTO switch.hydro_historical_monthly_capacity_factors (hydro_simple_scenario_id, generation_plant_id, year, month, hydro_min_flow_mw, hydro_avg_flow_mw) SELECT 21 as hydro_simple_scenario_id, 157951 as generation_plant_id, 2006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$A$7&amp;old_and_new!B105&amp;$C$7&amp;$D$7&amp;hydro_historical_cf_2006!$E$7&amp;old_and_new!A105&amp;hydro_historical_cf_2006!$G$7</f>
        <v>INSERT INTO switch.hydro_historical_monthly_capacity_factors (hydro_simple_scenario_id, generation_plant_id, year, month, hydro_min_flow_mw, hydro_avg_flow_mw) SELECT 21 as hydro_simple_scenario_id, 157880 as generation_plant_id, 2006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$A$7&amp;old_and_new!B106&amp;$C$7&amp;$D$7&amp;hydro_historical_cf_2006!$E$7&amp;old_and_new!A106&amp;hydro_historical_cf_2006!$G$7</f>
        <v>INSERT INTO switch.hydro_historical_monthly_capacity_factors (hydro_simple_scenario_id, generation_plant_id, year, month, hydro_min_flow_mw, hydro_avg_flow_mw) SELECT 21 as hydro_simple_scenario_id, 157881 as generation_plant_id, 2006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$A$7&amp;old_and_new!B107&amp;$C$7&amp;$D$7&amp;hydro_historical_cf_2006!$E$7&amp;old_and_new!A107&amp;hydro_historical_cf_2006!$G$7</f>
        <v>INSERT INTO switch.hydro_historical_monthly_capacity_factors (hydro_simple_scenario_id, generation_plant_id, year, month, hydro_min_flow_mw, hydro_avg_flow_mw) SELECT 21 as hydro_simple_scenario_id, 157837 as generation_plant_id, 2006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$A$7&amp;old_and_new!B108&amp;$C$7&amp;$D$7&amp;hydro_historical_cf_2006!$E$7&amp;old_and_new!A108&amp;hydro_historical_cf_2006!$G$7</f>
        <v>INSERT INTO switch.hydro_historical_monthly_capacity_factors (hydro_simple_scenario_id, generation_plant_id, year, month, hydro_min_flow_mw, hydro_avg_flow_mw) SELECT 21 as hydro_simple_scenario_id, 157882 as generation_plant_id, 2006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$A$7&amp;old_and_new!B109&amp;$C$7&amp;$D$7&amp;hydro_historical_cf_2006!$E$7&amp;old_and_new!A109&amp;hydro_historical_cf_2006!$G$7</f>
        <v>INSERT INTO switch.hydro_historical_monthly_capacity_factors (hydro_simple_scenario_id, generation_plant_id, year, month, hydro_min_flow_mw, hydro_avg_flow_mw) SELECT 21 as hydro_simple_scenario_id, 157968 as generation_plant_id, 2006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$A$7&amp;old_and_new!B110&amp;$C$7&amp;$D$7&amp;hydro_historical_cf_2006!$E$7&amp;old_and_new!A110&amp;hydro_historical_cf_2006!$G$7</f>
        <v>INSERT INTO switch.hydro_historical_monthly_capacity_factors (hydro_simple_scenario_id, generation_plant_id, year, month, hydro_min_flow_mw, hydro_avg_flow_mw) SELECT 21 as hydro_simple_scenario_id, 157967 as generation_plant_id, 2006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$A$7&amp;old_and_new!B111&amp;$C$7&amp;$D$7&amp;hydro_historical_cf_2006!$E$7&amp;old_and_new!A111&amp;hydro_historical_cf_2006!$G$7</f>
        <v>INSERT INTO switch.hydro_historical_monthly_capacity_factors (hydro_simple_scenario_id, generation_plant_id, year, month, hydro_min_flow_mw, hydro_avg_flow_mw) SELECT 21 as hydro_simple_scenario_id, 157883 as generation_plant_id, 2006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$A$7&amp;old_and_new!B112&amp;$C$7&amp;$D$7&amp;hydro_historical_cf_2006!$E$7&amp;old_and_new!A112&amp;hydro_historical_cf_2006!$G$7</f>
        <v>INSERT INTO switch.hydro_historical_monthly_capacity_factors (hydro_simple_scenario_id, generation_plant_id, year, month, hydro_min_flow_mw, hydro_avg_flow_mw) SELECT 21 as hydro_simple_scenario_id, 157887 as generation_plant_id, 2006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$A$7&amp;old_and_new!B113&amp;$C$7&amp;$D$7&amp;hydro_historical_cf_2006!$E$7&amp;old_and_new!A113&amp;hydro_historical_cf_2006!$G$7</f>
        <v>INSERT INTO switch.hydro_historical_monthly_capacity_factors (hydro_simple_scenario_id, generation_plant_id, year, month, hydro_min_flow_mw, hydro_avg_flow_mw) SELECT 21 as hydro_simple_scenario_id, 157885 as generation_plant_id, 2006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$A$7&amp;old_and_new!B114&amp;$C$7&amp;$D$7&amp;hydro_historical_cf_2006!$E$7&amp;old_and_new!A114&amp;hydro_historical_cf_2006!$G$7</f>
        <v>INSERT INTO switch.hydro_historical_monthly_capacity_factors (hydro_simple_scenario_id, generation_plant_id, year, month, hydro_min_flow_mw, hydro_avg_flow_mw) SELECT 21 as hydro_simple_scenario_id, 157884 as generation_plant_id, 2006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$A$7&amp;old_and_new!B115&amp;$C$7&amp;$D$7&amp;hydro_historical_cf_2006!$E$7&amp;old_and_new!A115&amp;hydro_historical_cf_2006!$G$7</f>
        <v>INSERT INTO switch.hydro_historical_monthly_capacity_factors (hydro_simple_scenario_id, generation_plant_id, year, month, hydro_min_flow_mw, hydro_avg_flow_mw) SELECT 21 as hydro_simple_scenario_id, 157886 as generation_plant_id, 2006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$A$7&amp;old_and_new!B116&amp;$C$7&amp;$D$7&amp;hydro_historical_cf_2006!$E$7&amp;old_and_new!A116&amp;hydro_historical_cf_2006!$G$7</f>
        <v>INSERT INTO switch.hydro_historical_monthly_capacity_factors (hydro_simple_scenario_id, generation_plant_id, year, month, hydro_min_flow_mw, hydro_avg_flow_mw) SELECT 21 as hydro_simple_scenario_id, 157946 as generation_plant_id, 2006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$A$7&amp;old_and_new!B117&amp;$C$7&amp;$D$7&amp;hydro_historical_cf_2006!$E$7&amp;old_and_new!A117&amp;hydro_historical_cf_2006!$G$7</f>
        <v>INSERT INTO switch.hydro_historical_monthly_capacity_factors (hydro_simple_scenario_id, generation_plant_id, year, month, hydro_min_flow_mw, hydro_avg_flow_mw) SELECT 21 as hydro_simple_scenario_id, 157944 as generation_plant_id, 2006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$A$7&amp;old_and_new!B118&amp;$C$7&amp;$D$7&amp;hydro_historical_cf_2006!$E$7&amp;old_and_new!A118&amp;hydro_historical_cf_2006!$G$7</f>
        <v>INSERT INTO switch.hydro_historical_monthly_capacity_factors (hydro_simple_scenario_id, generation_plant_id, year, month, hydro_min_flow_mw, hydro_avg_flow_mw) SELECT 21 as hydro_simple_scenario_id, 157888 as generation_plant_id, 2006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$A$7&amp;old_and_new!B119&amp;$C$7&amp;$D$7&amp;hydro_historical_cf_2006!$E$7&amp;old_and_new!A119&amp;hydro_historical_cf_2006!$G$7</f>
        <v>INSERT INTO switch.hydro_historical_monthly_capacity_factors (hydro_simple_scenario_id, generation_plant_id, year, month, hydro_min_flow_mw, hydro_avg_flow_mw) SELECT 21 as hydro_simple_scenario_id, 157889 as generation_plant_id, 2006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$A$7&amp;old_and_new!B120&amp;$C$7&amp;$D$7&amp;hydro_historical_cf_2006!$E$7&amp;old_and_new!A120&amp;hydro_historical_cf_2006!$G$7</f>
        <v>INSERT INTO switch.hydro_historical_monthly_capacity_factors (hydro_simple_scenario_id, generation_plant_id, year, month, hydro_min_flow_mw, hydro_avg_flow_mw) SELECT 21 as hydro_simple_scenario_id, 157991 as generation_plant_id, 2006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$A$7&amp;old_and_new!B121&amp;$C$7&amp;$D$7&amp;hydro_historical_cf_2006!$E$7&amp;old_and_new!A121&amp;hydro_historical_cf_2006!$G$7</f>
        <v>INSERT INTO switch.hydro_historical_monthly_capacity_factors (hydro_simple_scenario_id, generation_plant_id, year, month, hydro_min_flow_mw, hydro_avg_flow_mw) SELECT 21 as hydro_simple_scenario_id, 158041 as generation_plant_id, 2006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$A$7&amp;old_and_new!B122&amp;$C$7&amp;$D$7&amp;hydro_historical_cf_2006!$E$7&amp;old_and_new!A122&amp;hydro_historical_cf_2006!$G$7</f>
        <v>INSERT INTO switch.hydro_historical_monthly_capacity_factors (hydro_simple_scenario_id, generation_plant_id, year, month, hydro_min_flow_mw, hydro_avg_flow_mw) SELECT 21 as hydro_simple_scenario_id, 158042 as generation_plant_id, 2006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$A$7&amp;old_and_new!B123&amp;$C$7&amp;$D$7&amp;hydro_historical_cf_2006!$E$7&amp;old_and_new!A123&amp;hydro_historical_cf_2006!$G$7</f>
        <v>INSERT INTO switch.hydro_historical_monthly_capacity_factors (hydro_simple_scenario_id, generation_plant_id, year, month, hydro_min_flow_mw, hydro_avg_flow_mw) SELECT 21 as hydro_simple_scenario_id, 157890 as generation_plant_id, 2006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$A$7&amp;old_and_new!B124&amp;$C$7&amp;$D$7&amp;hydro_historical_cf_2006!$E$7&amp;old_and_new!A124&amp;hydro_historical_cf_2006!$G$7</f>
        <v>INSERT INTO switch.hydro_historical_monthly_capacity_factors (hydro_simple_scenario_id, generation_plant_id, year, month, hydro_min_flow_mw, hydro_avg_flow_mw) SELECT 21 as hydro_simple_scenario_id, 157891 as generation_plant_id, 2006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$A$7&amp;old_and_new!B125&amp;$C$7&amp;$D$7&amp;hydro_historical_cf_2006!$E$7&amp;old_and_new!A125&amp;hydro_historical_cf_2006!$G$7</f>
        <v>INSERT INTO switch.hydro_historical_monthly_capacity_factors (hydro_simple_scenario_id, generation_plant_id, year, month, hydro_min_flow_mw, hydro_avg_flow_mw) SELECT 21 as hydro_simple_scenario_id, 157892 as generation_plant_id, 2006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$A$7&amp;old_and_new!B126&amp;$C$7&amp;$D$7&amp;hydro_historical_cf_2006!$E$7&amp;old_and_new!A126&amp;hydro_historical_cf_2006!$G$7</f>
        <v>INSERT INTO switch.hydro_historical_monthly_capacity_factors (hydro_simple_scenario_id, generation_plant_id, year, month, hydro_min_flow_mw, hydro_avg_flow_mw) SELECT 21 as hydro_simple_scenario_id, 157893 as generation_plant_id, 2006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$A$7&amp;old_and_new!B127&amp;$C$7&amp;$D$7&amp;hydro_historical_cf_2006!$E$7&amp;old_and_new!A127&amp;hydro_historical_cf_2006!$G$7</f>
        <v>INSERT INTO switch.hydro_historical_monthly_capacity_factors (hydro_simple_scenario_id, generation_plant_id, year, month, hydro_min_flow_mw, hydro_avg_flow_mw) SELECT 21 as hydro_simple_scenario_id, 158020 as generation_plant_id, 2006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$A$7&amp;old_and_new!B128&amp;$C$7&amp;$D$7&amp;hydro_historical_cf_2006!$E$7&amp;old_and_new!A128&amp;hydro_historical_cf_2006!$G$7</f>
        <v>INSERT INTO switch.hydro_historical_monthly_capacity_factors (hydro_simple_scenario_id, generation_plant_id, year, month, hydro_min_flow_mw, hydro_avg_flow_mw) SELECT 21 as hydro_simple_scenario_id, 158024 as generation_plant_id, 2006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$A$7&amp;old_and_new!B129&amp;$C$7&amp;$D$7&amp;hydro_historical_cf_2006!$E$7&amp;old_and_new!A129&amp;hydro_historical_cf_2006!$G$7</f>
        <v>INSERT INTO switch.hydro_historical_monthly_capacity_factors (hydro_simple_scenario_id, generation_plant_id, year, month, hydro_min_flow_mw, hydro_avg_flow_mw) SELECT 21 as hydro_simple_scenario_id, 158054 as generation_plant_id, 2006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$A$7&amp;old_and_new!B130&amp;$C$7&amp;$D$7&amp;hydro_historical_cf_2006!$E$7&amp;old_and_new!A130&amp;hydro_historical_cf_2006!$G$7</f>
        <v>INSERT INTO switch.hydro_historical_monthly_capacity_factors (hydro_simple_scenario_id, generation_plant_id, year, month, hydro_min_flow_mw, hydro_avg_flow_mw) SELECT 21 as hydro_simple_scenario_id, 158058 as generation_plant_id, 2006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$A$7&amp;old_and_new!B131&amp;$C$7&amp;$D$7&amp;hydro_historical_cf_2006!$E$7&amp;old_and_new!A131&amp;hydro_historical_cf_2006!$G$7</f>
        <v>INSERT INTO switch.hydro_historical_monthly_capacity_factors (hydro_simple_scenario_id, generation_plant_id, year, month, hydro_min_flow_mw, hydro_avg_flow_mw) SELECT 21 as hydro_simple_scenario_id, 157996 as generation_plant_id, 2006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$A$7&amp;old_and_new!B132&amp;$C$7&amp;$D$7&amp;hydro_historical_cf_2006!$E$7&amp;old_and_new!A132&amp;hydro_historical_cf_2006!$G$7</f>
        <v>INSERT INTO switch.hydro_historical_monthly_capacity_factors (hydro_simple_scenario_id, generation_plant_id, year, month, hydro_min_flow_mw, hydro_avg_flow_mw) SELECT 21 as hydro_simple_scenario_id, 158001 as generation_plant_id, 2006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$A$7&amp;old_and_new!B133&amp;$C$7&amp;$D$7&amp;hydro_historical_cf_2006!$E$7&amp;old_and_new!A133&amp;hydro_historical_cf_2006!$G$7</f>
        <v>INSERT INTO switch.hydro_historical_monthly_capacity_factors (hydro_simple_scenario_id, generation_plant_id, year, month, hydro_min_flow_mw, hydro_avg_flow_mw) SELECT 21 as hydro_simple_scenario_id, 157998 as generation_plant_id, 2006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$A$7&amp;old_and_new!B134&amp;$C$7&amp;$D$7&amp;hydro_historical_cf_2006!$E$7&amp;old_and_new!A134&amp;hydro_historical_cf_2006!$G$7</f>
        <v>INSERT INTO switch.hydro_historical_monthly_capacity_factors (hydro_simple_scenario_id, generation_plant_id, year, month, hydro_min_flow_mw, hydro_avg_flow_mw) SELECT 21 as hydro_simple_scenario_id, 157999 as generation_plant_id, 2006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$A$7&amp;old_and_new!B135&amp;$C$7&amp;$D$7&amp;hydro_historical_cf_2006!$E$7&amp;old_and_new!A135&amp;hydro_historical_cf_2006!$G$7</f>
        <v>INSERT INTO switch.hydro_historical_monthly_capacity_factors (hydro_simple_scenario_id, generation_plant_id, year, month, hydro_min_flow_mw, hydro_avg_flow_mw) SELECT 21 as hydro_simple_scenario_id, 157894 as generation_plant_id, 2006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$A$7&amp;old_and_new!B136&amp;$C$7&amp;$D$7&amp;hydro_historical_cf_2006!$E$7&amp;old_and_new!A136&amp;hydro_historical_cf_2006!$G$7</f>
        <v>INSERT INTO switch.hydro_historical_monthly_capacity_factors (hydro_simple_scenario_id, generation_plant_id, year, month, hydro_min_flow_mw, hydro_avg_flow_mw) SELECT 21 as hydro_simple_scenario_id, 157895 as generation_plant_id, 2006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$A$7&amp;old_and_new!B137&amp;$C$7&amp;$D$7&amp;hydro_historical_cf_2006!$E$7&amp;old_and_new!A137&amp;hydro_historical_cf_2006!$G$7</f>
        <v>INSERT INTO switch.hydro_historical_monthly_capacity_factors (hydro_simple_scenario_id, generation_plant_id, year, month, hydro_min_flow_mw, hydro_avg_flow_mw) SELECT 21 as hydro_simple_scenario_id, 158000 as generation_plant_id, 2006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$A$7&amp;old_and_new!B138&amp;$C$7&amp;$D$7&amp;hydro_historical_cf_2006!$E$7&amp;old_and_new!A138&amp;hydro_historical_cf_2006!$G$7</f>
        <v>INSERT INTO switch.hydro_historical_monthly_capacity_factors (hydro_simple_scenario_id, generation_plant_id, year, month, hydro_min_flow_mw, hydro_avg_flow_mw) SELECT 21 as hydro_simple_scenario_id, 157896 as generation_plant_id, 2006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$A$7&amp;old_and_new!B139&amp;$C$7&amp;$D$7&amp;hydro_historical_cf_2006!$E$7&amp;old_and_new!A139&amp;hydro_historical_cf_2006!$G$7</f>
        <v>INSERT INTO switch.hydro_historical_monthly_capacity_factors (hydro_simple_scenario_id, generation_plant_id, year, month, hydro_min_flow_mw, hydro_avg_flow_mw) SELECT 21 as hydro_simple_scenario_id, 157897 as generation_plant_id, 2006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$A$7&amp;old_and_new!B140&amp;$C$7&amp;$D$7&amp;hydro_historical_cf_2006!$E$7&amp;old_and_new!A140&amp;hydro_historical_cf_2006!$G$7</f>
        <v>INSERT INTO switch.hydro_historical_monthly_capacity_factors (hydro_simple_scenario_id, generation_plant_id, year, month, hydro_min_flow_mw, hydro_avg_flow_mw) SELECT 21 as hydro_simple_scenario_id, 157983 as generation_plant_id, 2006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$A$7&amp;old_and_new!B141&amp;$C$7&amp;$D$7&amp;hydro_historical_cf_2006!$E$7&amp;old_and_new!A141&amp;hydro_historical_cf_2006!$G$7</f>
        <v>INSERT INTO switch.hydro_historical_monthly_capacity_factors (hydro_simple_scenario_id, generation_plant_id, year, month, hydro_min_flow_mw, hydro_avg_flow_mw) SELECT 21 as hydro_simple_scenario_id, 157990 as generation_plant_id, 2006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$A$7&amp;old_and_new!B142&amp;$C$7&amp;$D$7&amp;hydro_historical_cf_2006!$E$7&amp;old_and_new!A142&amp;hydro_historical_cf_2006!$G$7</f>
        <v>INSERT INTO switch.hydro_historical_monthly_capacity_factors (hydro_simple_scenario_id, generation_plant_id, year, month, hydro_min_flow_mw, hydro_avg_flow_mw) SELECT 21 as hydro_simple_scenario_id, 157898 as generation_plant_id, 2006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$A$7&amp;old_and_new!B143&amp;$C$7&amp;$D$7&amp;hydro_historical_cf_2006!$E$7&amp;old_and_new!A143&amp;hydro_historical_cf_2006!$G$7</f>
        <v>INSERT INTO switch.hydro_historical_monthly_capacity_factors (hydro_simple_scenario_id, generation_plant_id, year, month, hydro_min_flow_mw, hydro_avg_flow_mw) SELECT 21 as hydro_simple_scenario_id, 157899 as generation_plant_id, 2006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$A$7&amp;old_and_new!B144&amp;$C$7&amp;$D$7&amp;hydro_historical_cf_2006!$E$7&amp;old_and_new!A144&amp;hydro_historical_cf_2006!$G$7</f>
        <v>INSERT INTO switch.hydro_historical_monthly_capacity_factors (hydro_simple_scenario_id, generation_plant_id, year, month, hydro_min_flow_mw, hydro_avg_flow_mw) SELECT 21 as hydro_simple_scenario_id, 157900 as generation_plant_id, 2006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$A$7&amp;old_and_new!B145&amp;$C$7&amp;$D$7&amp;hydro_historical_cf_2006!$E$7&amp;old_and_new!A145&amp;hydro_historical_cf_2006!$G$7</f>
        <v>INSERT INTO switch.hydro_historical_monthly_capacity_factors (hydro_simple_scenario_id, generation_plant_id, year, month, hydro_min_flow_mw, hydro_avg_flow_mw) SELECT 21 as hydro_simple_scenario_id, 157943 as generation_plant_id, 2006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$A$7&amp;old_and_new!B146&amp;$C$7&amp;$D$7&amp;hydro_historical_cf_2006!$E$7&amp;old_and_new!A146&amp;hydro_historical_cf_2006!$G$7</f>
        <v>INSERT INTO switch.hydro_historical_monthly_capacity_factors (hydro_simple_scenario_id, generation_plant_id, year, month, hydro_min_flow_mw, hydro_avg_flow_mw) SELECT 21 as hydro_simple_scenario_id, 157947 as generation_plant_id, 2006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$A$7&amp;old_and_new!B147&amp;$C$7&amp;$D$7&amp;hydro_historical_cf_2006!$E$7&amp;old_and_new!A147&amp;hydro_historical_cf_2006!$G$7</f>
        <v>INSERT INTO switch.hydro_historical_monthly_capacity_factors (hydro_simple_scenario_id, generation_plant_id, year, month, hydro_min_flow_mw, hydro_avg_flow_mw) SELECT 21 as hydro_simple_scenario_id, 157988 as generation_plant_id, 2006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$A$7&amp;old_and_new!B148&amp;$C$7&amp;$D$7&amp;hydro_historical_cf_2006!$E$7&amp;old_and_new!A148&amp;hydro_historical_cf_2006!$G$7</f>
        <v>INSERT INTO switch.hydro_historical_monthly_capacity_factors (hydro_simple_scenario_id, generation_plant_id, year, month, hydro_min_flow_mw, hydro_avg_flow_mw) SELECT 21 as hydro_simple_scenario_id, 157901 as generation_plant_id, 2006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$A$7&amp;old_and_new!B149&amp;$C$7&amp;$D$7&amp;hydro_historical_cf_2006!$E$7&amp;old_and_new!A149&amp;hydro_historical_cf_2006!$G$7</f>
        <v>INSERT INTO switch.hydro_historical_monthly_capacity_factors (hydro_simple_scenario_id, generation_plant_id, year, month, hydro_min_flow_mw, hydro_avg_flow_mw) SELECT 21 as hydro_simple_scenario_id, 157838 as generation_plant_id, 2006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$A$7&amp;old_and_new!B150&amp;$C$7&amp;$D$7&amp;hydro_historical_cf_2006!$E$7&amp;old_and_new!A150&amp;hydro_historical_cf_2006!$G$7</f>
        <v>INSERT INTO switch.hydro_historical_monthly_capacity_factors (hydro_simple_scenario_id, generation_plant_id, year, month, hydro_min_flow_mw, hydro_avg_flow_mw) SELECT 21 as hydro_simple_scenario_id, 157987 as generation_plant_id, 2006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$A$7&amp;old_and_new!B151&amp;$C$7&amp;$D$7&amp;hydro_historical_cf_2006!$E$7&amp;old_and_new!A151&amp;hydro_historical_cf_2006!$G$7</f>
        <v>INSERT INTO switch.hydro_historical_monthly_capacity_factors (hydro_simple_scenario_id, generation_plant_id, year, month, hydro_min_flow_mw, hydro_avg_flow_mw) SELECT 21 as hydro_simple_scenario_id, 157985 as generation_plant_id, 2006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$A$7&amp;old_and_new!B152&amp;$C$7&amp;$D$7&amp;hydro_historical_cf_2006!$E$7&amp;old_and_new!A152&amp;hydro_historical_cf_2006!$G$7</f>
        <v>INSERT INTO switch.hydro_historical_monthly_capacity_factors (hydro_simple_scenario_id, generation_plant_id, year, month, hydro_min_flow_mw, hydro_avg_flow_mw) SELECT 21 as hydro_simple_scenario_id, 158052 as generation_plant_id, 2006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$A$7&amp;old_and_new!B153&amp;$C$7&amp;$D$7&amp;hydro_historical_cf_2006!$E$7&amp;old_and_new!A153&amp;hydro_historical_cf_2006!$G$7</f>
        <v>INSERT INTO switch.hydro_historical_monthly_capacity_factors (hydro_simple_scenario_id, generation_plant_id, year, month, hydro_min_flow_mw, hydro_avg_flow_mw) SELECT 21 as hydro_simple_scenario_id, 158053 as generation_plant_id, 2006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$A$7&amp;old_and_new!B154&amp;$C$7&amp;$D$7&amp;hydro_historical_cf_2006!$E$7&amp;old_and_new!A154&amp;hydro_historical_cf_2006!$G$7</f>
        <v>INSERT INTO switch.hydro_historical_monthly_capacity_factors (hydro_simple_scenario_id, generation_plant_id, year, month, hydro_min_flow_mw, hydro_avg_flow_mw) SELECT 21 as hydro_simple_scenario_id, 158005 as generation_plant_id, 2006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$A$7&amp;old_and_new!B155&amp;$C$7&amp;$D$7&amp;hydro_historical_cf_2006!$E$7&amp;old_and_new!A155&amp;hydro_historical_cf_2006!$G$7</f>
        <v>INSERT INTO switch.hydro_historical_monthly_capacity_factors (hydro_simple_scenario_id, generation_plant_id, year, month, hydro_min_flow_mw, hydro_avg_flow_mw) SELECT 21 as hydro_simple_scenario_id, 158003 as generation_plant_id, 2006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$A$7&amp;old_and_new!B156&amp;$C$7&amp;$D$7&amp;hydro_historical_cf_2006!$E$7&amp;old_and_new!A156&amp;hydro_historical_cf_2006!$G$7</f>
        <v>INSERT INTO switch.hydro_historical_monthly_capacity_factors (hydro_simple_scenario_id, generation_plant_id, year, month, hydro_min_flow_mw, hydro_avg_flow_mw) SELECT 21 as hydro_simple_scenario_id, 157984 as generation_plant_id, 2006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$A$7&amp;old_and_new!B157&amp;$C$7&amp;$D$7&amp;hydro_historical_cf_2006!$E$7&amp;old_and_new!A157&amp;hydro_historical_cf_2006!$G$7</f>
        <v>INSERT INTO switch.hydro_historical_monthly_capacity_factors (hydro_simple_scenario_id, generation_plant_id, year, month, hydro_min_flow_mw, hydro_avg_flow_mw) SELECT 21 as hydro_simple_scenario_id, 157902 as generation_plant_id, 2006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$A$7&amp;old_and_new!B158&amp;$C$7&amp;$D$7&amp;hydro_historical_cf_2006!$E$7&amp;old_and_new!A158&amp;hydro_historical_cf_2006!$G$7</f>
        <v>INSERT INTO switch.hydro_historical_monthly_capacity_factors (hydro_simple_scenario_id, generation_plant_id, year, month, hydro_min_flow_mw, hydro_avg_flow_mw) SELECT 21 as hydro_simple_scenario_id, 157903 as generation_plant_id, 2006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$A$7&amp;old_and_new!B159&amp;$C$7&amp;$D$7&amp;hydro_historical_cf_2006!$E$7&amp;old_and_new!A159&amp;hydro_historical_cf_2006!$G$7</f>
        <v>INSERT INTO switch.hydro_historical_monthly_capacity_factors (hydro_simple_scenario_id, generation_plant_id, year, month, hydro_min_flow_mw, hydro_avg_flow_mw) SELECT 21 as hydro_simple_scenario_id, 157955 as generation_plant_id, 2006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$A$7&amp;old_and_new!B160&amp;$C$7&amp;$D$7&amp;hydro_historical_cf_2006!$E$7&amp;old_and_new!A160&amp;hydro_historical_cf_2006!$G$7</f>
        <v>INSERT INTO switch.hydro_historical_monthly_capacity_factors (hydro_simple_scenario_id, generation_plant_id, year, month, hydro_min_flow_mw, hydro_avg_flow_mw) SELECT 21 as hydro_simple_scenario_id, 157839 as generation_plant_id, 2006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$A$7&amp;old_and_new!B161&amp;$C$7&amp;$D$7&amp;hydro_historical_cf_2006!$E$7&amp;old_and_new!A161&amp;hydro_historical_cf_2006!$G$7</f>
        <v>INSERT INTO switch.hydro_historical_monthly_capacity_factors (hydro_simple_scenario_id, generation_plant_id, year, month, hydro_min_flow_mw, hydro_avg_flow_mw) SELECT 21 as hydro_simple_scenario_id, 157904 as generation_plant_id, 2006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$A$7&amp;old_and_new!B162&amp;$C$7&amp;$D$7&amp;hydro_historical_cf_2006!$E$7&amp;old_and_new!A162&amp;hydro_historical_cf_2006!$G$7</f>
        <v>INSERT INTO switch.hydro_historical_monthly_capacity_factors (hydro_simple_scenario_id, generation_plant_id, year, month, hydro_min_flow_mw, hydro_avg_flow_mw) SELECT 21 as hydro_simple_scenario_id, 158023 as generation_plant_id, 2006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$A$7&amp;old_and_new!B163&amp;$C$7&amp;$D$7&amp;hydro_historical_cf_2006!$E$7&amp;old_and_new!A163&amp;hydro_historical_cf_2006!$G$7</f>
        <v>INSERT INTO switch.hydro_historical_monthly_capacity_factors (hydro_simple_scenario_id, generation_plant_id, year, month, hydro_min_flow_mw, hydro_avg_flow_mw) SELECT 21 as hydro_simple_scenario_id, 157989 as generation_plant_id, 2006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$A$7&amp;old_and_new!B164&amp;$C$7&amp;$D$7&amp;hydro_historical_cf_2006!$E$7&amp;old_and_new!A164&amp;hydro_historical_cf_2006!$G$7</f>
        <v>INSERT INTO switch.hydro_historical_monthly_capacity_factors (hydro_simple_scenario_id, generation_plant_id, year, month, hydro_min_flow_mw, hydro_avg_flow_mw) SELECT 21 as hydro_simple_scenario_id, 157905 as generation_plant_id, 2006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$A$7&amp;old_and_new!B165&amp;$C$7&amp;$D$7&amp;hydro_historical_cf_2006!$E$7&amp;old_and_new!A165&amp;hydro_historical_cf_2006!$G$7</f>
        <v>INSERT INTO switch.hydro_historical_monthly_capacity_factors (hydro_simple_scenario_id, generation_plant_id, year, month, hydro_min_flow_mw, hydro_avg_flow_mw) SELECT 21 as hydro_simple_scenario_id, 157906 as generation_plant_id, 2006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$A$7&amp;old_and_new!B166&amp;$C$7&amp;$D$7&amp;hydro_historical_cf_2006!$E$7&amp;old_and_new!A166&amp;hydro_historical_cf_2006!$G$7</f>
        <v>INSERT INTO switch.hydro_historical_monthly_capacity_factors (hydro_simple_scenario_id, generation_plant_id, year, month, hydro_min_flow_mw, hydro_avg_flow_mw) SELECT 21 as hydro_simple_scenario_id, 157907 as generation_plant_id, 2006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$A$7&amp;old_and_new!B167&amp;$C$7&amp;$D$7&amp;hydro_historical_cf_2006!$E$7&amp;old_and_new!A167&amp;hydro_historical_cf_2006!$G$7</f>
        <v>INSERT INTO switch.hydro_historical_monthly_capacity_factors (hydro_simple_scenario_id, generation_plant_id, year, month, hydro_min_flow_mw, hydro_avg_flow_mw) SELECT 21 as hydro_simple_scenario_id, 157908 as generation_plant_id, 2006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$A$7&amp;old_and_new!B168&amp;$C$7&amp;$D$7&amp;hydro_historical_cf_2006!$E$7&amp;old_and_new!A168&amp;hydro_historical_cf_2006!$G$7</f>
        <v>INSERT INTO switch.hydro_historical_monthly_capacity_factors (hydro_simple_scenario_id, generation_plant_id, year, month, hydro_min_flow_mw, hydro_avg_flow_mw) SELECT 21 as hydro_simple_scenario_id, 158011 as generation_plant_id, 2006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$A$7&amp;old_and_new!B169&amp;$C$7&amp;$D$7&amp;hydro_historical_cf_2006!$E$7&amp;old_and_new!A169&amp;hydro_historical_cf_2006!$G$7</f>
        <v>INSERT INTO switch.hydro_historical_monthly_capacity_factors (hydro_simple_scenario_id, generation_plant_id, year, month, hydro_min_flow_mw, hydro_avg_flow_mw) SELECT 21 as hydro_simple_scenario_id, 158013 as generation_plant_id, 2006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$A$7&amp;old_and_new!B170&amp;$C$7&amp;$D$7&amp;hydro_historical_cf_2006!$E$7&amp;old_and_new!A170&amp;hydro_historical_cf_2006!$G$7</f>
        <v>INSERT INTO switch.hydro_historical_monthly_capacity_factors (hydro_simple_scenario_id, generation_plant_id, year, month, hydro_min_flow_mw, hydro_avg_flow_mw) SELECT 21 as hydro_simple_scenario_id, 157840 as generation_plant_id, 2006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$A$7&amp;old_and_new!B171&amp;$C$7&amp;$D$7&amp;hydro_historical_cf_2006!$E$7&amp;old_and_new!A171&amp;hydro_historical_cf_2006!$G$7</f>
        <v>INSERT INTO switch.hydro_historical_monthly_capacity_factors (hydro_simple_scenario_id, generation_plant_id, year, month, hydro_min_flow_mw, hydro_avg_flow_mw) SELECT 21 as hydro_simple_scenario_id, 158012 as generation_plant_id, 2006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$A$7&amp;old_and_new!B172&amp;$C$7&amp;$D$7&amp;hydro_historical_cf_2006!$E$7&amp;old_and_new!A172&amp;hydro_historical_cf_2006!$G$7</f>
        <v>INSERT INTO switch.hydro_historical_monthly_capacity_factors (hydro_simple_scenario_id, generation_plant_id, year, month, hydro_min_flow_mw, hydro_avg_flow_mw) SELECT 21 as hydro_simple_scenario_id, 157909 as generation_plant_id, 2006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$A$7&amp;old_and_new!B173&amp;$C$7&amp;$D$7&amp;hydro_historical_cf_2006!$E$7&amp;old_and_new!A173&amp;hydro_historical_cf_2006!$G$7</f>
        <v>INSERT INTO switch.hydro_historical_monthly_capacity_factors (hydro_simple_scenario_id, generation_plant_id, year, month, hydro_min_flow_mw, hydro_avg_flow_mw) SELECT 21 as hydro_simple_scenario_id, 158002 as generation_plant_id, 2006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$A$7&amp;old_and_new!B174&amp;$C$7&amp;$D$7&amp;hydro_historical_cf_2006!$E$7&amp;old_and_new!A174&amp;hydro_historical_cf_2006!$G$7</f>
        <v>INSERT INTO switch.hydro_historical_monthly_capacity_factors (hydro_simple_scenario_id, generation_plant_id, year, month, hydro_min_flow_mw, hydro_avg_flow_mw) SELECT 21 as hydro_simple_scenario_id, 157841 as generation_plant_id, 2006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$A$7&amp;old_and_new!B175&amp;$C$7&amp;$D$7&amp;hydro_historical_cf_2006!$E$7&amp;old_and_new!A175&amp;hydro_historical_cf_2006!$G$7</f>
        <v>INSERT INTO switch.hydro_historical_monthly_capacity_factors (hydro_simple_scenario_id, generation_plant_id, year, month, hydro_min_flow_mw, hydro_avg_flow_mw) SELECT 21 as hydro_simple_scenario_id, 157997 as generation_plant_id, 2006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$A$7&amp;old_and_new!B176&amp;$C$7&amp;$D$7&amp;hydro_historical_cf_2006!$E$7&amp;old_and_new!A176&amp;hydro_historical_cf_2006!$G$7</f>
        <v>INSERT INTO switch.hydro_historical_monthly_capacity_factors (hydro_simple_scenario_id, generation_plant_id, year, month, hydro_min_flow_mw, hydro_avg_flow_mw) SELECT 21 as hydro_simple_scenario_id, 158004 as generation_plant_id, 2006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$A$7&amp;old_and_new!B177&amp;$C$7&amp;$D$7&amp;hydro_historical_cf_2006!$E$7&amp;old_and_new!A177&amp;hydro_historical_cf_2006!$G$7</f>
        <v>INSERT INTO switch.hydro_historical_monthly_capacity_factors (hydro_simple_scenario_id, generation_plant_id, year, month, hydro_min_flow_mw, hydro_avg_flow_mw) SELECT 21 as hydro_simple_scenario_id, 157910 as generation_plant_id, 2006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$A$7&amp;old_and_new!B178&amp;$C$7&amp;$D$7&amp;hydro_historical_cf_2006!$E$7&amp;old_and_new!A178&amp;hydro_historical_cf_2006!$G$7</f>
        <v>INSERT INTO switch.hydro_historical_monthly_capacity_factors (hydro_simple_scenario_id, generation_plant_id, year, month, hydro_min_flow_mw, hydro_avg_flow_mw) SELECT 21 as hydro_simple_scenario_id, 157911 as generation_plant_id, 2006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$A$7&amp;old_and_new!B179&amp;$C$7&amp;$D$7&amp;hydro_historical_cf_2006!$E$7&amp;old_and_new!A179&amp;hydro_historical_cf_2006!$G$7</f>
        <v>INSERT INTO switch.hydro_historical_monthly_capacity_factors (hydro_simple_scenario_id, generation_plant_id, year, month, hydro_min_flow_mw, hydro_avg_flow_mw) SELECT 21 as hydro_simple_scenario_id, 157922 as generation_plant_id, 2006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$A$7&amp;old_and_new!B180&amp;$C$7&amp;$D$7&amp;hydro_historical_cf_2006!$E$7&amp;old_and_new!A180&amp;hydro_historical_cf_2006!$G$7</f>
        <v>INSERT INTO switch.hydro_historical_monthly_capacity_factors (hydro_simple_scenario_id, generation_plant_id, year, month, hydro_min_flow_mw, hydro_avg_flow_mw) SELECT 21 as hydro_simple_scenario_id, 157982 as generation_plant_id, 2006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$A$7&amp;old_and_new!B181&amp;$C$7&amp;$D$7&amp;hydro_historical_cf_2006!$E$7&amp;old_and_new!A181&amp;hydro_historical_cf_2006!$G$7</f>
        <v>INSERT INTO switch.hydro_historical_monthly_capacity_factors (hydro_simple_scenario_id, generation_plant_id, year, month, hydro_min_flow_mw, hydro_avg_flow_mw) SELECT 21 as hydro_simple_scenario_id, 157981 as generation_plant_id, 2006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$A$7&amp;old_and_new!B182&amp;$C$7&amp;$D$7&amp;hydro_historical_cf_2006!$E$7&amp;old_and_new!A182&amp;hydro_historical_cf_2006!$G$7</f>
        <v>INSERT INTO switch.hydro_historical_monthly_capacity_factors (hydro_simple_scenario_id, generation_plant_id, year, month, hydro_min_flow_mw, hydro_avg_flow_mw) SELECT 21 as hydro_simple_scenario_id, 157980 as generation_plant_id, 2006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$A$7&amp;old_and_new!B183&amp;$C$7&amp;$D$7&amp;hydro_historical_cf_2006!$E$7&amp;old_and_new!A183&amp;hydro_historical_cf_2006!$G$7</f>
        <v>INSERT INTO switch.hydro_historical_monthly_capacity_factors (hydro_simple_scenario_id, generation_plant_id, year, month, hydro_min_flow_mw, hydro_avg_flow_mw) SELECT 21 as hydro_simple_scenario_id, 157942 as generation_plant_id, 2006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$A$7&amp;old_and_new!B184&amp;$C$7&amp;$D$7&amp;hydro_historical_cf_2006!$E$7&amp;old_and_new!A184&amp;hydro_historical_cf_2006!$G$7</f>
        <v>INSERT INTO switch.hydro_historical_monthly_capacity_factors (hydro_simple_scenario_id, generation_plant_id, year, month, hydro_min_flow_mw, hydro_avg_flow_mw) SELECT 21 as hydro_simple_scenario_id, 157912 as generation_plant_id, 2006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$A$7&amp;old_and_new!B185&amp;$C$7&amp;$D$7&amp;hydro_historical_cf_2006!$E$7&amp;old_and_new!A185&amp;hydro_historical_cf_2006!$G$7</f>
        <v>INSERT INTO switch.hydro_historical_monthly_capacity_factors (hydro_simple_scenario_id, generation_plant_id, year, month, hydro_min_flow_mw, hydro_avg_flow_mw) SELECT 21 as hydro_simple_scenario_id, 157913 as generation_plant_id, 2006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$A$7&amp;old_and_new!B186&amp;$C$7&amp;$D$7&amp;hydro_historical_cf_2006!$E$7&amp;old_and_new!A186&amp;hydro_historical_cf_2006!$G$7</f>
        <v>INSERT INTO switch.hydro_historical_monthly_capacity_factors (hydro_simple_scenario_id, generation_plant_id, year, month, hydro_min_flow_mw, hydro_avg_flow_mw) SELECT 21 as hydro_simple_scenario_id, 157914 as generation_plant_id, 2006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$A$7&amp;old_and_new!B187&amp;$C$7&amp;$D$7&amp;hydro_historical_cf_2006!$E$7&amp;old_and_new!A187&amp;hydro_historical_cf_2006!$G$7</f>
        <v>INSERT INTO switch.hydro_historical_monthly_capacity_factors (hydro_simple_scenario_id, generation_plant_id, year, month, hydro_min_flow_mw, hydro_avg_flow_mw) SELECT 21 as hydro_simple_scenario_id, 157915 as generation_plant_id, 2006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$A$7&amp;old_and_new!B188&amp;$C$7&amp;$D$7&amp;hydro_historical_cf_2006!$E$7&amp;old_and_new!A188&amp;hydro_historical_cf_2006!$G$7</f>
        <v>INSERT INTO switch.hydro_historical_monthly_capacity_factors (hydro_simple_scenario_id, generation_plant_id, year, month, hydro_min_flow_mw, hydro_avg_flow_mw) SELECT 21 as hydro_simple_scenario_id, 157916 as generation_plant_id, 2006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$A$7&amp;old_and_new!B189&amp;$C$7&amp;$D$7&amp;hydro_historical_cf_2006!$E$7&amp;old_and_new!A189&amp;hydro_historical_cf_2006!$G$7</f>
        <v>INSERT INTO switch.hydro_historical_monthly_capacity_factors (hydro_simple_scenario_id, generation_plant_id, year, month, hydro_min_flow_mw, hydro_avg_flow_mw) SELECT 21 as hydro_simple_scenario_id, 157974 as generation_plant_id, 2006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$A$7&amp;old_and_new!B190&amp;$C$7&amp;$D$7&amp;hydro_historical_cf_2006!$E$7&amp;old_and_new!A190&amp;hydro_historical_cf_2006!$G$7</f>
        <v>INSERT INTO switch.hydro_historical_monthly_capacity_factors (hydro_simple_scenario_id, generation_plant_id, year, month, hydro_min_flow_mw, hydro_avg_flow_mw) SELECT 21 as hydro_simple_scenario_id, 157976 as generation_plant_id, 2006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$A$7&amp;old_and_new!B191&amp;$C$7&amp;$D$7&amp;hydro_historical_cf_2006!$E$7&amp;old_and_new!A191&amp;hydro_historical_cf_2006!$G$7</f>
        <v>INSERT INTO switch.hydro_historical_monthly_capacity_factors (hydro_simple_scenario_id, generation_plant_id, year, month, hydro_min_flow_mw, hydro_avg_flow_mw) SELECT 21 as hydro_simple_scenario_id, 157917 as generation_plant_id, 2006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$A$7&amp;old_and_new!B192&amp;$C$7&amp;$D$7&amp;hydro_historical_cf_2006!$E$7&amp;old_and_new!A192&amp;hydro_historical_cf_2006!$G$7</f>
        <v>INSERT INTO switch.hydro_historical_monthly_capacity_factors (hydro_simple_scenario_id, generation_plant_id, year, month, hydro_min_flow_mw, hydro_avg_flow_mw) SELECT 21 as hydro_simple_scenario_id, 157918 as generation_plant_id, 2006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$A$7&amp;old_and_new!B193&amp;$C$7&amp;$D$7&amp;hydro_historical_cf_2006!$E$7&amp;old_and_new!A193&amp;hydro_historical_cf_2006!$G$7</f>
        <v>INSERT INTO switch.hydro_historical_monthly_capacity_factors (hydro_simple_scenario_id, generation_plant_id, year, month, hydro_min_flow_mw, hydro_avg_flow_mw) SELECT 21 as hydro_simple_scenario_id, 157919 as generation_plant_id, 2006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$A$7&amp;old_and_new!B194&amp;$C$7&amp;$D$7&amp;hydro_historical_cf_2006!$E$7&amp;old_and_new!A194&amp;hydro_historical_cf_2006!$G$7</f>
        <v>INSERT INTO switch.hydro_historical_monthly_capacity_factors (hydro_simple_scenario_id, generation_plant_id, year, month, hydro_min_flow_mw, hydro_avg_flow_mw) SELECT 21 as hydro_simple_scenario_id, 157920 as generation_plant_id, 2006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$A$7&amp;old_and_new!B195&amp;$C$7&amp;$D$7&amp;hydro_historical_cf_2006!$E$7&amp;old_and_new!A195&amp;hydro_historical_cf_2006!$G$7</f>
        <v>INSERT INTO switch.hydro_historical_monthly_capacity_factors (hydro_simple_scenario_id, generation_plant_id, year, month, hydro_min_flow_mw, hydro_avg_flow_mw) SELECT 21 as hydro_simple_scenario_id, 157921 as generation_plant_id, 2006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$A$7&amp;old_and_new!B196&amp;$C$7&amp;$D$7&amp;hydro_historical_cf_2006!$E$7&amp;old_and_new!A196&amp;hydro_historical_cf_2006!$G$7</f>
        <v>INSERT INTO switch.hydro_historical_monthly_capacity_factors (hydro_simple_scenario_id, generation_plant_id, year, month, hydro_min_flow_mw, hydro_avg_flow_mw) SELECT 21 as hydro_simple_scenario_id, 157842 as generation_plant_id, 2006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$A$7&amp;old_and_new!B197&amp;$C$7&amp;$D$7&amp;hydro_historical_cf_2006!$E$7&amp;old_and_new!A197&amp;hydro_historical_cf_2006!$G$7</f>
        <v>INSERT INTO switch.hydro_historical_monthly_capacity_factors (hydro_simple_scenario_id, generation_plant_id, year, month, hydro_min_flow_mw, hydro_avg_flow_mw) SELECT 21 as hydro_simple_scenario_id, 157924 as generation_plant_id, 2006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$A$7&amp;old_and_new!B198&amp;$C$7&amp;$D$7&amp;hydro_historical_cf_2006!$E$7&amp;old_and_new!A198&amp;hydro_historical_cf_2006!$G$7</f>
        <v>INSERT INTO switch.hydro_historical_monthly_capacity_factors (hydro_simple_scenario_id, generation_plant_id, year, month, hydro_min_flow_mw, hydro_avg_flow_mw) SELECT 21 as hydro_simple_scenario_id, 157923 as generation_plant_id, 2006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$A$7&amp;old_and_new!B199&amp;$C$7&amp;$D$7&amp;hydro_historical_cf_2006!$E$7&amp;old_and_new!A199&amp;hydro_historical_cf_2006!$G$7</f>
        <v>INSERT INTO switch.hydro_historical_monthly_capacity_factors (hydro_simple_scenario_id, generation_plant_id, year, month, hydro_min_flow_mw, hydro_avg_flow_mw) SELECT 21 as hydro_simple_scenario_id, 157925 as generation_plant_id, 2006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$A$7&amp;old_and_new!B200&amp;$C$7&amp;$D$7&amp;hydro_historical_cf_2006!$E$7&amp;old_and_new!A200&amp;hydro_historical_cf_2006!$G$7</f>
        <v>INSERT INTO switch.hydro_historical_monthly_capacity_factors (hydro_simple_scenario_id, generation_plant_id, year, month, hydro_min_flow_mw, hydro_avg_flow_mw) SELECT 21 as hydro_simple_scenario_id, 157926 as generation_plant_id, 2006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$A$7&amp;old_and_new!B201&amp;$C$7&amp;$D$7&amp;hydro_historical_cf_2006!$E$7&amp;old_and_new!A201&amp;hydro_historical_cf_2006!$G$7</f>
        <v>INSERT INTO switch.hydro_historical_monthly_capacity_factors (hydro_simple_scenario_id, generation_plant_id, year, month, hydro_min_flow_mw, hydro_avg_flow_mw) SELECT 21 as hydro_simple_scenario_id, 158017 as generation_plant_id, 2006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$A$7&amp;old_and_new!B202&amp;$C$7&amp;$D$7&amp;hydro_historical_cf_2006!$E$7&amp;old_and_new!A202&amp;hydro_historical_cf_2006!$G$7</f>
        <v>INSERT INTO switch.hydro_historical_monthly_capacity_factors (hydro_simple_scenario_id, generation_plant_id, year, month, hydro_min_flow_mw, hydro_avg_flow_mw) SELECT 21 as hydro_simple_scenario_id, 158016 as generation_plant_id, 2006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$A$7&amp;old_and_new!B203&amp;$C$7&amp;$D$7&amp;hydro_historical_cf_2006!$E$7&amp;old_and_new!A203&amp;hydro_historical_cf_2006!$G$7</f>
        <v>INSERT INTO switch.hydro_historical_monthly_capacity_factors (hydro_simple_scenario_id, generation_plant_id, year, month, hydro_min_flow_mw, hydro_avg_flow_mw) SELECT 21 as hydro_simple_scenario_id, 158015 as generation_plant_id, 2006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$A$7&amp;old_and_new!B204&amp;$C$7&amp;$D$7&amp;hydro_historical_cf_2006!$E$7&amp;old_and_new!A204&amp;hydro_historical_cf_2006!$G$7</f>
        <v>INSERT INTO switch.hydro_historical_monthly_capacity_factors (hydro_simple_scenario_id, generation_plant_id, year, month, hydro_min_flow_mw, hydro_avg_flow_mw) SELECT 21 as hydro_simple_scenario_id, 157975 as generation_plant_id, 2006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$A$7&amp;old_and_new!B205&amp;$C$7&amp;$D$7&amp;hydro_historical_cf_2006!$E$7&amp;old_and_new!A205&amp;hydro_historical_cf_2006!$G$7</f>
        <v>INSERT INTO switch.hydro_historical_monthly_capacity_factors (hydro_simple_scenario_id, generation_plant_id, year, month, hydro_min_flow_mw, hydro_avg_flow_mw) SELECT 21 as hydro_simple_scenario_id, 157977 as generation_plant_id, 2006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$A$7&amp;old_and_new!B206&amp;$C$7&amp;$D$7&amp;hydro_historical_cf_2006!$E$7&amp;old_and_new!A206&amp;hydro_historical_cf_2006!$G$7</f>
        <v>INSERT INTO switch.hydro_historical_monthly_capacity_factors (hydro_simple_scenario_id, generation_plant_id, year, month, hydro_min_flow_mw, hydro_avg_flow_mw) SELECT 21 as hydro_simple_scenario_id, 157963 as generation_plant_id, 2006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$A$7&amp;old_and_new!B207&amp;$C$7&amp;$D$7&amp;hydro_historical_cf_2006!$E$7&amp;old_and_new!A207&amp;hydro_historical_cf_2006!$G$7</f>
        <v>INSERT INTO switch.hydro_historical_monthly_capacity_factors (hydro_simple_scenario_id, generation_plant_id, year, month, hydro_min_flow_mw, hydro_avg_flow_mw) SELECT 21 as hydro_simple_scenario_id, 157964 as generation_plant_id, 2006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$A$7&amp;old_and_new!B208&amp;$C$7&amp;$D$7&amp;hydro_historical_cf_2006!$E$7&amp;old_and_new!A208&amp;hydro_historical_cf_2006!$G$7</f>
        <v>INSERT INTO switch.hydro_historical_monthly_capacity_factors (hydro_simple_scenario_id, generation_plant_id, year, month, hydro_min_flow_mw, hydro_avg_flow_mw) SELECT 21 as hydro_simple_scenario_id, 157965 as generation_plant_id, 2006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$A$7&amp;old_and_new!B209&amp;$C$7&amp;$D$7&amp;hydro_historical_cf_2006!$E$7&amp;old_and_new!A209&amp;hydro_historical_cf_2006!$G$7</f>
        <v>INSERT INTO switch.hydro_historical_monthly_capacity_factors (hydro_simple_scenario_id, generation_plant_id, year, month, hydro_min_flow_mw, hydro_avg_flow_mw) SELECT 21 as hydro_simple_scenario_id, 157966 as generation_plant_id, 2006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$A$7&amp;old_and_new!B210&amp;$C$7&amp;$D$7&amp;hydro_historical_cf_2006!$E$7&amp;old_and_new!A210&amp;hydro_historical_cf_2006!$G$7</f>
        <v>INSERT INTO switch.hydro_historical_monthly_capacity_factors (hydro_simple_scenario_id, generation_plant_id, year, month, hydro_min_flow_mw, hydro_avg_flow_mw) SELECT 21 as hydro_simple_scenario_id, 158043 as generation_plant_id, 2006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$A$7&amp;old_and_new!B211&amp;$C$7&amp;$D$7&amp;hydro_historical_cf_2006!$E$7&amp;old_and_new!A211&amp;hydro_historical_cf_2006!$G$7</f>
        <v>INSERT INTO switch.hydro_historical_monthly_capacity_factors (hydro_simple_scenario_id, generation_plant_id, year, month, hydro_min_flow_mw, hydro_avg_flow_mw) SELECT 21 as hydro_simple_scenario_id, 158040 as generation_plant_id, 2006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$A$7&amp;old_and_new!B212&amp;$C$7&amp;$D$7&amp;hydro_historical_cf_2006!$E$7&amp;old_and_new!A212&amp;hydro_historical_cf_2006!$G$7</f>
        <v>INSERT INTO switch.hydro_historical_monthly_capacity_factors (hydro_simple_scenario_id, generation_plant_id, year, month, hydro_min_flow_mw, hydro_avg_flow_mw) SELECT 21 as hydro_simple_scenario_id, 157843 as generation_plant_id, 2006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$A$7&amp;old_and_new!B213&amp;$C$7&amp;$D$7&amp;hydro_historical_cf_2006!$E$7&amp;old_and_new!A213&amp;hydro_historical_cf_2006!$G$7</f>
        <v>INSERT INTO switch.hydro_historical_monthly_capacity_factors (hydro_simple_scenario_id, generation_plant_id, year, month, hydro_min_flow_mw, hydro_avg_flow_mw) SELECT 21 as hydro_simple_scenario_id, 157927 as generation_plant_id, 2006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$A$7&amp;old_and_new!B214&amp;$C$7&amp;$D$7&amp;hydro_historical_cf_2006!$E$7&amp;old_and_new!A214&amp;hydro_historical_cf_2006!$G$7</f>
        <v>INSERT INTO switch.hydro_historical_monthly_capacity_factors (hydro_simple_scenario_id, generation_plant_id, year, month, hydro_min_flow_mw, hydro_avg_flow_mw) SELECT 21 as hydro_simple_scenario_id, 157928 as generation_plant_id, 2006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$A$7&amp;old_and_new!B215&amp;$C$7&amp;$D$7&amp;hydro_historical_cf_2006!$E$7&amp;old_and_new!A215&amp;hydro_historical_cf_2006!$G$7</f>
        <v>INSERT INTO switch.hydro_historical_monthly_capacity_factors (hydro_simple_scenario_id, generation_plant_id, year, month, hydro_min_flow_mw, hydro_avg_flow_mw) SELECT 21 as hydro_simple_scenario_id, 157844 as generation_plant_id, 2006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$A$7&amp;old_and_new!B216&amp;$C$7&amp;$D$7&amp;hydro_historical_cf_2006!$E$7&amp;old_and_new!A216&amp;hydro_historical_cf_2006!$G$7</f>
        <v>INSERT INTO switch.hydro_historical_monthly_capacity_factors (hydro_simple_scenario_id, generation_plant_id, year, month, hydro_min_flow_mw, hydro_avg_flow_mw) SELECT 21 as hydro_simple_scenario_id, 157929 as generation_plant_id, 2006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$A$7&amp;old_and_new!B217&amp;$C$7&amp;$D$7&amp;hydro_historical_cf_2006!$E$7&amp;old_and_new!A217&amp;hydro_historical_cf_2006!$G$7</f>
        <v>INSERT INTO switch.hydro_historical_monthly_capacity_factors (hydro_simple_scenario_id, generation_plant_id, year, month, hydro_min_flow_mw, hydro_avg_flow_mw) SELECT 21 as hydro_simple_scenario_id, 157930 as generation_plant_id, 2006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$A$7&amp;old_and_new!B218&amp;$C$7&amp;$D$7&amp;hydro_historical_cf_2006!$E$7&amp;old_and_new!A218&amp;hydro_historical_cf_2006!$G$7</f>
        <v>INSERT INTO switch.hydro_historical_monthly_capacity_factors (hydro_simple_scenario_id, generation_plant_id, year, month, hydro_min_flow_mw, hydro_avg_flow_mw) SELECT 21 as hydro_simple_scenario_id, 157931 as generation_plant_id, 2006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$A$7&amp;old_and_new!B219&amp;$C$7&amp;$D$7&amp;hydro_historical_cf_2006!$E$7&amp;old_and_new!A219&amp;hydro_historical_cf_2006!$G$7</f>
        <v>INSERT INTO switch.hydro_historical_monthly_capacity_factors (hydro_simple_scenario_id, generation_plant_id, year, month, hydro_min_flow_mw, hydro_avg_flow_mw) SELECT 21 as hydro_simple_scenario_id, 157932 as generation_plant_id, 2006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$A$7&amp;old_and_new!B220&amp;$C$7&amp;$D$7&amp;hydro_historical_cf_2006!$E$7&amp;old_and_new!A220&amp;hydro_historical_cf_2006!$G$7</f>
        <v>INSERT INTO switch.hydro_historical_monthly_capacity_factors (hydro_simple_scenario_id, generation_plant_id, year, month, hydro_min_flow_mw, hydro_avg_flow_mw) SELECT 21 as hydro_simple_scenario_id, 157933 as generation_plant_id, 2006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$A$7&amp;old_and_new!B221&amp;$C$7&amp;$D$7&amp;hydro_historical_cf_2006!$E$7&amp;old_and_new!A221&amp;hydro_historical_cf_2006!$G$7</f>
        <v>INSERT INTO switch.hydro_historical_monthly_capacity_factors (hydro_simple_scenario_id, generation_plant_id, year, month, hydro_min_flow_mw, hydro_avg_flow_mw) SELECT 21 as hydro_simple_scenario_id, 157934 as generation_plant_id, 2006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$A$7&amp;old_and_new!B222&amp;$C$7&amp;$D$7&amp;hydro_historical_cf_2006!$E$7&amp;old_and_new!A222&amp;hydro_historical_cf_2006!$G$7</f>
        <v>INSERT INTO switch.hydro_historical_monthly_capacity_factors (hydro_simple_scenario_id, generation_plant_id, year, month, hydro_min_flow_mw, hydro_avg_flow_mw) SELECT 21 as hydro_simple_scenario_id, 158010 as generation_plant_id, 2006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$A$7&amp;old_and_new!B223&amp;$C$7&amp;$D$7&amp;hydro_historical_cf_2006!$E$7&amp;old_and_new!A223&amp;hydro_historical_cf_2006!$G$7</f>
        <v>INSERT INTO switch.hydro_historical_monthly_capacity_factors (hydro_simple_scenario_id, generation_plant_id, year, month, hydro_min_flow_mw, hydro_avg_flow_mw) SELECT 21 as hydro_simple_scenario_id, 157952 as generation_plant_id, 2006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$A$7&amp;old_and_new!B224&amp;$C$7&amp;$D$7&amp;hydro_historical_cf_2006!$E$7&amp;old_and_new!A224&amp;hydro_historical_cf_2006!$G$7</f>
        <v>INSERT INTO switch.hydro_historical_monthly_capacity_factors (hydro_simple_scenario_id, generation_plant_id, year, month, hydro_min_flow_mw, hydro_avg_flow_mw) SELECT 21 as hydro_simple_scenario_id, 157949 as generation_plant_id, 2006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$A$7&amp;old_and_new!B225&amp;$C$7&amp;$D$7&amp;hydro_historical_cf_2006!$E$7&amp;old_and_new!A225&amp;hydro_historical_cf_2006!$G$7</f>
        <v>INSERT INTO switch.hydro_historical_monthly_capacity_factors (hydro_simple_scenario_id, generation_plant_id, year, month, hydro_min_flow_mw, hydro_avg_flow_mw) SELECT 21 as hydro_simple_scenario_id, 157962 as generation_plant_id, 2006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$A$7&amp;old_and_new!B226&amp;$C$7&amp;$D$7&amp;hydro_historical_cf_2006!$E$7&amp;old_and_new!A226&amp;hydro_historical_cf_2006!$G$7</f>
        <v>INSERT INTO switch.hydro_historical_monthly_capacity_factors (hydro_simple_scenario_id, generation_plant_id, year, month, hydro_min_flow_mw, hydro_avg_flow_mw) SELECT 21 as hydro_simple_scenario_id, 157935 as generation_plant_id, 2006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$A$7&amp;old_and_new!B227&amp;$C$7&amp;$D$7&amp;hydro_historical_cf_2006!$E$7&amp;old_and_new!A227&amp;hydro_historical_cf_2006!$G$7</f>
        <v>INSERT INTO switch.hydro_historical_monthly_capacity_factors (hydro_simple_scenario_id, generation_plant_id, year, month, hydro_min_flow_mw, hydro_avg_flow_mw) SELECT 21 as hydro_simple_scenario_id, 157936 as generation_plant_id, 2006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$A$7&amp;old_and_new!B228&amp;$C$7&amp;$D$7&amp;hydro_historical_cf_2006!$E$7&amp;old_and_new!A228&amp;hydro_historical_cf_2006!$G$7</f>
        <v>INSERT INTO switch.hydro_historical_monthly_capacity_factors (hydro_simple_scenario_id, generation_plant_id, year, month, hydro_min_flow_mw, hydro_avg_flow_mw) SELECT 21 as hydro_simple_scenario_id, 158007 as generation_plant_id, 2006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$A$7&amp;old_and_new!B229&amp;$C$7&amp;$D$7&amp;hydro_historical_cf_2006!$E$7&amp;old_and_new!A229&amp;hydro_historical_cf_2006!$G$7</f>
        <v>INSERT INTO switch.hydro_historical_monthly_capacity_factors (hydro_simple_scenario_id, generation_plant_id, year, month, hydro_min_flow_mw, hydro_avg_flow_mw) SELECT 21 as hydro_simple_scenario_id, 157937 as generation_plant_id, 2006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$A$7&amp;old_and_new!B230&amp;$C$7&amp;$D$7&amp;hydro_historical_cf_2006!$E$7&amp;old_and_new!A230&amp;hydro_historical_cf_2006!$G$7</f>
        <v>INSERT INTO switch.hydro_historical_monthly_capacity_factors (hydro_simple_scenario_id, generation_plant_id, year, month, hydro_min_flow_mw, hydro_avg_flow_mw) SELECT 21 as hydro_simple_scenario_id, 157938 as generation_plant_id, 2006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$A$7&amp;old_and_new!B231&amp;$C$7&amp;$D$7&amp;hydro_historical_cf_2006!$E$7&amp;old_and_new!A231&amp;hydro_historical_cf_2006!$G$7</f>
        <v>INSERT INTO switch.hydro_historical_monthly_capacity_factors (hydro_simple_scenario_id, generation_plant_id, year, month, hydro_min_flow_mw, hydro_avg_flow_mw) SELECT 21 as hydro_simple_scenario_id, 157845 as generation_plant_id, 2006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$A$7&amp;old_and_new!B232&amp;$C$7&amp;$D$7&amp;hydro_historical_cf_2006!$E$7&amp;old_and_new!A232&amp;hydro_historical_cf_2006!$G$7</f>
        <v>INSERT INTO switch.hydro_historical_monthly_capacity_factors (hydro_simple_scenario_id, generation_plant_id, year, month, hydro_min_flow_mw, hydro_avg_flow_mw) SELECT 21 as hydro_simple_scenario_id, 158055 as generation_plant_id, 2006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$A$7&amp;old_and_new!B233&amp;$C$7&amp;$D$7&amp;hydro_historical_cf_2006!$E$7&amp;old_and_new!A233&amp;hydro_historical_cf_2006!$G$7</f>
        <v>INSERT INTO switch.hydro_historical_monthly_capacity_factors (hydro_simple_scenario_id, generation_plant_id, year, month, hydro_min_flow_mw, hydro_avg_flow_mw) SELECT 21 as hydro_simple_scenario_id, 158056 as generation_plant_id, 2006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$A$7&amp;old_and_new!B234&amp;$C$7&amp;$D$7&amp;hydro_historical_cf_2006!$E$7&amp;old_and_new!A234&amp;hydro_historical_cf_2006!$G$7</f>
        <v>INSERT INTO switch.hydro_historical_monthly_capacity_factors (hydro_simple_scenario_id, generation_plant_id, year, month, hydro_min_flow_mw, hydro_avg_flow_mw) SELECT 21 as hydro_simple_scenario_id, 157939 as generation_plant_id, 2006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$A$7&amp;old_and_new!B235&amp;$C$7&amp;$D$7&amp;hydro_historical_cf_2006!$E$7&amp;old_and_new!A235&amp;hydro_historical_cf_2006!$G$7</f>
        <v>INSERT INTO switch.hydro_historical_monthly_capacity_factors (hydro_simple_scenario_id, generation_plant_id, year, month, hydro_min_flow_mw, hydro_avg_flow_mw) SELECT 21 as hydro_simple_scenario_id, 158059 as generation_plant_id, 2006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$A$7&amp;old_and_new!B236&amp;$C$7&amp;$D$7&amp;hydro_historical_cf_2006!$E$7&amp;old_and_new!A236&amp;hydro_historical_cf_2006!$G$7</f>
        <v>INSERT INTO switch.hydro_historical_monthly_capacity_factors (hydro_simple_scenario_id, generation_plant_id, year, month, hydro_min_flow_mw, hydro_avg_flow_mw) SELECT 21 as hydro_simple_scenario_id, 158068 as generation_plant_id, 2006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$A$7&amp;old_and_new!B237&amp;$C$7&amp;$D$7&amp;hydro_historical_cf_2006!$E$7&amp;old_and_new!A237&amp;hydro_historical_cf_2006!$G$7</f>
        <v>INSERT INTO switch.hydro_historical_monthly_capacity_factors (hydro_simple_scenario_id, generation_plant_id, year, month, hydro_min_flow_mw, hydro_avg_flow_mw) SELECT 21 as hydro_simple_scenario_id, 158069 as generation_plant_id, 2006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$A$7&amp;old_and_new!B238&amp;$C$7&amp;$D$7&amp;hydro_historical_cf_2006!$E$7&amp;old_and_new!A238&amp;hydro_historical_cf_2006!$G$7</f>
        <v>INSERT INTO switch.hydro_historical_monthly_capacity_factors (hydro_simple_scenario_id, generation_plant_id, year, month, hydro_min_flow_mw, hydro_avg_flow_mw) SELECT 21 as hydro_simple_scenario_id, 158070 as generation_plant_id, 2006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$A$7&amp;old_and_new!B239&amp;$C$7&amp;$D$7&amp;hydro_historical_cf_2006!$E$7&amp;old_and_new!A239&amp;hydro_historical_cf_2006!$G$7</f>
        <v>INSERT INTO switch.hydro_historical_monthly_capacity_factors (hydro_simple_scenario_id, generation_plant_id, year, month, hydro_min_flow_mw, hydro_avg_flow_mw) SELECT 21 as hydro_simple_scenario_id, 158071 as generation_plant_id, 2006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$A$7&amp;old_and_new!B240&amp;$C$7&amp;$D$7&amp;hydro_historical_cf_2006!$E$7&amp;old_and_new!A240&amp;hydro_historical_cf_2006!$G$7</f>
        <v>INSERT INTO switch.hydro_historical_monthly_capacity_factors (hydro_simple_scenario_id, generation_plant_id, year, month, hydro_min_flow_mw, hydro_avg_flow_mw) SELECT 21 as hydro_simple_scenario_id, 158072 as generation_plant_id, 2006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$A$7&amp;old_and_new!B241&amp;$C$7&amp;$D$7&amp;hydro_historical_cf_2006!$E$7&amp;old_and_new!A241&amp;hydro_historical_cf_2006!$G$7</f>
        <v>INSERT INTO switch.hydro_historical_monthly_capacity_factors (hydro_simple_scenario_id, generation_plant_id, year, month, hydro_min_flow_mw, hydro_avg_flow_mw) SELECT 21 as hydro_simple_scenario_id, 158073 as generation_plant_id, 2006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$A$7&amp;old_and_new!B242&amp;$C$7&amp;$D$7&amp;hydro_historical_cf_2006!$E$7&amp;old_and_new!A242&amp;hydro_historical_cf_2006!$G$7</f>
        <v>INSERT INTO switch.hydro_historical_monthly_capacity_factors (hydro_simple_scenario_id, generation_plant_id, year, month, hydro_min_flow_mw, hydro_avg_flow_mw) SELECT 21 as hydro_simple_scenario_id, 158074 as generation_plant_id, 2006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$A$7&amp;old_and_new!B243&amp;$C$7&amp;$D$7&amp;hydro_historical_cf_2006!$E$7&amp;old_and_new!A243&amp;hydro_historical_cf_2006!$G$7</f>
        <v>INSERT INTO switch.hydro_historical_monthly_capacity_factors (hydro_simple_scenario_id, generation_plant_id, year, month, hydro_min_flow_mw, hydro_avg_flow_mw) SELECT 21 as hydro_simple_scenario_id, 158075 as generation_plant_id, 2006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$A$7&amp;old_and_new!B244&amp;$C$7&amp;$D$7&amp;hydro_historical_cf_2006!$E$7&amp;old_and_new!A244&amp;hydro_historical_cf_2006!$G$7</f>
        <v>INSERT INTO switch.hydro_historical_monthly_capacity_factors (hydro_simple_scenario_id, generation_plant_id, year, month, hydro_min_flow_mw, hydro_avg_flow_mw) SELECT 21 as hydro_simple_scenario_id, 158076 as generation_plant_id, 2006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$A$7&amp;old_and_new!B245&amp;$C$7&amp;$D$7&amp;hydro_historical_cf_2006!$E$7&amp;old_and_new!A245&amp;hydro_historical_cf_2006!$G$7</f>
        <v>INSERT INTO switch.hydro_historical_monthly_capacity_factors (hydro_simple_scenario_id, generation_plant_id, year, month, hydro_min_flow_mw, hydro_avg_flow_mw) SELECT 21 as hydro_simple_scenario_id, 158077 as generation_plant_id, 2006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$A$7&amp;old_and_new!B246&amp;$C$7&amp;$D$7&amp;hydro_historical_cf_2006!$E$7&amp;old_and_new!A246&amp;hydro_historical_cf_2006!$G$7</f>
        <v>INSERT INTO switch.hydro_historical_monthly_capacity_factors (hydro_simple_scenario_id, generation_plant_id, year, month, hydro_min_flow_mw, hydro_avg_flow_mw) SELECT 21 as hydro_simple_scenario_id, 158060 as generation_plant_id, 2006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$A$7&amp;old_and_new!B247&amp;$C$7&amp;$D$7&amp;hydro_historical_cf_2006!$E$7&amp;old_and_new!A247&amp;hydro_historical_cf_2006!$G$7</f>
        <v>INSERT INTO switch.hydro_historical_monthly_capacity_factors (hydro_simple_scenario_id, generation_plant_id, year, month, hydro_min_flow_mw, hydro_avg_flow_mw) SELECT 21 as hydro_simple_scenario_id, 158078 as generation_plant_id, 2006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$A$7&amp;old_and_new!B248&amp;$C$7&amp;$D$7&amp;hydro_historical_cf_2006!$E$7&amp;old_and_new!A248&amp;hydro_historical_cf_2006!$G$7</f>
        <v>INSERT INTO switch.hydro_historical_monthly_capacity_factors (hydro_simple_scenario_id, generation_plant_id, year, month, hydro_min_flow_mw, hydro_avg_flow_mw) SELECT 21 as hydro_simple_scenario_id, 158079 as generation_plant_id, 2006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$A$7&amp;old_and_new!B249&amp;$C$7&amp;$D$7&amp;hydro_historical_cf_2006!$E$7&amp;old_and_new!A249&amp;hydro_historical_cf_2006!$G$7</f>
        <v>INSERT INTO switch.hydro_historical_monthly_capacity_factors (hydro_simple_scenario_id, generation_plant_id, year, month, hydro_min_flow_mw, hydro_avg_flow_mw) SELECT 21 as hydro_simple_scenario_id, 158080 as generation_plant_id, 2006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$A$7&amp;old_and_new!B250&amp;$C$7&amp;$D$7&amp;hydro_historical_cf_2006!$E$7&amp;old_and_new!A250&amp;hydro_historical_cf_2006!$G$7</f>
        <v>INSERT INTO switch.hydro_historical_monthly_capacity_factors (hydro_simple_scenario_id, generation_plant_id, year, month, hydro_min_flow_mw, hydro_avg_flow_mw) SELECT 21 as hydro_simple_scenario_id, 158081 as generation_plant_id, 2006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$A$7&amp;old_and_new!B251&amp;$C$7&amp;$D$7&amp;hydro_historical_cf_2006!$E$7&amp;old_and_new!A251&amp;hydro_historical_cf_2006!$G$7</f>
        <v>INSERT INTO switch.hydro_historical_monthly_capacity_factors (hydro_simple_scenario_id, generation_plant_id, year, month, hydro_min_flow_mw, hydro_avg_flow_mw) SELECT 21 as hydro_simple_scenario_id, 158082 as generation_plant_id, 2006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$A$7&amp;old_and_new!B252&amp;$C$7&amp;$D$7&amp;hydro_historical_cf_2006!$E$7&amp;old_and_new!A252&amp;hydro_historical_cf_2006!$G$7</f>
        <v>INSERT INTO switch.hydro_historical_monthly_capacity_factors (hydro_simple_scenario_id, generation_plant_id, year, month, hydro_min_flow_mw, hydro_avg_flow_mw) SELECT 21 as hydro_simple_scenario_id, 158083 as generation_plant_id, 2006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$A$7&amp;old_and_new!B253&amp;$C$7&amp;$D$7&amp;hydro_historical_cf_2006!$E$7&amp;old_and_new!A253&amp;hydro_historical_cf_2006!$G$7</f>
        <v>INSERT INTO switch.hydro_historical_monthly_capacity_factors (hydro_simple_scenario_id, generation_plant_id, year, month, hydro_min_flow_mw, hydro_avg_flow_mw) SELECT 21 as hydro_simple_scenario_id, 158084 as generation_plant_id, 2006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$A$7&amp;old_and_new!B254&amp;$C$7&amp;$D$7&amp;hydro_historical_cf_2006!$E$7&amp;old_and_new!A254&amp;hydro_historical_cf_2006!$G$7</f>
        <v>INSERT INTO switch.hydro_historical_monthly_capacity_factors (hydro_simple_scenario_id, generation_plant_id, year, month, hydro_min_flow_mw, hydro_avg_flow_mw) SELECT 21 as hydro_simple_scenario_id, 158085 as generation_plant_id, 2006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$A$7&amp;old_and_new!B255&amp;$C$7&amp;$D$7&amp;hydro_historical_cf_2006!$E$7&amp;old_and_new!A255&amp;hydro_historical_cf_2006!$G$7</f>
        <v>INSERT INTO switch.hydro_historical_monthly_capacity_factors (hydro_simple_scenario_id, generation_plant_id, year, month, hydro_min_flow_mw, hydro_avg_flow_mw) SELECT 21 as hydro_simple_scenario_id, 158086 as generation_plant_id, 2006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$A$7&amp;old_and_new!B256&amp;$C$7&amp;$D$7&amp;hydro_historical_cf_2006!$E$7&amp;old_and_new!A256&amp;hydro_historical_cf_2006!$G$7</f>
        <v>INSERT INTO switch.hydro_historical_monthly_capacity_factors (hydro_simple_scenario_id, generation_plant_id, year, month, hydro_min_flow_mw, hydro_avg_flow_mw) SELECT 21 as hydro_simple_scenario_id, 158087 as generation_plant_id, 2006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$A$7&amp;old_and_new!B257&amp;$C$7&amp;$D$7&amp;hydro_historical_cf_2006!$E$7&amp;old_and_new!A257&amp;hydro_historical_cf_2006!$G$7</f>
        <v>INSERT INTO switch.hydro_historical_monthly_capacity_factors (hydro_simple_scenario_id, generation_plant_id, year, month, hydro_min_flow_mw, hydro_avg_flow_mw) SELECT 21 as hydro_simple_scenario_id, 158061 as generation_plant_id, 2006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$A$7&amp;old_and_new!B258&amp;$C$7&amp;$D$7&amp;hydro_historical_cf_2006!$E$7&amp;old_and_new!A258&amp;hydro_historical_cf_2006!$G$7</f>
        <v>INSERT INTO switch.hydro_historical_monthly_capacity_factors (hydro_simple_scenario_id, generation_plant_id, year, month, hydro_min_flow_mw, hydro_avg_flow_mw) SELECT 21 as hydro_simple_scenario_id, 158088 as generation_plant_id, 2006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$A$7&amp;old_and_new!B259&amp;$C$7&amp;$D$7&amp;hydro_historical_cf_2006!$E$7&amp;old_and_new!A259&amp;hydro_historical_cf_2006!$G$7</f>
        <v>INSERT INTO switch.hydro_historical_monthly_capacity_factors (hydro_simple_scenario_id, generation_plant_id, year, month, hydro_min_flow_mw, hydro_avg_flow_mw) SELECT 21 as hydro_simple_scenario_id, 158089 as generation_plant_id, 2006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$A$7&amp;old_and_new!B260&amp;$C$7&amp;$D$7&amp;hydro_historical_cf_2006!$E$7&amp;old_and_new!A260&amp;hydro_historical_cf_2006!$G$7</f>
        <v>INSERT INTO switch.hydro_historical_monthly_capacity_factors (hydro_simple_scenario_id, generation_plant_id, year, month, hydro_min_flow_mw, hydro_avg_flow_mw) SELECT 21 as hydro_simple_scenario_id, 158090 as generation_plant_id, 2006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$A$7&amp;old_and_new!B261&amp;$C$7&amp;$D$7&amp;hydro_historical_cf_2006!$E$7&amp;old_and_new!A261&amp;hydro_historical_cf_2006!$G$7</f>
        <v>INSERT INTO switch.hydro_historical_monthly_capacity_factors (hydro_simple_scenario_id, generation_plant_id, year, month, hydro_min_flow_mw, hydro_avg_flow_mw) SELECT 21 as hydro_simple_scenario_id, 158091 as generation_plant_id, 2006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$A$7&amp;old_and_new!B262&amp;$C$7&amp;$D$7&amp;hydro_historical_cf_2006!$E$7&amp;old_and_new!A262&amp;hydro_historical_cf_2006!$G$7</f>
        <v>INSERT INTO switch.hydro_historical_monthly_capacity_factors (hydro_simple_scenario_id, generation_plant_id, year, month, hydro_min_flow_mw, hydro_avg_flow_mw) SELECT 21 as hydro_simple_scenario_id, 158092 as generation_plant_id, 2006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$A$7&amp;old_and_new!B263&amp;$C$7&amp;$D$7&amp;hydro_historical_cf_2006!$E$7&amp;old_and_new!A263&amp;hydro_historical_cf_2006!$G$7</f>
        <v>INSERT INTO switch.hydro_historical_monthly_capacity_factors (hydro_simple_scenario_id, generation_plant_id, year, month, hydro_min_flow_mw, hydro_avg_flow_mw) SELECT 21 as hydro_simple_scenario_id, 158062 as generation_plant_id, 2006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$A$7&amp;old_and_new!B264&amp;$C$7&amp;$D$7&amp;hydro_historical_cf_2006!$E$7&amp;old_and_new!A264&amp;hydro_historical_cf_2006!$G$7</f>
        <v>INSERT INTO switch.hydro_historical_monthly_capacity_factors (hydro_simple_scenario_id, generation_plant_id, year, month, hydro_min_flow_mw, hydro_avg_flow_mw) SELECT 21 as hydro_simple_scenario_id, 158063 as generation_plant_id, 2006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$A$7&amp;old_and_new!B265&amp;$C$7&amp;$D$7&amp;hydro_historical_cf_2006!$E$7&amp;old_and_new!A265&amp;hydro_historical_cf_2006!$G$7</f>
        <v>INSERT INTO switch.hydro_historical_monthly_capacity_factors (hydro_simple_scenario_id, generation_plant_id, year, month, hydro_min_flow_mw, hydro_avg_flow_mw) SELECT 21 as hydro_simple_scenario_id, 158064 as generation_plant_id, 2006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$A$7&amp;old_and_new!B266&amp;$C$7&amp;$D$7&amp;hydro_historical_cf_2006!$E$7&amp;old_and_new!A266&amp;hydro_historical_cf_2006!$G$7</f>
        <v>INSERT INTO switch.hydro_historical_monthly_capacity_factors (hydro_simple_scenario_id, generation_plant_id, year, month, hydro_min_flow_mw, hydro_avg_flow_mw) SELECT 21 as hydro_simple_scenario_id, 158065 as generation_plant_id, 2006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$A$7&amp;old_and_new!B267&amp;$C$7&amp;$D$7&amp;hydro_historical_cf_2006!$E$7&amp;old_and_new!A267&amp;hydro_historical_cf_2006!$G$7</f>
        <v>INSERT INTO switch.hydro_historical_monthly_capacity_factors (hydro_simple_scenario_id, generation_plant_id, year, month, hydro_min_flow_mw, hydro_avg_flow_mw) SELECT 21 as hydro_simple_scenario_id, 158066 as generation_plant_id, 2006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$A$7&amp;old_and_new!B268&amp;$C$7&amp;$D$7&amp;hydro_historical_cf_2006!$E$7&amp;old_and_new!A268&amp;hydro_historical_cf_2006!$G$7</f>
        <v>INSERT INTO switch.hydro_historical_monthly_capacity_factors (hydro_simple_scenario_id, generation_plant_id, year, month, hydro_min_flow_mw, hydro_avg_flow_mw) SELECT 21 as hydro_simple_scenario_id, 158067 as generation_plant_id, 2006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$A$7&amp;old_and_new!B269&amp;$C$7&amp;$D$7&amp;hydro_historical_cf_2006!$E$7&amp;old_and_new!A269&amp;hydro_historical_cf_2006!$G$7</f>
        <v>INSERT INTO switch.hydro_historical_monthly_capacity_factors (hydro_simple_scenario_id, generation_plant_id, year, month, hydro_min_flow_mw, hydro_avg_flow_mw) SELECT 21 as hydro_simple_scenario_id, 158009 as generation_plant_id, 2006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$A$7&amp;old_and_new!B270&amp;$C$7&amp;$D$7&amp;hydro_historical_cf_2006!$E$7&amp;old_and_new!A270&amp;hydro_historical_cf_2006!$G$7</f>
        <v>INSERT INTO switch.hydro_historical_monthly_capacity_factors (hydro_simple_scenario_id, generation_plant_id, year, month, hydro_min_flow_mw, hydro_avg_flow_mw) SELECT 21 as hydro_simple_scenario_id, 158014 as generation_plant_id, 2006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2007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$A$7&amp;old_and_new!B2&amp;$C$7&amp;$D$7&amp;hydro_historical_cf_2007!$E$7&amp;old_and_new!A2&amp;hydro_historical_cf_2007!$G$7</f>
        <v>INSERT INTO switch.hydro_historical_monthly_capacity_factors (hydro_simple_scenario_id, generation_plant_id, year, month, hydro_min_flow_mw, hydro_avg_flow_mw) SELECT 21 as hydro_simple_scenario_id, 157846 as generation_plant_id, 2007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$A$7&amp;old_and_new!B3&amp;$C$7&amp;$D$7&amp;hydro_historical_cf_2007!$E$7&amp;old_and_new!A3&amp;hydro_historical_cf_2007!$G$7</f>
        <v>INSERT INTO switch.hydro_historical_monthly_capacity_factors (hydro_simple_scenario_id, generation_plant_id, year, month, hydro_min_flow_mw, hydro_avg_flow_mw) SELECT 21 as hydro_simple_scenario_id, 157959 as generation_plant_id, 2007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$A$7&amp;old_and_new!B4&amp;$C$7&amp;$D$7&amp;hydro_historical_cf_2007!$E$7&amp;old_and_new!A4&amp;hydro_historical_cf_2007!$G$7</f>
        <v>INSERT INTO switch.hydro_historical_monthly_capacity_factors (hydro_simple_scenario_id, generation_plant_id, year, month, hydro_min_flow_mw, hydro_avg_flow_mw) SELECT 21 as hydro_simple_scenario_id, 157847 as generation_plant_id, 2007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$A$7&amp;old_and_new!B5&amp;$C$7&amp;$D$7&amp;hydro_historical_cf_2007!$E$7&amp;old_and_new!A5&amp;hydro_historical_cf_2007!$G$7</f>
        <v>INSERT INTO switch.hydro_historical_monthly_capacity_factors (hydro_simple_scenario_id, generation_plant_id, year, month, hydro_min_flow_mw, hydro_avg_flow_mw) SELECT 21 as hydro_simple_scenario_id, 158008 as generation_plant_id, 2007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$A$7&amp;old_and_new!B6&amp;$C$7&amp;$D$7&amp;hydro_historical_cf_2007!$E$7&amp;old_and_new!A6&amp;hydro_historical_cf_2007!$G$7</f>
        <v>INSERT INTO switch.hydro_historical_monthly_capacity_factors (hydro_simple_scenario_id, generation_plant_id, year, month, hydro_min_flow_mw, hydro_avg_flow_mw) SELECT 21 as hydro_simple_scenario_id, 157848 as generation_plant_id, 2007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$A$7&amp;old_and_new!B7&amp;$C$7&amp;$D$7&amp;hydro_historical_cf_2007!$E$7&amp;old_and_new!A7&amp;hydro_historical_cf_2007!$G$7</f>
        <v>INSERT INTO switch.hydro_historical_monthly_capacity_factors (hydro_simple_scenario_id, generation_plant_id, year, month, hydro_min_flow_mw, hydro_avg_flow_mw) SELECT 21 as hydro_simple_scenario_id, 157849 as generation_plant_id, 2007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$A$7&amp;old_and_new!B8&amp;$C$7&amp;$D$7&amp;hydro_historical_cf_2007!$E$7&amp;old_and_new!A8&amp;hydro_historical_cf_2007!$G$7</f>
        <v>INSERT INTO switch.hydro_historical_monthly_capacity_factors (hydro_simple_scenario_id, generation_plant_id, year, month, hydro_min_flow_mw, hydro_avg_flow_mw) SELECT 21 as hydro_simple_scenario_id, 157851 as generation_plant_id, 2007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$A$7&amp;old_and_new!B9&amp;$C$7&amp;$D$7&amp;hydro_historical_cf_2007!$E$7&amp;old_and_new!A9&amp;hydro_historical_cf_2007!$G$7</f>
        <v>INSERT INTO switch.hydro_historical_monthly_capacity_factors (hydro_simple_scenario_id, generation_plant_id, year, month, hydro_min_flow_mw, hydro_avg_flow_mw) SELECT 21 as hydro_simple_scenario_id, 157850 as generation_plant_id, 2007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$A$7&amp;old_and_new!B10&amp;$C$7&amp;$D$7&amp;hydro_historical_cf_2007!$E$7&amp;old_and_new!A10&amp;hydro_historical_cf_2007!$G$7</f>
        <v>INSERT INTO switch.hydro_historical_monthly_capacity_factors (hydro_simple_scenario_id, generation_plant_id, year, month, hydro_min_flow_mw, hydro_avg_flow_mw) SELECT 21 as hydro_simple_scenario_id, 158044 as generation_plant_id, 2007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$A$7&amp;old_and_new!B11&amp;$C$7&amp;$D$7&amp;hydro_historical_cf_2007!$E$7&amp;old_and_new!A11&amp;hydro_historical_cf_2007!$G$7</f>
        <v>INSERT INTO switch.hydro_historical_monthly_capacity_factors (hydro_simple_scenario_id, generation_plant_id, year, month, hydro_min_flow_mw, hydro_avg_flow_mw) SELECT 21 as hydro_simple_scenario_id, 157961 as generation_plant_id, 2007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$A$7&amp;old_and_new!B12&amp;$C$7&amp;$D$7&amp;hydro_historical_cf_2007!$E$7&amp;old_and_new!A12&amp;hydro_historical_cf_2007!$G$7</f>
        <v>INSERT INTO switch.hydro_historical_monthly_capacity_factors (hydro_simple_scenario_id, generation_plant_id, year, month, hydro_min_flow_mw, hydro_avg_flow_mw) SELECT 21 as hydro_simple_scenario_id, 157960 as generation_plant_id, 2007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$A$7&amp;old_and_new!B13&amp;$C$7&amp;$D$7&amp;hydro_historical_cf_2007!$E$7&amp;old_and_new!A13&amp;hydro_historical_cf_2007!$G$7</f>
        <v>INSERT INTO switch.hydro_historical_monthly_capacity_factors (hydro_simple_scenario_id, generation_plant_id, year, month, hydro_min_flow_mw, hydro_avg_flow_mw) SELECT 21 as hydro_simple_scenario_id, 157824 as generation_plant_id, 2007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$A$7&amp;old_and_new!B14&amp;$C$7&amp;$D$7&amp;hydro_historical_cf_2007!$E$7&amp;old_and_new!A14&amp;hydro_historical_cf_2007!$G$7</f>
        <v>INSERT INTO switch.hydro_historical_monthly_capacity_factors (hydro_simple_scenario_id, generation_plant_id, year, month, hydro_min_flow_mw, hydro_avg_flow_mw) SELECT 21 as hydro_simple_scenario_id, 157971 as generation_plant_id, 2007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$A$7&amp;old_and_new!B15&amp;$C$7&amp;$D$7&amp;hydro_historical_cf_2007!$E$7&amp;old_and_new!A15&amp;hydro_historical_cf_2007!$G$7</f>
        <v>INSERT INTO switch.hydro_historical_monthly_capacity_factors (hydro_simple_scenario_id, generation_plant_id, year, month, hydro_min_flow_mw, hydro_avg_flow_mw) SELECT 21 as hydro_simple_scenario_id, 157972 as generation_plant_id, 2007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$A$7&amp;old_and_new!B16&amp;$C$7&amp;$D$7&amp;hydro_historical_cf_2007!$E$7&amp;old_and_new!A16&amp;hydro_historical_cf_2007!$G$7</f>
        <v>INSERT INTO switch.hydro_historical_monthly_capacity_factors (hydro_simple_scenario_id, generation_plant_id, year, month, hydro_min_flow_mw, hydro_avg_flow_mw) SELECT 21 as hydro_simple_scenario_id, 157970 as generation_plant_id, 2007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$A$7&amp;old_and_new!B17&amp;$C$7&amp;$D$7&amp;hydro_historical_cf_2007!$E$7&amp;old_and_new!A17&amp;hydro_historical_cf_2007!$G$7</f>
        <v>INSERT INTO switch.hydro_historical_monthly_capacity_factors (hydro_simple_scenario_id, generation_plant_id, year, month, hydro_min_flow_mw, hydro_avg_flow_mw) SELECT 21 as hydro_simple_scenario_id, 157945 as generation_plant_id, 2007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$A$7&amp;old_and_new!B18&amp;$C$7&amp;$D$7&amp;hydro_historical_cf_2007!$E$7&amp;old_and_new!A18&amp;hydro_historical_cf_2007!$G$7</f>
        <v>INSERT INTO switch.hydro_historical_monthly_capacity_factors (hydro_simple_scenario_id, generation_plant_id, year, month, hydro_min_flow_mw, hydro_avg_flow_mw) SELECT 21 as hydro_simple_scenario_id, 157825 as generation_plant_id, 2007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$A$7&amp;old_and_new!B19&amp;$C$7&amp;$D$7&amp;hydro_historical_cf_2007!$E$7&amp;old_and_new!A19&amp;hydro_historical_cf_2007!$G$7</f>
        <v>INSERT INTO switch.hydro_historical_monthly_capacity_factors (hydro_simple_scenario_id, generation_plant_id, year, month, hydro_min_flow_mw, hydro_avg_flow_mw) SELECT 21 as hydro_simple_scenario_id, 157826 as generation_plant_id, 2007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$A$7&amp;old_and_new!B20&amp;$C$7&amp;$D$7&amp;hydro_historical_cf_2007!$E$7&amp;old_and_new!A20&amp;hydro_historical_cf_2007!$G$7</f>
        <v>INSERT INTO switch.hydro_historical_monthly_capacity_factors (hydro_simple_scenario_id, generation_plant_id, year, month, hydro_min_flow_mw, hydro_avg_flow_mw) SELECT 21 as hydro_simple_scenario_id, 157827 as generation_plant_id, 2007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$A$7&amp;old_and_new!B21&amp;$C$7&amp;$D$7&amp;hydro_historical_cf_2007!$E$7&amp;old_and_new!A21&amp;hydro_historical_cf_2007!$G$7</f>
        <v>INSERT INTO switch.hydro_historical_monthly_capacity_factors (hydro_simple_scenario_id, generation_plant_id, year, month, hydro_min_flow_mw, hydro_avg_flow_mw) SELECT 21 as hydro_simple_scenario_id, 157852 as generation_plant_id, 2007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$A$7&amp;old_and_new!B22&amp;$C$7&amp;$D$7&amp;hydro_historical_cf_2007!$E$7&amp;old_and_new!A22&amp;hydro_historical_cf_2007!$G$7</f>
        <v>INSERT INTO switch.hydro_historical_monthly_capacity_factors (hydro_simple_scenario_id, generation_plant_id, year, month, hydro_min_flow_mw, hydro_avg_flow_mw) SELECT 21 as hydro_simple_scenario_id, 157853 as generation_plant_id, 2007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$A$7&amp;old_and_new!B23&amp;$C$7&amp;$D$7&amp;hydro_historical_cf_2007!$E$7&amp;old_and_new!A23&amp;hydro_historical_cf_2007!$G$7</f>
        <v>INSERT INTO switch.hydro_historical_monthly_capacity_factors (hydro_simple_scenario_id, generation_plant_id, year, month, hydro_min_flow_mw, hydro_avg_flow_mw) SELECT 21 as hydro_simple_scenario_id, 157828 as generation_plant_id, 2007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$A$7&amp;old_and_new!B24&amp;$C$7&amp;$D$7&amp;hydro_historical_cf_2007!$E$7&amp;old_and_new!A24&amp;hydro_historical_cf_2007!$G$7</f>
        <v>INSERT INTO switch.hydro_historical_monthly_capacity_factors (hydro_simple_scenario_id, generation_plant_id, year, month, hydro_min_flow_mw, hydro_avg_flow_mw) SELECT 21 as hydro_simple_scenario_id, 157829 as generation_plant_id, 2007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$A$7&amp;old_and_new!B25&amp;$C$7&amp;$D$7&amp;hydro_historical_cf_2007!$E$7&amp;old_and_new!A25&amp;hydro_historical_cf_2007!$G$7</f>
        <v>INSERT INTO switch.hydro_historical_monthly_capacity_factors (hydro_simple_scenario_id, generation_plant_id, year, month, hydro_min_flow_mw, hydro_avg_flow_mw) SELECT 21 as hydro_simple_scenario_id, 157854 as generation_plant_id, 2007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$A$7&amp;old_and_new!B26&amp;$C$7&amp;$D$7&amp;hydro_historical_cf_2007!$E$7&amp;old_and_new!A26&amp;hydro_historical_cf_2007!$G$7</f>
        <v>INSERT INTO switch.hydro_historical_monthly_capacity_factors (hydro_simple_scenario_id, generation_plant_id, year, month, hydro_min_flow_mw, hydro_avg_flow_mw) SELECT 21 as hydro_simple_scenario_id, 157855 as generation_plant_id, 2007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$A$7&amp;old_and_new!B27&amp;$C$7&amp;$D$7&amp;hydro_historical_cf_2007!$E$7&amp;old_and_new!A27&amp;hydro_historical_cf_2007!$G$7</f>
        <v>INSERT INTO switch.hydro_historical_monthly_capacity_factors (hydro_simple_scenario_id, generation_plant_id, year, month, hydro_min_flow_mw, hydro_avg_flow_mw) SELECT 21 as hydro_simple_scenario_id, 157856 as generation_plant_id, 2007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$A$7&amp;old_and_new!B28&amp;$C$7&amp;$D$7&amp;hydro_historical_cf_2007!$E$7&amp;old_and_new!A28&amp;hydro_historical_cf_2007!$G$7</f>
        <v>INSERT INTO switch.hydro_historical_monthly_capacity_factors (hydro_simple_scenario_id, generation_plant_id, year, month, hydro_min_flow_mw, hydro_avg_flow_mw) SELECT 21 as hydro_simple_scenario_id, 157857 as generation_plant_id, 2007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$A$7&amp;old_and_new!B29&amp;$C$7&amp;$D$7&amp;hydro_historical_cf_2007!$E$7&amp;old_and_new!A29&amp;hydro_historical_cf_2007!$G$7</f>
        <v>INSERT INTO switch.hydro_historical_monthly_capacity_factors (hydro_simple_scenario_id, generation_plant_id, year, month, hydro_min_flow_mw, hydro_avg_flow_mw) SELECT 21 as hydro_simple_scenario_id, 157858 as generation_plant_id, 2007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$A$7&amp;old_and_new!B30&amp;$C$7&amp;$D$7&amp;hydro_historical_cf_2007!$E$7&amp;old_and_new!A30&amp;hydro_historical_cf_2007!$G$7</f>
        <v>INSERT INTO switch.hydro_historical_monthly_capacity_factors (hydro_simple_scenario_id, generation_plant_id, year, month, hydro_min_flow_mw, hydro_avg_flow_mw) SELECT 21 as hydro_simple_scenario_id, 158046 as generation_plant_id, 2007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$A$7&amp;old_and_new!B31&amp;$C$7&amp;$D$7&amp;hydro_historical_cf_2007!$E$7&amp;old_and_new!A31&amp;hydro_historical_cf_2007!$G$7</f>
        <v>INSERT INTO switch.hydro_historical_monthly_capacity_factors (hydro_simple_scenario_id, generation_plant_id, year, month, hydro_min_flow_mw, hydro_avg_flow_mw) SELECT 21 as hydro_simple_scenario_id, 158047 as generation_plant_id, 2007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$A$7&amp;old_and_new!B32&amp;$C$7&amp;$D$7&amp;hydro_historical_cf_2007!$E$7&amp;old_and_new!A32&amp;hydro_historical_cf_2007!$G$7</f>
        <v>INSERT INTO switch.hydro_historical_monthly_capacity_factors (hydro_simple_scenario_id, generation_plant_id, year, month, hydro_min_flow_mw, hydro_avg_flow_mw) SELECT 21 as hydro_simple_scenario_id, 158048 as generation_plant_id, 2007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$A$7&amp;old_and_new!B33&amp;$C$7&amp;$D$7&amp;hydro_historical_cf_2007!$E$7&amp;old_and_new!A33&amp;hydro_historical_cf_2007!$G$7</f>
        <v>INSERT INTO switch.hydro_historical_monthly_capacity_factors (hydro_simple_scenario_id, generation_plant_id, year, month, hydro_min_flow_mw, hydro_avg_flow_mw) SELECT 21 as hydro_simple_scenario_id, 158049 as generation_plant_id, 2007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$A$7&amp;old_and_new!B34&amp;$C$7&amp;$D$7&amp;hydro_historical_cf_2007!$E$7&amp;old_and_new!A34&amp;hydro_historical_cf_2007!$G$7</f>
        <v>INSERT INTO switch.hydro_historical_monthly_capacity_factors (hydro_simple_scenario_id, generation_plant_id, year, month, hydro_min_flow_mw, hydro_avg_flow_mw) SELECT 21 as hydro_simple_scenario_id, 158050 as generation_plant_id, 2007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$A$7&amp;old_and_new!B35&amp;$C$7&amp;$D$7&amp;hydro_historical_cf_2007!$E$7&amp;old_and_new!A35&amp;hydro_historical_cf_2007!$G$7</f>
        <v>INSERT INTO switch.hydro_historical_monthly_capacity_factors (hydro_simple_scenario_id, generation_plant_id, year, month, hydro_min_flow_mw, hydro_avg_flow_mw) SELECT 21 as hydro_simple_scenario_id, 158051 as generation_plant_id, 2007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$A$7&amp;old_and_new!B36&amp;$C$7&amp;$D$7&amp;hydro_historical_cf_2007!$E$7&amp;old_and_new!A36&amp;hydro_historical_cf_2007!$G$7</f>
        <v>INSERT INTO switch.hydro_historical_monthly_capacity_factors (hydro_simple_scenario_id, generation_plant_id, year, month, hydro_min_flow_mw, hydro_avg_flow_mw) SELECT 21 as hydro_simple_scenario_id, 157859 as generation_plant_id, 2007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$A$7&amp;old_and_new!B37&amp;$C$7&amp;$D$7&amp;hydro_historical_cf_2007!$E$7&amp;old_and_new!A37&amp;hydro_historical_cf_2007!$G$7</f>
        <v>INSERT INTO switch.hydro_historical_monthly_capacity_factors (hydro_simple_scenario_id, generation_plant_id, year, month, hydro_min_flow_mw, hydro_avg_flow_mw) SELECT 21 as hydro_simple_scenario_id, 157860 as generation_plant_id, 2007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$A$7&amp;old_and_new!B38&amp;$C$7&amp;$D$7&amp;hydro_historical_cf_2007!$E$7&amp;old_and_new!A38&amp;hydro_historical_cf_2007!$G$7</f>
        <v>INSERT INTO switch.hydro_historical_monthly_capacity_factors (hydro_simple_scenario_id, generation_plant_id, year, month, hydro_min_flow_mw, hydro_avg_flow_mw) SELECT 21 as hydro_simple_scenario_id, 157940 as generation_plant_id, 2007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$A$7&amp;old_and_new!B39&amp;$C$7&amp;$D$7&amp;hydro_historical_cf_2007!$E$7&amp;old_and_new!A39&amp;hydro_historical_cf_2007!$G$7</f>
        <v>INSERT INTO switch.hydro_historical_monthly_capacity_factors (hydro_simple_scenario_id, generation_plant_id, year, month, hydro_min_flow_mw, hydro_avg_flow_mw) SELECT 21 as hydro_simple_scenario_id, 157978 as generation_plant_id, 2007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$A$7&amp;old_and_new!B40&amp;$C$7&amp;$D$7&amp;hydro_historical_cf_2007!$E$7&amp;old_and_new!A40&amp;hydro_historical_cf_2007!$G$7</f>
        <v>INSERT INTO switch.hydro_historical_monthly_capacity_factors (hydro_simple_scenario_id, generation_plant_id, year, month, hydro_min_flow_mw, hydro_avg_flow_mw) SELECT 21 as hydro_simple_scenario_id, 157861 as generation_plant_id, 2007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$A$7&amp;old_and_new!B41&amp;$C$7&amp;$D$7&amp;hydro_historical_cf_2007!$E$7&amp;old_and_new!A41&amp;hydro_historical_cf_2007!$G$7</f>
        <v>INSERT INTO switch.hydro_historical_monthly_capacity_factors (hydro_simple_scenario_id, generation_plant_id, year, month, hydro_min_flow_mw, hydro_avg_flow_mw) SELECT 21 as hydro_simple_scenario_id, 158018 as generation_plant_id, 2007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$A$7&amp;old_and_new!B42&amp;$C$7&amp;$D$7&amp;hydro_historical_cf_2007!$E$7&amp;old_and_new!A42&amp;hydro_historical_cf_2007!$G$7</f>
        <v>INSERT INTO switch.hydro_historical_monthly_capacity_factors (hydro_simple_scenario_id, generation_plant_id, year, month, hydro_min_flow_mw, hydro_avg_flow_mw) SELECT 21 as hydro_simple_scenario_id, 158019 as generation_plant_id, 2007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$A$7&amp;old_and_new!B43&amp;$C$7&amp;$D$7&amp;hydro_historical_cf_2007!$E$7&amp;old_and_new!A43&amp;hydro_historical_cf_2007!$G$7</f>
        <v>INSERT INTO switch.hydro_historical_monthly_capacity_factors (hydro_simple_scenario_id, generation_plant_id, year, month, hydro_min_flow_mw, hydro_avg_flow_mw) SELECT 21 as hydro_simple_scenario_id, 157830 as generation_plant_id, 2007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$A$7&amp;old_and_new!B44&amp;$C$7&amp;$D$7&amp;hydro_historical_cf_2007!$E$7&amp;old_and_new!A44&amp;hydro_historical_cf_2007!$G$7</f>
        <v>INSERT INTO switch.hydro_historical_monthly_capacity_factors (hydro_simple_scenario_id, generation_plant_id, year, month, hydro_min_flow_mw, hydro_avg_flow_mw) SELECT 21 as hydro_simple_scenario_id, 157958 as generation_plant_id, 2007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$A$7&amp;old_and_new!B45&amp;$C$7&amp;$D$7&amp;hydro_historical_cf_2007!$E$7&amp;old_and_new!A45&amp;hydro_historical_cf_2007!$G$7</f>
        <v>INSERT INTO switch.hydro_historical_monthly_capacity_factors (hydro_simple_scenario_id, generation_plant_id, year, month, hydro_min_flow_mw, hydro_avg_flow_mw) SELECT 21 as hydro_simple_scenario_id, 157950 as generation_plant_id, 2007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$A$7&amp;old_and_new!B46&amp;$C$7&amp;$D$7&amp;hydro_historical_cf_2007!$E$7&amp;old_and_new!A46&amp;hydro_historical_cf_2007!$G$7</f>
        <v>INSERT INTO switch.hydro_historical_monthly_capacity_factors (hydro_simple_scenario_id, generation_plant_id, year, month, hydro_min_flow_mw, hydro_avg_flow_mw) SELECT 21 as hydro_simple_scenario_id, 157941 as generation_plant_id, 2007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$A$7&amp;old_and_new!B47&amp;$C$7&amp;$D$7&amp;hydro_historical_cf_2007!$E$7&amp;old_and_new!A47&amp;hydro_historical_cf_2007!$G$7</f>
        <v>INSERT INTO switch.hydro_historical_monthly_capacity_factors (hydro_simple_scenario_id, generation_plant_id, year, month, hydro_min_flow_mw, hydro_avg_flow_mw) SELECT 21 as hydro_simple_scenario_id, 158031 as generation_plant_id, 2007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$A$7&amp;old_and_new!B48&amp;$C$7&amp;$D$7&amp;hydro_historical_cf_2007!$E$7&amp;old_and_new!A48&amp;hydro_historical_cf_2007!$G$7</f>
        <v>INSERT INTO switch.hydro_historical_monthly_capacity_factors (hydro_simple_scenario_id, generation_plant_id, year, month, hydro_min_flow_mw, hydro_avg_flow_mw) SELECT 21 as hydro_simple_scenario_id, 158028 as generation_plant_id, 2007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$A$7&amp;old_and_new!B49&amp;$C$7&amp;$D$7&amp;hydro_historical_cf_2007!$E$7&amp;old_and_new!A49&amp;hydro_historical_cf_2007!$G$7</f>
        <v>INSERT INTO switch.hydro_historical_monthly_capacity_factors (hydro_simple_scenario_id, generation_plant_id, year, month, hydro_min_flow_mw, hydro_avg_flow_mw) SELECT 21 as hydro_simple_scenario_id, 158029 as generation_plant_id, 2007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$A$7&amp;old_and_new!B50&amp;$C$7&amp;$D$7&amp;hydro_historical_cf_2007!$E$7&amp;old_and_new!A50&amp;hydro_historical_cf_2007!$G$7</f>
        <v>INSERT INTO switch.hydro_historical_monthly_capacity_factors (hydro_simple_scenario_id, generation_plant_id, year, month, hydro_min_flow_mw, hydro_avg_flow_mw) SELECT 21 as hydro_simple_scenario_id, 158030 as generation_plant_id, 2007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$A$7&amp;old_and_new!B51&amp;$C$7&amp;$D$7&amp;hydro_historical_cf_2007!$E$7&amp;old_and_new!A51&amp;hydro_historical_cf_2007!$G$7</f>
        <v>INSERT INTO switch.hydro_historical_monthly_capacity_factors (hydro_simple_scenario_id, generation_plant_id, year, month, hydro_min_flow_mw, hydro_avg_flow_mw) SELECT 21 as hydro_simple_scenario_id, 158034 as generation_plant_id, 2007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$A$7&amp;old_and_new!B52&amp;$C$7&amp;$D$7&amp;hydro_historical_cf_2007!$E$7&amp;old_and_new!A52&amp;hydro_historical_cf_2007!$G$7</f>
        <v>INSERT INTO switch.hydro_historical_monthly_capacity_factors (hydro_simple_scenario_id, generation_plant_id, year, month, hydro_min_flow_mw, hydro_avg_flow_mw) SELECT 21 as hydro_simple_scenario_id, 158036 as generation_plant_id, 2007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$A$7&amp;old_and_new!B53&amp;$C$7&amp;$D$7&amp;hydro_historical_cf_2007!$E$7&amp;old_and_new!A53&amp;hydro_historical_cf_2007!$G$7</f>
        <v>INSERT INTO switch.hydro_historical_monthly_capacity_factors (hydro_simple_scenario_id, generation_plant_id, year, month, hydro_min_flow_mw, hydro_avg_flow_mw) SELECT 21 as hydro_simple_scenario_id, 158037 as generation_plant_id, 2007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$A$7&amp;old_and_new!B54&amp;$C$7&amp;$D$7&amp;hydro_historical_cf_2007!$E$7&amp;old_and_new!A54&amp;hydro_historical_cf_2007!$G$7</f>
        <v>INSERT INTO switch.hydro_historical_monthly_capacity_factors (hydro_simple_scenario_id, generation_plant_id, year, month, hydro_min_flow_mw, hydro_avg_flow_mw) SELECT 21 as hydro_simple_scenario_id, 158039 as generation_plant_id, 2007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$A$7&amp;old_and_new!B55&amp;$C$7&amp;$D$7&amp;hydro_historical_cf_2007!$E$7&amp;old_and_new!A55&amp;hydro_historical_cf_2007!$G$7</f>
        <v>INSERT INTO switch.hydro_historical_monthly_capacity_factors (hydro_simple_scenario_id, generation_plant_id, year, month, hydro_min_flow_mw, hydro_avg_flow_mw) SELECT 21 as hydro_simple_scenario_id, 158038 as generation_plant_id, 2007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$A$7&amp;old_and_new!B56&amp;$C$7&amp;$D$7&amp;hydro_historical_cf_2007!$E$7&amp;old_and_new!A56&amp;hydro_historical_cf_2007!$G$7</f>
        <v>INSERT INTO switch.hydro_historical_monthly_capacity_factors (hydro_simple_scenario_id, generation_plant_id, year, month, hydro_min_flow_mw, hydro_avg_flow_mw) SELECT 21 as hydro_simple_scenario_id, 158027 as generation_plant_id, 2007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$A$7&amp;old_and_new!B57&amp;$C$7&amp;$D$7&amp;hydro_historical_cf_2007!$E$7&amp;old_and_new!A57&amp;hydro_historical_cf_2007!$G$7</f>
        <v>INSERT INTO switch.hydro_historical_monthly_capacity_factors (hydro_simple_scenario_id, generation_plant_id, year, month, hydro_min_flow_mw, hydro_avg_flow_mw) SELECT 21 as hydro_simple_scenario_id, 158035 as generation_plant_id, 2007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$A$7&amp;old_and_new!B58&amp;$C$7&amp;$D$7&amp;hydro_historical_cf_2007!$E$7&amp;old_and_new!A58&amp;hydro_historical_cf_2007!$G$7</f>
        <v>INSERT INTO switch.hydro_historical_monthly_capacity_factors (hydro_simple_scenario_id, generation_plant_id, year, month, hydro_min_flow_mw, hydro_avg_flow_mw) SELECT 21 as hydro_simple_scenario_id, 158033 as generation_plant_id, 2007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$A$7&amp;old_and_new!B59&amp;$C$7&amp;$D$7&amp;hydro_historical_cf_2007!$E$7&amp;old_and_new!A59&amp;hydro_historical_cf_2007!$G$7</f>
        <v>INSERT INTO switch.hydro_historical_monthly_capacity_factors (hydro_simple_scenario_id, generation_plant_id, year, month, hydro_min_flow_mw, hydro_avg_flow_mw) SELECT 21 as hydro_simple_scenario_id, 158032 as generation_plant_id, 2007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$A$7&amp;old_and_new!B60&amp;$C$7&amp;$D$7&amp;hydro_historical_cf_2007!$E$7&amp;old_and_new!A60&amp;hydro_historical_cf_2007!$G$7</f>
        <v>INSERT INTO switch.hydro_historical_monthly_capacity_factors (hydro_simple_scenario_id, generation_plant_id, year, month, hydro_min_flow_mw, hydro_avg_flow_mw) SELECT 21 as hydro_simple_scenario_id, 157862 as generation_plant_id, 2007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$A$7&amp;old_and_new!B61&amp;$C$7&amp;$D$7&amp;hydro_historical_cf_2007!$E$7&amp;old_and_new!A61&amp;hydro_historical_cf_2007!$G$7</f>
        <v>INSERT INTO switch.hydro_historical_monthly_capacity_factors (hydro_simple_scenario_id, generation_plant_id, year, month, hydro_min_flow_mw, hydro_avg_flow_mw) SELECT 21 as hydro_simple_scenario_id, 157831 as generation_plant_id, 2007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$A$7&amp;old_and_new!B62&amp;$C$7&amp;$D$7&amp;hydro_historical_cf_2007!$E$7&amp;old_and_new!A62&amp;hydro_historical_cf_2007!$G$7</f>
        <v>INSERT INTO switch.hydro_historical_monthly_capacity_factors (hydro_simple_scenario_id, generation_plant_id, year, month, hydro_min_flow_mw, hydro_avg_flow_mw) SELECT 21 as hydro_simple_scenario_id, 157863 as generation_plant_id, 2007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$A$7&amp;old_and_new!B63&amp;$C$7&amp;$D$7&amp;hydro_historical_cf_2007!$E$7&amp;old_and_new!A63&amp;hydro_historical_cf_2007!$G$7</f>
        <v>INSERT INTO switch.hydro_historical_monthly_capacity_factors (hydro_simple_scenario_id, generation_plant_id, year, month, hydro_min_flow_mw, hydro_avg_flow_mw) SELECT 21 as hydro_simple_scenario_id, 157864 as generation_plant_id, 2007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$A$7&amp;old_and_new!B64&amp;$C$7&amp;$D$7&amp;hydro_historical_cf_2007!$E$7&amp;old_and_new!A64&amp;hydro_historical_cf_2007!$G$7</f>
        <v>INSERT INTO switch.hydro_historical_monthly_capacity_factors (hydro_simple_scenario_id, generation_plant_id, year, month, hydro_min_flow_mw, hydro_avg_flow_mw) SELECT 21 as hydro_simple_scenario_id, 157865 as generation_plant_id, 2007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$A$7&amp;old_and_new!B65&amp;$C$7&amp;$D$7&amp;hydro_historical_cf_2007!$E$7&amp;old_and_new!A65&amp;hydro_historical_cf_2007!$G$7</f>
        <v>INSERT INTO switch.hydro_historical_monthly_capacity_factors (hydro_simple_scenario_id, generation_plant_id, year, month, hydro_min_flow_mw, hydro_avg_flow_mw) SELECT 21 as hydro_simple_scenario_id, 157866 as generation_plant_id, 2007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$A$7&amp;old_and_new!B66&amp;$C$7&amp;$D$7&amp;hydro_historical_cf_2007!$E$7&amp;old_and_new!A66&amp;hydro_historical_cf_2007!$G$7</f>
        <v>INSERT INTO switch.hydro_historical_monthly_capacity_factors (hydro_simple_scenario_id, generation_plant_id, year, month, hydro_min_flow_mw, hydro_avg_flow_mw) SELECT 21 as hydro_simple_scenario_id, 157993 as generation_plant_id, 2007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$A$7&amp;old_and_new!B67&amp;$C$7&amp;$D$7&amp;hydro_historical_cf_2007!$E$7&amp;old_and_new!A67&amp;hydro_historical_cf_2007!$G$7</f>
        <v>INSERT INTO switch.hydro_historical_monthly_capacity_factors (hydro_simple_scenario_id, generation_plant_id, year, month, hydro_min_flow_mw, hydro_avg_flow_mw) SELECT 21 as hydro_simple_scenario_id, 157995 as generation_plant_id, 2007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$A$7&amp;old_and_new!B68&amp;$C$7&amp;$D$7&amp;hydro_historical_cf_2007!$E$7&amp;old_and_new!A68&amp;hydro_historical_cf_2007!$G$7</f>
        <v>INSERT INTO switch.hydro_historical_monthly_capacity_factors (hydro_simple_scenario_id, generation_plant_id, year, month, hydro_min_flow_mw, hydro_avg_flow_mw) SELECT 21 as hydro_simple_scenario_id, 157867 as generation_plant_id, 2007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$A$7&amp;old_and_new!B69&amp;$C$7&amp;$D$7&amp;hydro_historical_cf_2007!$E$7&amp;old_and_new!A69&amp;hydro_historical_cf_2007!$G$7</f>
        <v>INSERT INTO switch.hydro_historical_monthly_capacity_factors (hydro_simple_scenario_id, generation_plant_id, year, month, hydro_min_flow_mw, hydro_avg_flow_mw) SELECT 21 as hydro_simple_scenario_id, 158006 as generation_plant_id, 2007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$A$7&amp;old_and_new!B70&amp;$C$7&amp;$D$7&amp;hydro_historical_cf_2007!$E$7&amp;old_and_new!A70&amp;hydro_historical_cf_2007!$G$7</f>
        <v>INSERT INTO switch.hydro_historical_monthly_capacity_factors (hydro_simple_scenario_id, generation_plant_id, year, month, hydro_min_flow_mw, hydro_avg_flow_mw) SELECT 21 as hydro_simple_scenario_id, 157868 as generation_plant_id, 2007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$A$7&amp;old_and_new!B71&amp;$C$7&amp;$D$7&amp;hydro_historical_cf_2007!$E$7&amp;old_and_new!A71&amp;hydro_historical_cf_2007!$G$7</f>
        <v>INSERT INTO switch.hydro_historical_monthly_capacity_factors (hydro_simple_scenario_id, generation_plant_id, year, month, hydro_min_flow_mw, hydro_avg_flow_mw) SELECT 21 as hydro_simple_scenario_id, 157832 as generation_plant_id, 2007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$A$7&amp;old_and_new!B72&amp;$C$7&amp;$D$7&amp;hydro_historical_cf_2007!$E$7&amp;old_and_new!A72&amp;hydro_historical_cf_2007!$G$7</f>
        <v>INSERT INTO switch.hydro_historical_monthly_capacity_factors (hydro_simple_scenario_id, generation_plant_id, year, month, hydro_min_flow_mw, hydro_avg_flow_mw) SELECT 21 as hydro_simple_scenario_id, 157869 as generation_plant_id, 2007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$A$7&amp;old_and_new!B73&amp;$C$7&amp;$D$7&amp;hydro_historical_cf_2007!$E$7&amp;old_and_new!A73&amp;hydro_historical_cf_2007!$G$7</f>
        <v>INSERT INTO switch.hydro_historical_monthly_capacity_factors (hydro_simple_scenario_id, generation_plant_id, year, month, hydro_min_flow_mw, hydro_avg_flow_mw) SELECT 21 as hydro_simple_scenario_id, 157870 as generation_plant_id, 2007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$A$7&amp;old_and_new!B74&amp;$C$7&amp;$D$7&amp;hydro_historical_cf_2007!$E$7&amp;old_and_new!A74&amp;hydro_historical_cf_2007!$G$7</f>
        <v>INSERT INTO switch.hydro_historical_monthly_capacity_factors (hydro_simple_scenario_id, generation_plant_id, year, month, hydro_min_flow_mw, hydro_avg_flow_mw) SELECT 21 as hydro_simple_scenario_id, 157957 as generation_plant_id, 2007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$A$7&amp;old_and_new!B75&amp;$C$7&amp;$D$7&amp;hydro_historical_cf_2007!$E$7&amp;old_and_new!A75&amp;hydro_historical_cf_2007!$G$7</f>
        <v>INSERT INTO switch.hydro_historical_monthly_capacity_factors (hydro_simple_scenario_id, generation_plant_id, year, month, hydro_min_flow_mw, hydro_avg_flow_mw) SELECT 21 as hydro_simple_scenario_id, 157954 as generation_plant_id, 2007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$A$7&amp;old_and_new!B76&amp;$C$7&amp;$D$7&amp;hydro_historical_cf_2007!$E$7&amp;old_and_new!A76&amp;hydro_historical_cf_2007!$G$7</f>
        <v>INSERT INTO switch.hydro_historical_monthly_capacity_factors (hydro_simple_scenario_id, generation_plant_id, year, month, hydro_min_flow_mw, hydro_avg_flow_mw) SELECT 21 as hydro_simple_scenario_id, 157953 as generation_plant_id, 2007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$A$7&amp;old_and_new!B77&amp;$C$7&amp;$D$7&amp;hydro_historical_cf_2007!$E$7&amp;old_and_new!A77&amp;hydro_historical_cf_2007!$G$7</f>
        <v>INSERT INTO switch.hydro_historical_monthly_capacity_factors (hydro_simple_scenario_id, generation_plant_id, year, month, hydro_min_flow_mw, hydro_avg_flow_mw) SELECT 21 as hydro_simple_scenario_id, 157871 as generation_plant_id, 2007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$A$7&amp;old_and_new!B78&amp;$C$7&amp;$D$7&amp;hydro_historical_cf_2007!$E$7&amp;old_and_new!A78&amp;hydro_historical_cf_2007!$G$7</f>
        <v>INSERT INTO switch.hydro_historical_monthly_capacity_factors (hydro_simple_scenario_id, generation_plant_id, year, month, hydro_min_flow_mw, hydro_avg_flow_mw) SELECT 21 as hydro_simple_scenario_id, 157872 as generation_plant_id, 2007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$A$7&amp;old_and_new!B79&amp;$C$7&amp;$D$7&amp;hydro_historical_cf_2007!$E$7&amp;old_and_new!A79&amp;hydro_historical_cf_2007!$G$7</f>
        <v>INSERT INTO switch.hydro_historical_monthly_capacity_factors (hydro_simple_scenario_id, generation_plant_id, year, month, hydro_min_flow_mw, hydro_avg_flow_mw) SELECT 21 as hydro_simple_scenario_id, 157873 as generation_plant_id, 2007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$A$7&amp;old_and_new!B80&amp;$C$7&amp;$D$7&amp;hydro_historical_cf_2007!$E$7&amp;old_and_new!A80&amp;hydro_historical_cf_2007!$G$7</f>
        <v>INSERT INTO switch.hydro_historical_monthly_capacity_factors (hydro_simple_scenario_id, generation_plant_id, year, month, hydro_min_flow_mw, hydro_avg_flow_mw) SELECT 21 as hydro_simple_scenario_id, 158045 as generation_plant_id, 2007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$A$7&amp;old_and_new!B81&amp;$C$7&amp;$D$7&amp;hydro_historical_cf_2007!$E$7&amp;old_and_new!A81&amp;hydro_historical_cf_2007!$G$7</f>
        <v>INSERT INTO switch.hydro_historical_monthly_capacity_factors (hydro_simple_scenario_id, generation_plant_id, year, month, hydro_min_flow_mw, hydro_avg_flow_mw) SELECT 21 as hydro_simple_scenario_id, 157992 as generation_plant_id, 2007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$A$7&amp;old_and_new!B82&amp;$C$7&amp;$D$7&amp;hydro_historical_cf_2007!$E$7&amp;old_and_new!A82&amp;hydro_historical_cf_2007!$G$7</f>
        <v>INSERT INTO switch.hydro_historical_monthly_capacity_factors (hydro_simple_scenario_id, generation_plant_id, year, month, hydro_min_flow_mw, hydro_avg_flow_mw) SELECT 21 as hydro_simple_scenario_id, 158025 as generation_plant_id, 2007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$A$7&amp;old_and_new!B83&amp;$C$7&amp;$D$7&amp;hydro_historical_cf_2007!$E$7&amp;old_and_new!A83&amp;hydro_historical_cf_2007!$G$7</f>
        <v>INSERT INTO switch.hydro_historical_monthly_capacity_factors (hydro_simple_scenario_id, generation_plant_id, year, month, hydro_min_flow_mw, hydro_avg_flow_mw) SELECT 21 as hydro_simple_scenario_id, 157994 as generation_plant_id, 2007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$A$7&amp;old_and_new!B84&amp;$C$7&amp;$D$7&amp;hydro_historical_cf_2007!$E$7&amp;old_and_new!A84&amp;hydro_historical_cf_2007!$G$7</f>
        <v>INSERT INTO switch.hydro_historical_monthly_capacity_factors (hydro_simple_scenario_id, generation_plant_id, year, month, hydro_min_flow_mw, hydro_avg_flow_mw) SELECT 21 as hydro_simple_scenario_id, 157986 as generation_plant_id, 2007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$A$7&amp;old_and_new!B85&amp;$C$7&amp;$D$7&amp;hydro_historical_cf_2007!$E$7&amp;old_and_new!A85&amp;hydro_historical_cf_2007!$G$7</f>
        <v>INSERT INTO switch.hydro_historical_monthly_capacity_factors (hydro_simple_scenario_id, generation_plant_id, year, month, hydro_min_flow_mw, hydro_avg_flow_mw) SELECT 21 as hydro_simple_scenario_id, 157874 as generation_plant_id, 2007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$A$7&amp;old_and_new!B86&amp;$C$7&amp;$D$7&amp;hydro_historical_cf_2007!$E$7&amp;old_and_new!A86&amp;hydro_historical_cf_2007!$G$7</f>
        <v>INSERT INTO switch.hydro_historical_monthly_capacity_factors (hydro_simple_scenario_id, generation_plant_id, year, month, hydro_min_flow_mw, hydro_avg_flow_mw) SELECT 21 as hydro_simple_scenario_id, 157875 as generation_plant_id, 2007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$A$7&amp;old_and_new!B87&amp;$C$7&amp;$D$7&amp;hydro_historical_cf_2007!$E$7&amp;old_and_new!A87&amp;hydro_historical_cf_2007!$G$7</f>
        <v>INSERT INTO switch.hydro_historical_monthly_capacity_factors (hydro_simple_scenario_id, generation_plant_id, year, month, hydro_min_flow_mw, hydro_avg_flow_mw) SELECT 21 as hydro_simple_scenario_id, 157876 as generation_plant_id, 2007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$A$7&amp;old_and_new!B88&amp;$C$7&amp;$D$7&amp;hydro_historical_cf_2007!$E$7&amp;old_and_new!A88&amp;hydro_historical_cf_2007!$G$7</f>
        <v>INSERT INTO switch.hydro_historical_monthly_capacity_factors (hydro_simple_scenario_id, generation_plant_id, year, month, hydro_min_flow_mw, hydro_avg_flow_mw) SELECT 21 as hydro_simple_scenario_id, 158021 as generation_plant_id, 2007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$A$7&amp;old_and_new!B89&amp;$C$7&amp;$D$7&amp;hydro_historical_cf_2007!$E$7&amp;old_and_new!A89&amp;hydro_historical_cf_2007!$G$7</f>
        <v>INSERT INTO switch.hydro_historical_monthly_capacity_factors (hydro_simple_scenario_id, generation_plant_id, year, month, hydro_min_flow_mw, hydro_avg_flow_mw) SELECT 21 as hydro_simple_scenario_id, 158026 as generation_plant_id, 2007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$A$7&amp;old_and_new!B90&amp;$C$7&amp;$D$7&amp;hydro_historical_cf_2007!$E$7&amp;old_and_new!A90&amp;hydro_historical_cf_2007!$G$7</f>
        <v>INSERT INTO switch.hydro_historical_monthly_capacity_factors (hydro_simple_scenario_id, generation_plant_id, year, month, hydro_min_flow_mw, hydro_avg_flow_mw) SELECT 21 as hydro_simple_scenario_id, 158022 as generation_plant_id, 2007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$A$7&amp;old_and_new!B91&amp;$C$7&amp;$D$7&amp;hydro_historical_cf_2007!$E$7&amp;old_and_new!A91&amp;hydro_historical_cf_2007!$G$7</f>
        <v>INSERT INTO switch.hydro_historical_monthly_capacity_factors (hydro_simple_scenario_id, generation_plant_id, year, month, hydro_min_flow_mw, hydro_avg_flow_mw) SELECT 21 as hydro_simple_scenario_id, 157877 as generation_plant_id, 2007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$A$7&amp;old_and_new!B92&amp;$C$7&amp;$D$7&amp;hydro_historical_cf_2007!$E$7&amp;old_and_new!A92&amp;hydro_historical_cf_2007!$G$7</f>
        <v>INSERT INTO switch.hydro_historical_monthly_capacity_factors (hydro_simple_scenario_id, generation_plant_id, year, month, hydro_min_flow_mw, hydro_avg_flow_mw) SELECT 21 as hydro_simple_scenario_id, 157948 as generation_plant_id, 2007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$A$7&amp;old_and_new!B93&amp;$C$7&amp;$D$7&amp;hydro_historical_cf_2007!$E$7&amp;old_and_new!A93&amp;hydro_historical_cf_2007!$G$7</f>
        <v>INSERT INTO switch.hydro_historical_monthly_capacity_factors (hydro_simple_scenario_id, generation_plant_id, year, month, hydro_min_flow_mw, hydro_avg_flow_mw) SELECT 21 as hydro_simple_scenario_id, 157969 as generation_plant_id, 2007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$A$7&amp;old_and_new!B94&amp;$C$7&amp;$D$7&amp;hydro_historical_cf_2007!$E$7&amp;old_and_new!A94&amp;hydro_historical_cf_2007!$G$7</f>
        <v>INSERT INTO switch.hydro_historical_monthly_capacity_factors (hydro_simple_scenario_id, generation_plant_id, year, month, hydro_min_flow_mw, hydro_avg_flow_mw) SELECT 21 as hydro_simple_scenario_id, 157973 as generation_plant_id, 2007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$A$7&amp;old_and_new!B95&amp;$C$7&amp;$D$7&amp;hydro_historical_cf_2007!$E$7&amp;old_and_new!A95&amp;hydro_historical_cf_2007!$G$7</f>
        <v>INSERT INTO switch.hydro_historical_monthly_capacity_factors (hydro_simple_scenario_id, generation_plant_id, year, month, hydro_min_flow_mw, hydro_avg_flow_mw) SELECT 21 as hydro_simple_scenario_id, 157979 as generation_plant_id, 2007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$A$7&amp;old_and_new!B96&amp;$C$7&amp;$D$7&amp;hydro_historical_cf_2007!$E$7&amp;old_and_new!A96&amp;hydro_historical_cf_2007!$G$7</f>
        <v>INSERT INTO switch.hydro_historical_monthly_capacity_factors (hydro_simple_scenario_id, generation_plant_id, year, month, hydro_min_flow_mw, hydro_avg_flow_mw) SELECT 21 as hydro_simple_scenario_id, 157833 as generation_plant_id, 2007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$A$7&amp;old_and_new!B97&amp;$C$7&amp;$D$7&amp;hydro_historical_cf_2007!$E$7&amp;old_and_new!A97&amp;hydro_historical_cf_2007!$G$7</f>
        <v>INSERT INTO switch.hydro_historical_monthly_capacity_factors (hydro_simple_scenario_id, generation_plant_id, year, month, hydro_min_flow_mw, hydro_avg_flow_mw) SELECT 21 as hydro_simple_scenario_id, 157878 as generation_plant_id, 2007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$A$7&amp;old_and_new!B98&amp;$C$7&amp;$D$7&amp;hydro_historical_cf_2007!$E$7&amp;old_and_new!A98&amp;hydro_historical_cf_2007!$G$7</f>
        <v>INSERT INTO switch.hydro_historical_monthly_capacity_factors (hydro_simple_scenario_id, generation_plant_id, year, month, hydro_min_flow_mw, hydro_avg_flow_mw) SELECT 21 as hydro_simple_scenario_id, 157834 as generation_plant_id, 2007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$A$7&amp;old_and_new!B99&amp;$C$7&amp;$D$7&amp;hydro_historical_cf_2007!$E$7&amp;old_and_new!A99&amp;hydro_historical_cf_2007!$G$7</f>
        <v>INSERT INTO switch.hydro_historical_monthly_capacity_factors (hydro_simple_scenario_id, generation_plant_id, year, month, hydro_min_flow_mw, hydro_avg_flow_mw) SELECT 21 as hydro_simple_scenario_id, 158057 as generation_plant_id, 2007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$A$7&amp;old_and_new!B100&amp;$C$7&amp;$D$7&amp;hydro_historical_cf_2007!$E$7&amp;old_and_new!A100&amp;hydro_historical_cf_2007!$G$7</f>
        <v>INSERT INTO switch.hydro_historical_monthly_capacity_factors (hydro_simple_scenario_id, generation_plant_id, year, month, hydro_min_flow_mw, hydro_avg_flow_mw) SELECT 21 as hydro_simple_scenario_id, 157879 as generation_plant_id, 2007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$A$7&amp;old_and_new!B101&amp;$C$7&amp;$D$7&amp;hydro_historical_cf_2007!$E$7&amp;old_and_new!A101&amp;hydro_historical_cf_2007!$G$7</f>
        <v>INSERT INTO switch.hydro_historical_monthly_capacity_factors (hydro_simple_scenario_id, generation_plant_id, year, month, hydro_min_flow_mw, hydro_avg_flow_mw) SELECT 21 as hydro_simple_scenario_id, 157835 as generation_plant_id, 2007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$A$7&amp;old_and_new!B102&amp;$C$7&amp;$D$7&amp;hydro_historical_cf_2007!$E$7&amp;old_and_new!A102&amp;hydro_historical_cf_2007!$G$7</f>
        <v>INSERT INTO switch.hydro_historical_monthly_capacity_factors (hydro_simple_scenario_id, generation_plant_id, year, month, hydro_min_flow_mw, hydro_avg_flow_mw) SELECT 21 as hydro_simple_scenario_id, 157836 as generation_plant_id, 2007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$A$7&amp;old_and_new!B103&amp;$C$7&amp;$D$7&amp;hydro_historical_cf_2007!$E$7&amp;old_and_new!A103&amp;hydro_historical_cf_2007!$G$7</f>
        <v>INSERT INTO switch.hydro_historical_monthly_capacity_factors (hydro_simple_scenario_id, generation_plant_id, year, month, hydro_min_flow_mw, hydro_avg_flow_mw) SELECT 21 as hydro_simple_scenario_id, 157956 as generation_plant_id, 2007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$A$7&amp;old_and_new!B104&amp;$C$7&amp;$D$7&amp;hydro_historical_cf_2007!$E$7&amp;old_and_new!A104&amp;hydro_historical_cf_2007!$G$7</f>
        <v>INSERT INTO switch.hydro_historical_monthly_capacity_factors (hydro_simple_scenario_id, generation_plant_id, year, month, hydro_min_flow_mw, hydro_avg_flow_mw) SELECT 21 as hydro_simple_scenario_id, 157951 as generation_plant_id, 2007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$A$7&amp;old_and_new!B105&amp;$C$7&amp;$D$7&amp;hydro_historical_cf_2007!$E$7&amp;old_and_new!A105&amp;hydro_historical_cf_2007!$G$7</f>
        <v>INSERT INTO switch.hydro_historical_monthly_capacity_factors (hydro_simple_scenario_id, generation_plant_id, year, month, hydro_min_flow_mw, hydro_avg_flow_mw) SELECT 21 as hydro_simple_scenario_id, 157880 as generation_plant_id, 2007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$A$7&amp;old_and_new!B106&amp;$C$7&amp;$D$7&amp;hydro_historical_cf_2007!$E$7&amp;old_and_new!A106&amp;hydro_historical_cf_2007!$G$7</f>
        <v>INSERT INTO switch.hydro_historical_monthly_capacity_factors (hydro_simple_scenario_id, generation_plant_id, year, month, hydro_min_flow_mw, hydro_avg_flow_mw) SELECT 21 as hydro_simple_scenario_id, 157881 as generation_plant_id, 2007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$A$7&amp;old_and_new!B107&amp;$C$7&amp;$D$7&amp;hydro_historical_cf_2007!$E$7&amp;old_and_new!A107&amp;hydro_historical_cf_2007!$G$7</f>
        <v>INSERT INTO switch.hydro_historical_monthly_capacity_factors (hydro_simple_scenario_id, generation_plant_id, year, month, hydro_min_flow_mw, hydro_avg_flow_mw) SELECT 21 as hydro_simple_scenario_id, 157837 as generation_plant_id, 2007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$A$7&amp;old_and_new!B108&amp;$C$7&amp;$D$7&amp;hydro_historical_cf_2007!$E$7&amp;old_and_new!A108&amp;hydro_historical_cf_2007!$G$7</f>
        <v>INSERT INTO switch.hydro_historical_monthly_capacity_factors (hydro_simple_scenario_id, generation_plant_id, year, month, hydro_min_flow_mw, hydro_avg_flow_mw) SELECT 21 as hydro_simple_scenario_id, 157882 as generation_plant_id, 2007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$A$7&amp;old_and_new!B109&amp;$C$7&amp;$D$7&amp;hydro_historical_cf_2007!$E$7&amp;old_and_new!A109&amp;hydro_historical_cf_2007!$G$7</f>
        <v>INSERT INTO switch.hydro_historical_monthly_capacity_factors (hydro_simple_scenario_id, generation_plant_id, year, month, hydro_min_flow_mw, hydro_avg_flow_mw) SELECT 21 as hydro_simple_scenario_id, 157968 as generation_plant_id, 2007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$A$7&amp;old_and_new!B110&amp;$C$7&amp;$D$7&amp;hydro_historical_cf_2007!$E$7&amp;old_and_new!A110&amp;hydro_historical_cf_2007!$G$7</f>
        <v>INSERT INTO switch.hydro_historical_monthly_capacity_factors (hydro_simple_scenario_id, generation_plant_id, year, month, hydro_min_flow_mw, hydro_avg_flow_mw) SELECT 21 as hydro_simple_scenario_id, 157967 as generation_plant_id, 2007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$A$7&amp;old_and_new!B111&amp;$C$7&amp;$D$7&amp;hydro_historical_cf_2007!$E$7&amp;old_and_new!A111&amp;hydro_historical_cf_2007!$G$7</f>
        <v>INSERT INTO switch.hydro_historical_monthly_capacity_factors (hydro_simple_scenario_id, generation_plant_id, year, month, hydro_min_flow_mw, hydro_avg_flow_mw) SELECT 21 as hydro_simple_scenario_id, 157883 as generation_plant_id, 2007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$A$7&amp;old_and_new!B112&amp;$C$7&amp;$D$7&amp;hydro_historical_cf_2007!$E$7&amp;old_and_new!A112&amp;hydro_historical_cf_2007!$G$7</f>
        <v>INSERT INTO switch.hydro_historical_monthly_capacity_factors (hydro_simple_scenario_id, generation_plant_id, year, month, hydro_min_flow_mw, hydro_avg_flow_mw) SELECT 21 as hydro_simple_scenario_id, 157887 as generation_plant_id, 2007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$A$7&amp;old_and_new!B113&amp;$C$7&amp;$D$7&amp;hydro_historical_cf_2007!$E$7&amp;old_and_new!A113&amp;hydro_historical_cf_2007!$G$7</f>
        <v>INSERT INTO switch.hydro_historical_monthly_capacity_factors (hydro_simple_scenario_id, generation_plant_id, year, month, hydro_min_flow_mw, hydro_avg_flow_mw) SELECT 21 as hydro_simple_scenario_id, 157885 as generation_plant_id, 2007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$A$7&amp;old_and_new!B114&amp;$C$7&amp;$D$7&amp;hydro_historical_cf_2007!$E$7&amp;old_and_new!A114&amp;hydro_historical_cf_2007!$G$7</f>
        <v>INSERT INTO switch.hydro_historical_monthly_capacity_factors (hydro_simple_scenario_id, generation_plant_id, year, month, hydro_min_flow_mw, hydro_avg_flow_mw) SELECT 21 as hydro_simple_scenario_id, 157884 as generation_plant_id, 2007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$A$7&amp;old_and_new!B115&amp;$C$7&amp;$D$7&amp;hydro_historical_cf_2007!$E$7&amp;old_and_new!A115&amp;hydro_historical_cf_2007!$G$7</f>
        <v>INSERT INTO switch.hydro_historical_monthly_capacity_factors (hydro_simple_scenario_id, generation_plant_id, year, month, hydro_min_flow_mw, hydro_avg_flow_mw) SELECT 21 as hydro_simple_scenario_id, 157886 as generation_plant_id, 2007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$A$7&amp;old_and_new!B116&amp;$C$7&amp;$D$7&amp;hydro_historical_cf_2007!$E$7&amp;old_and_new!A116&amp;hydro_historical_cf_2007!$G$7</f>
        <v>INSERT INTO switch.hydro_historical_monthly_capacity_factors (hydro_simple_scenario_id, generation_plant_id, year, month, hydro_min_flow_mw, hydro_avg_flow_mw) SELECT 21 as hydro_simple_scenario_id, 157946 as generation_plant_id, 2007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$A$7&amp;old_and_new!B117&amp;$C$7&amp;$D$7&amp;hydro_historical_cf_2007!$E$7&amp;old_and_new!A117&amp;hydro_historical_cf_2007!$G$7</f>
        <v>INSERT INTO switch.hydro_historical_monthly_capacity_factors (hydro_simple_scenario_id, generation_plant_id, year, month, hydro_min_flow_mw, hydro_avg_flow_mw) SELECT 21 as hydro_simple_scenario_id, 157944 as generation_plant_id, 2007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$A$7&amp;old_and_new!B118&amp;$C$7&amp;$D$7&amp;hydro_historical_cf_2007!$E$7&amp;old_and_new!A118&amp;hydro_historical_cf_2007!$G$7</f>
        <v>INSERT INTO switch.hydro_historical_monthly_capacity_factors (hydro_simple_scenario_id, generation_plant_id, year, month, hydro_min_flow_mw, hydro_avg_flow_mw) SELECT 21 as hydro_simple_scenario_id, 157888 as generation_plant_id, 2007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$A$7&amp;old_and_new!B119&amp;$C$7&amp;$D$7&amp;hydro_historical_cf_2007!$E$7&amp;old_and_new!A119&amp;hydro_historical_cf_2007!$G$7</f>
        <v>INSERT INTO switch.hydro_historical_monthly_capacity_factors (hydro_simple_scenario_id, generation_plant_id, year, month, hydro_min_flow_mw, hydro_avg_flow_mw) SELECT 21 as hydro_simple_scenario_id, 157889 as generation_plant_id, 2007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$A$7&amp;old_and_new!B120&amp;$C$7&amp;$D$7&amp;hydro_historical_cf_2007!$E$7&amp;old_and_new!A120&amp;hydro_historical_cf_2007!$G$7</f>
        <v>INSERT INTO switch.hydro_historical_monthly_capacity_factors (hydro_simple_scenario_id, generation_plant_id, year, month, hydro_min_flow_mw, hydro_avg_flow_mw) SELECT 21 as hydro_simple_scenario_id, 157991 as generation_plant_id, 2007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$A$7&amp;old_and_new!B121&amp;$C$7&amp;$D$7&amp;hydro_historical_cf_2007!$E$7&amp;old_and_new!A121&amp;hydro_historical_cf_2007!$G$7</f>
        <v>INSERT INTO switch.hydro_historical_monthly_capacity_factors (hydro_simple_scenario_id, generation_plant_id, year, month, hydro_min_flow_mw, hydro_avg_flow_mw) SELECT 21 as hydro_simple_scenario_id, 158041 as generation_plant_id, 2007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$A$7&amp;old_and_new!B122&amp;$C$7&amp;$D$7&amp;hydro_historical_cf_2007!$E$7&amp;old_and_new!A122&amp;hydro_historical_cf_2007!$G$7</f>
        <v>INSERT INTO switch.hydro_historical_monthly_capacity_factors (hydro_simple_scenario_id, generation_plant_id, year, month, hydro_min_flow_mw, hydro_avg_flow_mw) SELECT 21 as hydro_simple_scenario_id, 158042 as generation_plant_id, 2007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$A$7&amp;old_and_new!B123&amp;$C$7&amp;$D$7&amp;hydro_historical_cf_2007!$E$7&amp;old_and_new!A123&amp;hydro_historical_cf_2007!$G$7</f>
        <v>INSERT INTO switch.hydro_historical_monthly_capacity_factors (hydro_simple_scenario_id, generation_plant_id, year, month, hydro_min_flow_mw, hydro_avg_flow_mw) SELECT 21 as hydro_simple_scenario_id, 157890 as generation_plant_id, 2007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$A$7&amp;old_and_new!B124&amp;$C$7&amp;$D$7&amp;hydro_historical_cf_2007!$E$7&amp;old_and_new!A124&amp;hydro_historical_cf_2007!$G$7</f>
        <v>INSERT INTO switch.hydro_historical_monthly_capacity_factors (hydro_simple_scenario_id, generation_plant_id, year, month, hydro_min_flow_mw, hydro_avg_flow_mw) SELECT 21 as hydro_simple_scenario_id, 157891 as generation_plant_id, 2007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$A$7&amp;old_and_new!B125&amp;$C$7&amp;$D$7&amp;hydro_historical_cf_2007!$E$7&amp;old_and_new!A125&amp;hydro_historical_cf_2007!$G$7</f>
        <v>INSERT INTO switch.hydro_historical_monthly_capacity_factors (hydro_simple_scenario_id, generation_plant_id, year, month, hydro_min_flow_mw, hydro_avg_flow_mw) SELECT 21 as hydro_simple_scenario_id, 157892 as generation_plant_id, 2007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$A$7&amp;old_and_new!B126&amp;$C$7&amp;$D$7&amp;hydro_historical_cf_2007!$E$7&amp;old_and_new!A126&amp;hydro_historical_cf_2007!$G$7</f>
        <v>INSERT INTO switch.hydro_historical_monthly_capacity_factors (hydro_simple_scenario_id, generation_plant_id, year, month, hydro_min_flow_mw, hydro_avg_flow_mw) SELECT 21 as hydro_simple_scenario_id, 157893 as generation_plant_id, 2007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$A$7&amp;old_and_new!B127&amp;$C$7&amp;$D$7&amp;hydro_historical_cf_2007!$E$7&amp;old_and_new!A127&amp;hydro_historical_cf_2007!$G$7</f>
        <v>INSERT INTO switch.hydro_historical_monthly_capacity_factors (hydro_simple_scenario_id, generation_plant_id, year, month, hydro_min_flow_mw, hydro_avg_flow_mw) SELECT 21 as hydro_simple_scenario_id, 158020 as generation_plant_id, 2007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$A$7&amp;old_and_new!B128&amp;$C$7&amp;$D$7&amp;hydro_historical_cf_2007!$E$7&amp;old_and_new!A128&amp;hydro_historical_cf_2007!$G$7</f>
        <v>INSERT INTO switch.hydro_historical_monthly_capacity_factors (hydro_simple_scenario_id, generation_plant_id, year, month, hydro_min_flow_mw, hydro_avg_flow_mw) SELECT 21 as hydro_simple_scenario_id, 158024 as generation_plant_id, 2007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$A$7&amp;old_and_new!B129&amp;$C$7&amp;$D$7&amp;hydro_historical_cf_2007!$E$7&amp;old_and_new!A129&amp;hydro_historical_cf_2007!$G$7</f>
        <v>INSERT INTO switch.hydro_historical_monthly_capacity_factors (hydro_simple_scenario_id, generation_plant_id, year, month, hydro_min_flow_mw, hydro_avg_flow_mw) SELECT 21 as hydro_simple_scenario_id, 158054 as generation_plant_id, 2007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$A$7&amp;old_and_new!B130&amp;$C$7&amp;$D$7&amp;hydro_historical_cf_2007!$E$7&amp;old_and_new!A130&amp;hydro_historical_cf_2007!$G$7</f>
        <v>INSERT INTO switch.hydro_historical_monthly_capacity_factors (hydro_simple_scenario_id, generation_plant_id, year, month, hydro_min_flow_mw, hydro_avg_flow_mw) SELECT 21 as hydro_simple_scenario_id, 158058 as generation_plant_id, 2007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$A$7&amp;old_and_new!B131&amp;$C$7&amp;$D$7&amp;hydro_historical_cf_2007!$E$7&amp;old_and_new!A131&amp;hydro_historical_cf_2007!$G$7</f>
        <v>INSERT INTO switch.hydro_historical_monthly_capacity_factors (hydro_simple_scenario_id, generation_plant_id, year, month, hydro_min_flow_mw, hydro_avg_flow_mw) SELECT 21 as hydro_simple_scenario_id, 157996 as generation_plant_id, 2007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$A$7&amp;old_and_new!B132&amp;$C$7&amp;$D$7&amp;hydro_historical_cf_2007!$E$7&amp;old_and_new!A132&amp;hydro_historical_cf_2007!$G$7</f>
        <v>INSERT INTO switch.hydro_historical_monthly_capacity_factors (hydro_simple_scenario_id, generation_plant_id, year, month, hydro_min_flow_mw, hydro_avg_flow_mw) SELECT 21 as hydro_simple_scenario_id, 158001 as generation_plant_id, 2007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$A$7&amp;old_and_new!B133&amp;$C$7&amp;$D$7&amp;hydro_historical_cf_2007!$E$7&amp;old_and_new!A133&amp;hydro_historical_cf_2007!$G$7</f>
        <v>INSERT INTO switch.hydro_historical_monthly_capacity_factors (hydro_simple_scenario_id, generation_plant_id, year, month, hydro_min_flow_mw, hydro_avg_flow_mw) SELECT 21 as hydro_simple_scenario_id, 157998 as generation_plant_id, 2007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$A$7&amp;old_and_new!B134&amp;$C$7&amp;$D$7&amp;hydro_historical_cf_2007!$E$7&amp;old_and_new!A134&amp;hydro_historical_cf_2007!$G$7</f>
        <v>INSERT INTO switch.hydro_historical_monthly_capacity_factors (hydro_simple_scenario_id, generation_plant_id, year, month, hydro_min_flow_mw, hydro_avg_flow_mw) SELECT 21 as hydro_simple_scenario_id, 157999 as generation_plant_id, 2007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$A$7&amp;old_and_new!B135&amp;$C$7&amp;$D$7&amp;hydro_historical_cf_2007!$E$7&amp;old_and_new!A135&amp;hydro_historical_cf_2007!$G$7</f>
        <v>INSERT INTO switch.hydro_historical_monthly_capacity_factors (hydro_simple_scenario_id, generation_plant_id, year, month, hydro_min_flow_mw, hydro_avg_flow_mw) SELECT 21 as hydro_simple_scenario_id, 157894 as generation_plant_id, 2007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$A$7&amp;old_and_new!B136&amp;$C$7&amp;$D$7&amp;hydro_historical_cf_2007!$E$7&amp;old_and_new!A136&amp;hydro_historical_cf_2007!$G$7</f>
        <v>INSERT INTO switch.hydro_historical_monthly_capacity_factors (hydro_simple_scenario_id, generation_plant_id, year, month, hydro_min_flow_mw, hydro_avg_flow_mw) SELECT 21 as hydro_simple_scenario_id, 157895 as generation_plant_id, 2007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$A$7&amp;old_and_new!B137&amp;$C$7&amp;$D$7&amp;hydro_historical_cf_2007!$E$7&amp;old_and_new!A137&amp;hydro_historical_cf_2007!$G$7</f>
        <v>INSERT INTO switch.hydro_historical_monthly_capacity_factors (hydro_simple_scenario_id, generation_plant_id, year, month, hydro_min_flow_mw, hydro_avg_flow_mw) SELECT 21 as hydro_simple_scenario_id, 158000 as generation_plant_id, 2007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$A$7&amp;old_and_new!B138&amp;$C$7&amp;$D$7&amp;hydro_historical_cf_2007!$E$7&amp;old_and_new!A138&amp;hydro_historical_cf_2007!$G$7</f>
        <v>INSERT INTO switch.hydro_historical_monthly_capacity_factors (hydro_simple_scenario_id, generation_plant_id, year, month, hydro_min_flow_mw, hydro_avg_flow_mw) SELECT 21 as hydro_simple_scenario_id, 157896 as generation_plant_id, 2007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$A$7&amp;old_and_new!B139&amp;$C$7&amp;$D$7&amp;hydro_historical_cf_2007!$E$7&amp;old_and_new!A139&amp;hydro_historical_cf_2007!$G$7</f>
        <v>INSERT INTO switch.hydro_historical_monthly_capacity_factors (hydro_simple_scenario_id, generation_plant_id, year, month, hydro_min_flow_mw, hydro_avg_flow_mw) SELECT 21 as hydro_simple_scenario_id, 157897 as generation_plant_id, 2007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$A$7&amp;old_and_new!B140&amp;$C$7&amp;$D$7&amp;hydro_historical_cf_2007!$E$7&amp;old_and_new!A140&amp;hydro_historical_cf_2007!$G$7</f>
        <v>INSERT INTO switch.hydro_historical_monthly_capacity_factors (hydro_simple_scenario_id, generation_plant_id, year, month, hydro_min_flow_mw, hydro_avg_flow_mw) SELECT 21 as hydro_simple_scenario_id, 157983 as generation_plant_id, 2007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$A$7&amp;old_and_new!B141&amp;$C$7&amp;$D$7&amp;hydro_historical_cf_2007!$E$7&amp;old_and_new!A141&amp;hydro_historical_cf_2007!$G$7</f>
        <v>INSERT INTO switch.hydro_historical_monthly_capacity_factors (hydro_simple_scenario_id, generation_plant_id, year, month, hydro_min_flow_mw, hydro_avg_flow_mw) SELECT 21 as hydro_simple_scenario_id, 157990 as generation_plant_id, 2007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$A$7&amp;old_and_new!B142&amp;$C$7&amp;$D$7&amp;hydro_historical_cf_2007!$E$7&amp;old_and_new!A142&amp;hydro_historical_cf_2007!$G$7</f>
        <v>INSERT INTO switch.hydro_historical_monthly_capacity_factors (hydro_simple_scenario_id, generation_plant_id, year, month, hydro_min_flow_mw, hydro_avg_flow_mw) SELECT 21 as hydro_simple_scenario_id, 157898 as generation_plant_id, 2007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$A$7&amp;old_and_new!B143&amp;$C$7&amp;$D$7&amp;hydro_historical_cf_2007!$E$7&amp;old_and_new!A143&amp;hydro_historical_cf_2007!$G$7</f>
        <v>INSERT INTO switch.hydro_historical_monthly_capacity_factors (hydro_simple_scenario_id, generation_plant_id, year, month, hydro_min_flow_mw, hydro_avg_flow_mw) SELECT 21 as hydro_simple_scenario_id, 157899 as generation_plant_id, 2007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$A$7&amp;old_and_new!B144&amp;$C$7&amp;$D$7&amp;hydro_historical_cf_2007!$E$7&amp;old_and_new!A144&amp;hydro_historical_cf_2007!$G$7</f>
        <v>INSERT INTO switch.hydro_historical_monthly_capacity_factors (hydro_simple_scenario_id, generation_plant_id, year, month, hydro_min_flow_mw, hydro_avg_flow_mw) SELECT 21 as hydro_simple_scenario_id, 157900 as generation_plant_id, 2007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$A$7&amp;old_and_new!B145&amp;$C$7&amp;$D$7&amp;hydro_historical_cf_2007!$E$7&amp;old_and_new!A145&amp;hydro_historical_cf_2007!$G$7</f>
        <v>INSERT INTO switch.hydro_historical_monthly_capacity_factors (hydro_simple_scenario_id, generation_plant_id, year, month, hydro_min_flow_mw, hydro_avg_flow_mw) SELECT 21 as hydro_simple_scenario_id, 157943 as generation_plant_id, 2007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$A$7&amp;old_and_new!B146&amp;$C$7&amp;$D$7&amp;hydro_historical_cf_2007!$E$7&amp;old_and_new!A146&amp;hydro_historical_cf_2007!$G$7</f>
        <v>INSERT INTO switch.hydro_historical_monthly_capacity_factors (hydro_simple_scenario_id, generation_plant_id, year, month, hydro_min_flow_mw, hydro_avg_flow_mw) SELECT 21 as hydro_simple_scenario_id, 157947 as generation_plant_id, 2007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$A$7&amp;old_and_new!B147&amp;$C$7&amp;$D$7&amp;hydro_historical_cf_2007!$E$7&amp;old_and_new!A147&amp;hydro_historical_cf_2007!$G$7</f>
        <v>INSERT INTO switch.hydro_historical_monthly_capacity_factors (hydro_simple_scenario_id, generation_plant_id, year, month, hydro_min_flow_mw, hydro_avg_flow_mw) SELECT 21 as hydro_simple_scenario_id, 157988 as generation_plant_id, 2007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$A$7&amp;old_and_new!B148&amp;$C$7&amp;$D$7&amp;hydro_historical_cf_2007!$E$7&amp;old_and_new!A148&amp;hydro_historical_cf_2007!$G$7</f>
        <v>INSERT INTO switch.hydro_historical_monthly_capacity_factors (hydro_simple_scenario_id, generation_plant_id, year, month, hydro_min_flow_mw, hydro_avg_flow_mw) SELECT 21 as hydro_simple_scenario_id, 157901 as generation_plant_id, 2007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$A$7&amp;old_and_new!B149&amp;$C$7&amp;$D$7&amp;hydro_historical_cf_2007!$E$7&amp;old_and_new!A149&amp;hydro_historical_cf_2007!$G$7</f>
        <v>INSERT INTO switch.hydro_historical_monthly_capacity_factors (hydro_simple_scenario_id, generation_plant_id, year, month, hydro_min_flow_mw, hydro_avg_flow_mw) SELECT 21 as hydro_simple_scenario_id, 157838 as generation_plant_id, 2007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$A$7&amp;old_and_new!B150&amp;$C$7&amp;$D$7&amp;hydro_historical_cf_2007!$E$7&amp;old_and_new!A150&amp;hydro_historical_cf_2007!$G$7</f>
        <v>INSERT INTO switch.hydro_historical_monthly_capacity_factors (hydro_simple_scenario_id, generation_plant_id, year, month, hydro_min_flow_mw, hydro_avg_flow_mw) SELECT 21 as hydro_simple_scenario_id, 157987 as generation_plant_id, 2007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$A$7&amp;old_and_new!B151&amp;$C$7&amp;$D$7&amp;hydro_historical_cf_2007!$E$7&amp;old_and_new!A151&amp;hydro_historical_cf_2007!$G$7</f>
        <v>INSERT INTO switch.hydro_historical_monthly_capacity_factors (hydro_simple_scenario_id, generation_plant_id, year, month, hydro_min_flow_mw, hydro_avg_flow_mw) SELECT 21 as hydro_simple_scenario_id, 157985 as generation_plant_id, 2007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$A$7&amp;old_and_new!B152&amp;$C$7&amp;$D$7&amp;hydro_historical_cf_2007!$E$7&amp;old_and_new!A152&amp;hydro_historical_cf_2007!$G$7</f>
        <v>INSERT INTO switch.hydro_historical_monthly_capacity_factors (hydro_simple_scenario_id, generation_plant_id, year, month, hydro_min_flow_mw, hydro_avg_flow_mw) SELECT 21 as hydro_simple_scenario_id, 158052 as generation_plant_id, 2007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$A$7&amp;old_and_new!B153&amp;$C$7&amp;$D$7&amp;hydro_historical_cf_2007!$E$7&amp;old_and_new!A153&amp;hydro_historical_cf_2007!$G$7</f>
        <v>INSERT INTO switch.hydro_historical_monthly_capacity_factors (hydro_simple_scenario_id, generation_plant_id, year, month, hydro_min_flow_mw, hydro_avg_flow_mw) SELECT 21 as hydro_simple_scenario_id, 158053 as generation_plant_id, 2007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$A$7&amp;old_and_new!B154&amp;$C$7&amp;$D$7&amp;hydro_historical_cf_2007!$E$7&amp;old_and_new!A154&amp;hydro_historical_cf_2007!$G$7</f>
        <v>INSERT INTO switch.hydro_historical_monthly_capacity_factors (hydro_simple_scenario_id, generation_plant_id, year, month, hydro_min_flow_mw, hydro_avg_flow_mw) SELECT 21 as hydro_simple_scenario_id, 158005 as generation_plant_id, 2007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$A$7&amp;old_and_new!B155&amp;$C$7&amp;$D$7&amp;hydro_historical_cf_2007!$E$7&amp;old_and_new!A155&amp;hydro_historical_cf_2007!$G$7</f>
        <v>INSERT INTO switch.hydro_historical_monthly_capacity_factors (hydro_simple_scenario_id, generation_plant_id, year, month, hydro_min_flow_mw, hydro_avg_flow_mw) SELECT 21 as hydro_simple_scenario_id, 158003 as generation_plant_id, 2007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$A$7&amp;old_and_new!B156&amp;$C$7&amp;$D$7&amp;hydro_historical_cf_2007!$E$7&amp;old_and_new!A156&amp;hydro_historical_cf_2007!$G$7</f>
        <v>INSERT INTO switch.hydro_historical_monthly_capacity_factors (hydro_simple_scenario_id, generation_plant_id, year, month, hydro_min_flow_mw, hydro_avg_flow_mw) SELECT 21 as hydro_simple_scenario_id, 157984 as generation_plant_id, 2007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$A$7&amp;old_and_new!B157&amp;$C$7&amp;$D$7&amp;hydro_historical_cf_2007!$E$7&amp;old_and_new!A157&amp;hydro_historical_cf_2007!$G$7</f>
        <v>INSERT INTO switch.hydro_historical_monthly_capacity_factors (hydro_simple_scenario_id, generation_plant_id, year, month, hydro_min_flow_mw, hydro_avg_flow_mw) SELECT 21 as hydro_simple_scenario_id, 157902 as generation_plant_id, 2007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$A$7&amp;old_and_new!B158&amp;$C$7&amp;$D$7&amp;hydro_historical_cf_2007!$E$7&amp;old_and_new!A158&amp;hydro_historical_cf_2007!$G$7</f>
        <v>INSERT INTO switch.hydro_historical_monthly_capacity_factors (hydro_simple_scenario_id, generation_plant_id, year, month, hydro_min_flow_mw, hydro_avg_flow_mw) SELECT 21 as hydro_simple_scenario_id, 157903 as generation_plant_id, 2007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$A$7&amp;old_and_new!B159&amp;$C$7&amp;$D$7&amp;hydro_historical_cf_2007!$E$7&amp;old_and_new!A159&amp;hydro_historical_cf_2007!$G$7</f>
        <v>INSERT INTO switch.hydro_historical_monthly_capacity_factors (hydro_simple_scenario_id, generation_plant_id, year, month, hydro_min_flow_mw, hydro_avg_flow_mw) SELECT 21 as hydro_simple_scenario_id, 157955 as generation_plant_id, 2007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$A$7&amp;old_and_new!B160&amp;$C$7&amp;$D$7&amp;hydro_historical_cf_2007!$E$7&amp;old_and_new!A160&amp;hydro_historical_cf_2007!$G$7</f>
        <v>INSERT INTO switch.hydro_historical_monthly_capacity_factors (hydro_simple_scenario_id, generation_plant_id, year, month, hydro_min_flow_mw, hydro_avg_flow_mw) SELECT 21 as hydro_simple_scenario_id, 157839 as generation_plant_id, 2007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$A$7&amp;old_and_new!B161&amp;$C$7&amp;$D$7&amp;hydro_historical_cf_2007!$E$7&amp;old_and_new!A161&amp;hydro_historical_cf_2007!$G$7</f>
        <v>INSERT INTO switch.hydro_historical_monthly_capacity_factors (hydro_simple_scenario_id, generation_plant_id, year, month, hydro_min_flow_mw, hydro_avg_flow_mw) SELECT 21 as hydro_simple_scenario_id, 157904 as generation_plant_id, 2007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$A$7&amp;old_and_new!B162&amp;$C$7&amp;$D$7&amp;hydro_historical_cf_2007!$E$7&amp;old_and_new!A162&amp;hydro_historical_cf_2007!$G$7</f>
        <v>INSERT INTO switch.hydro_historical_monthly_capacity_factors (hydro_simple_scenario_id, generation_plant_id, year, month, hydro_min_flow_mw, hydro_avg_flow_mw) SELECT 21 as hydro_simple_scenario_id, 158023 as generation_plant_id, 2007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$A$7&amp;old_and_new!B163&amp;$C$7&amp;$D$7&amp;hydro_historical_cf_2007!$E$7&amp;old_and_new!A163&amp;hydro_historical_cf_2007!$G$7</f>
        <v>INSERT INTO switch.hydro_historical_monthly_capacity_factors (hydro_simple_scenario_id, generation_plant_id, year, month, hydro_min_flow_mw, hydro_avg_flow_mw) SELECT 21 as hydro_simple_scenario_id, 157989 as generation_plant_id, 2007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$A$7&amp;old_and_new!B164&amp;$C$7&amp;$D$7&amp;hydro_historical_cf_2007!$E$7&amp;old_and_new!A164&amp;hydro_historical_cf_2007!$G$7</f>
        <v>INSERT INTO switch.hydro_historical_monthly_capacity_factors (hydro_simple_scenario_id, generation_plant_id, year, month, hydro_min_flow_mw, hydro_avg_flow_mw) SELECT 21 as hydro_simple_scenario_id, 157905 as generation_plant_id, 2007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$A$7&amp;old_and_new!B165&amp;$C$7&amp;$D$7&amp;hydro_historical_cf_2007!$E$7&amp;old_and_new!A165&amp;hydro_historical_cf_2007!$G$7</f>
        <v>INSERT INTO switch.hydro_historical_monthly_capacity_factors (hydro_simple_scenario_id, generation_plant_id, year, month, hydro_min_flow_mw, hydro_avg_flow_mw) SELECT 21 as hydro_simple_scenario_id, 157906 as generation_plant_id, 2007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$A$7&amp;old_and_new!B166&amp;$C$7&amp;$D$7&amp;hydro_historical_cf_2007!$E$7&amp;old_and_new!A166&amp;hydro_historical_cf_2007!$G$7</f>
        <v>INSERT INTO switch.hydro_historical_monthly_capacity_factors (hydro_simple_scenario_id, generation_plant_id, year, month, hydro_min_flow_mw, hydro_avg_flow_mw) SELECT 21 as hydro_simple_scenario_id, 157907 as generation_plant_id, 2007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$A$7&amp;old_and_new!B167&amp;$C$7&amp;$D$7&amp;hydro_historical_cf_2007!$E$7&amp;old_and_new!A167&amp;hydro_historical_cf_2007!$G$7</f>
        <v>INSERT INTO switch.hydro_historical_monthly_capacity_factors (hydro_simple_scenario_id, generation_plant_id, year, month, hydro_min_flow_mw, hydro_avg_flow_mw) SELECT 21 as hydro_simple_scenario_id, 157908 as generation_plant_id, 2007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$A$7&amp;old_and_new!B168&amp;$C$7&amp;$D$7&amp;hydro_historical_cf_2007!$E$7&amp;old_and_new!A168&amp;hydro_historical_cf_2007!$G$7</f>
        <v>INSERT INTO switch.hydro_historical_monthly_capacity_factors (hydro_simple_scenario_id, generation_plant_id, year, month, hydro_min_flow_mw, hydro_avg_flow_mw) SELECT 21 as hydro_simple_scenario_id, 158011 as generation_plant_id, 2007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$A$7&amp;old_and_new!B169&amp;$C$7&amp;$D$7&amp;hydro_historical_cf_2007!$E$7&amp;old_and_new!A169&amp;hydro_historical_cf_2007!$G$7</f>
        <v>INSERT INTO switch.hydro_historical_monthly_capacity_factors (hydro_simple_scenario_id, generation_plant_id, year, month, hydro_min_flow_mw, hydro_avg_flow_mw) SELECT 21 as hydro_simple_scenario_id, 158013 as generation_plant_id, 2007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$A$7&amp;old_and_new!B170&amp;$C$7&amp;$D$7&amp;hydro_historical_cf_2007!$E$7&amp;old_and_new!A170&amp;hydro_historical_cf_2007!$G$7</f>
        <v>INSERT INTO switch.hydro_historical_monthly_capacity_factors (hydro_simple_scenario_id, generation_plant_id, year, month, hydro_min_flow_mw, hydro_avg_flow_mw) SELECT 21 as hydro_simple_scenario_id, 157840 as generation_plant_id, 2007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$A$7&amp;old_and_new!B171&amp;$C$7&amp;$D$7&amp;hydro_historical_cf_2007!$E$7&amp;old_and_new!A171&amp;hydro_historical_cf_2007!$G$7</f>
        <v>INSERT INTO switch.hydro_historical_monthly_capacity_factors (hydro_simple_scenario_id, generation_plant_id, year, month, hydro_min_flow_mw, hydro_avg_flow_mw) SELECT 21 as hydro_simple_scenario_id, 158012 as generation_plant_id, 2007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$A$7&amp;old_and_new!B172&amp;$C$7&amp;$D$7&amp;hydro_historical_cf_2007!$E$7&amp;old_and_new!A172&amp;hydro_historical_cf_2007!$G$7</f>
        <v>INSERT INTO switch.hydro_historical_monthly_capacity_factors (hydro_simple_scenario_id, generation_plant_id, year, month, hydro_min_flow_mw, hydro_avg_flow_mw) SELECT 21 as hydro_simple_scenario_id, 157909 as generation_plant_id, 2007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$A$7&amp;old_and_new!B173&amp;$C$7&amp;$D$7&amp;hydro_historical_cf_2007!$E$7&amp;old_and_new!A173&amp;hydro_historical_cf_2007!$G$7</f>
        <v>INSERT INTO switch.hydro_historical_monthly_capacity_factors (hydro_simple_scenario_id, generation_plant_id, year, month, hydro_min_flow_mw, hydro_avg_flow_mw) SELECT 21 as hydro_simple_scenario_id, 158002 as generation_plant_id, 2007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$A$7&amp;old_and_new!B174&amp;$C$7&amp;$D$7&amp;hydro_historical_cf_2007!$E$7&amp;old_and_new!A174&amp;hydro_historical_cf_2007!$G$7</f>
        <v>INSERT INTO switch.hydro_historical_monthly_capacity_factors (hydro_simple_scenario_id, generation_plant_id, year, month, hydro_min_flow_mw, hydro_avg_flow_mw) SELECT 21 as hydro_simple_scenario_id, 157841 as generation_plant_id, 2007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$A$7&amp;old_and_new!B175&amp;$C$7&amp;$D$7&amp;hydro_historical_cf_2007!$E$7&amp;old_and_new!A175&amp;hydro_historical_cf_2007!$G$7</f>
        <v>INSERT INTO switch.hydro_historical_monthly_capacity_factors (hydro_simple_scenario_id, generation_plant_id, year, month, hydro_min_flow_mw, hydro_avg_flow_mw) SELECT 21 as hydro_simple_scenario_id, 157997 as generation_plant_id, 2007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$A$7&amp;old_and_new!B176&amp;$C$7&amp;$D$7&amp;hydro_historical_cf_2007!$E$7&amp;old_and_new!A176&amp;hydro_historical_cf_2007!$G$7</f>
        <v>INSERT INTO switch.hydro_historical_monthly_capacity_factors (hydro_simple_scenario_id, generation_plant_id, year, month, hydro_min_flow_mw, hydro_avg_flow_mw) SELECT 21 as hydro_simple_scenario_id, 158004 as generation_plant_id, 2007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$A$7&amp;old_and_new!B177&amp;$C$7&amp;$D$7&amp;hydro_historical_cf_2007!$E$7&amp;old_and_new!A177&amp;hydro_historical_cf_2007!$G$7</f>
        <v>INSERT INTO switch.hydro_historical_monthly_capacity_factors (hydro_simple_scenario_id, generation_plant_id, year, month, hydro_min_flow_mw, hydro_avg_flow_mw) SELECT 21 as hydro_simple_scenario_id, 157910 as generation_plant_id, 2007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$A$7&amp;old_and_new!B178&amp;$C$7&amp;$D$7&amp;hydro_historical_cf_2007!$E$7&amp;old_and_new!A178&amp;hydro_historical_cf_2007!$G$7</f>
        <v>INSERT INTO switch.hydro_historical_monthly_capacity_factors (hydro_simple_scenario_id, generation_plant_id, year, month, hydro_min_flow_mw, hydro_avg_flow_mw) SELECT 21 as hydro_simple_scenario_id, 157911 as generation_plant_id, 2007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$A$7&amp;old_and_new!B179&amp;$C$7&amp;$D$7&amp;hydro_historical_cf_2007!$E$7&amp;old_and_new!A179&amp;hydro_historical_cf_2007!$G$7</f>
        <v>INSERT INTO switch.hydro_historical_monthly_capacity_factors (hydro_simple_scenario_id, generation_plant_id, year, month, hydro_min_flow_mw, hydro_avg_flow_mw) SELECT 21 as hydro_simple_scenario_id, 157922 as generation_plant_id, 2007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$A$7&amp;old_and_new!B180&amp;$C$7&amp;$D$7&amp;hydro_historical_cf_2007!$E$7&amp;old_and_new!A180&amp;hydro_historical_cf_2007!$G$7</f>
        <v>INSERT INTO switch.hydro_historical_monthly_capacity_factors (hydro_simple_scenario_id, generation_plant_id, year, month, hydro_min_flow_mw, hydro_avg_flow_mw) SELECT 21 as hydro_simple_scenario_id, 157982 as generation_plant_id, 2007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$A$7&amp;old_and_new!B181&amp;$C$7&amp;$D$7&amp;hydro_historical_cf_2007!$E$7&amp;old_and_new!A181&amp;hydro_historical_cf_2007!$G$7</f>
        <v>INSERT INTO switch.hydro_historical_monthly_capacity_factors (hydro_simple_scenario_id, generation_plant_id, year, month, hydro_min_flow_mw, hydro_avg_flow_mw) SELECT 21 as hydro_simple_scenario_id, 157981 as generation_plant_id, 2007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$A$7&amp;old_and_new!B182&amp;$C$7&amp;$D$7&amp;hydro_historical_cf_2007!$E$7&amp;old_and_new!A182&amp;hydro_historical_cf_2007!$G$7</f>
        <v>INSERT INTO switch.hydro_historical_monthly_capacity_factors (hydro_simple_scenario_id, generation_plant_id, year, month, hydro_min_flow_mw, hydro_avg_flow_mw) SELECT 21 as hydro_simple_scenario_id, 157980 as generation_plant_id, 2007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$A$7&amp;old_and_new!B183&amp;$C$7&amp;$D$7&amp;hydro_historical_cf_2007!$E$7&amp;old_and_new!A183&amp;hydro_historical_cf_2007!$G$7</f>
        <v>INSERT INTO switch.hydro_historical_monthly_capacity_factors (hydro_simple_scenario_id, generation_plant_id, year, month, hydro_min_flow_mw, hydro_avg_flow_mw) SELECT 21 as hydro_simple_scenario_id, 157942 as generation_plant_id, 2007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$A$7&amp;old_and_new!B184&amp;$C$7&amp;$D$7&amp;hydro_historical_cf_2007!$E$7&amp;old_and_new!A184&amp;hydro_historical_cf_2007!$G$7</f>
        <v>INSERT INTO switch.hydro_historical_monthly_capacity_factors (hydro_simple_scenario_id, generation_plant_id, year, month, hydro_min_flow_mw, hydro_avg_flow_mw) SELECT 21 as hydro_simple_scenario_id, 157912 as generation_plant_id, 2007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$A$7&amp;old_and_new!B185&amp;$C$7&amp;$D$7&amp;hydro_historical_cf_2007!$E$7&amp;old_and_new!A185&amp;hydro_historical_cf_2007!$G$7</f>
        <v>INSERT INTO switch.hydro_historical_monthly_capacity_factors (hydro_simple_scenario_id, generation_plant_id, year, month, hydro_min_flow_mw, hydro_avg_flow_mw) SELECT 21 as hydro_simple_scenario_id, 157913 as generation_plant_id, 2007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$A$7&amp;old_and_new!B186&amp;$C$7&amp;$D$7&amp;hydro_historical_cf_2007!$E$7&amp;old_and_new!A186&amp;hydro_historical_cf_2007!$G$7</f>
        <v>INSERT INTO switch.hydro_historical_monthly_capacity_factors (hydro_simple_scenario_id, generation_plant_id, year, month, hydro_min_flow_mw, hydro_avg_flow_mw) SELECT 21 as hydro_simple_scenario_id, 157914 as generation_plant_id, 2007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$A$7&amp;old_and_new!B187&amp;$C$7&amp;$D$7&amp;hydro_historical_cf_2007!$E$7&amp;old_and_new!A187&amp;hydro_historical_cf_2007!$G$7</f>
        <v>INSERT INTO switch.hydro_historical_monthly_capacity_factors (hydro_simple_scenario_id, generation_plant_id, year, month, hydro_min_flow_mw, hydro_avg_flow_mw) SELECT 21 as hydro_simple_scenario_id, 157915 as generation_plant_id, 2007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$A$7&amp;old_and_new!B188&amp;$C$7&amp;$D$7&amp;hydro_historical_cf_2007!$E$7&amp;old_and_new!A188&amp;hydro_historical_cf_2007!$G$7</f>
        <v>INSERT INTO switch.hydro_historical_monthly_capacity_factors (hydro_simple_scenario_id, generation_plant_id, year, month, hydro_min_flow_mw, hydro_avg_flow_mw) SELECT 21 as hydro_simple_scenario_id, 157916 as generation_plant_id, 2007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$A$7&amp;old_and_new!B189&amp;$C$7&amp;$D$7&amp;hydro_historical_cf_2007!$E$7&amp;old_and_new!A189&amp;hydro_historical_cf_2007!$G$7</f>
        <v>INSERT INTO switch.hydro_historical_monthly_capacity_factors (hydro_simple_scenario_id, generation_plant_id, year, month, hydro_min_flow_mw, hydro_avg_flow_mw) SELECT 21 as hydro_simple_scenario_id, 157974 as generation_plant_id, 2007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$A$7&amp;old_and_new!B190&amp;$C$7&amp;$D$7&amp;hydro_historical_cf_2007!$E$7&amp;old_and_new!A190&amp;hydro_historical_cf_2007!$G$7</f>
        <v>INSERT INTO switch.hydro_historical_monthly_capacity_factors (hydro_simple_scenario_id, generation_plant_id, year, month, hydro_min_flow_mw, hydro_avg_flow_mw) SELECT 21 as hydro_simple_scenario_id, 157976 as generation_plant_id, 2007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$A$7&amp;old_and_new!B191&amp;$C$7&amp;$D$7&amp;hydro_historical_cf_2007!$E$7&amp;old_and_new!A191&amp;hydro_historical_cf_2007!$G$7</f>
        <v>INSERT INTO switch.hydro_historical_monthly_capacity_factors (hydro_simple_scenario_id, generation_plant_id, year, month, hydro_min_flow_mw, hydro_avg_flow_mw) SELECT 21 as hydro_simple_scenario_id, 157917 as generation_plant_id, 2007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$A$7&amp;old_and_new!B192&amp;$C$7&amp;$D$7&amp;hydro_historical_cf_2007!$E$7&amp;old_and_new!A192&amp;hydro_historical_cf_2007!$G$7</f>
        <v>INSERT INTO switch.hydro_historical_monthly_capacity_factors (hydro_simple_scenario_id, generation_plant_id, year, month, hydro_min_flow_mw, hydro_avg_flow_mw) SELECT 21 as hydro_simple_scenario_id, 157918 as generation_plant_id, 2007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$A$7&amp;old_and_new!B193&amp;$C$7&amp;$D$7&amp;hydro_historical_cf_2007!$E$7&amp;old_and_new!A193&amp;hydro_historical_cf_2007!$G$7</f>
        <v>INSERT INTO switch.hydro_historical_monthly_capacity_factors (hydro_simple_scenario_id, generation_plant_id, year, month, hydro_min_flow_mw, hydro_avg_flow_mw) SELECT 21 as hydro_simple_scenario_id, 157919 as generation_plant_id, 2007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$A$7&amp;old_and_new!B194&amp;$C$7&amp;$D$7&amp;hydro_historical_cf_2007!$E$7&amp;old_and_new!A194&amp;hydro_historical_cf_2007!$G$7</f>
        <v>INSERT INTO switch.hydro_historical_monthly_capacity_factors (hydro_simple_scenario_id, generation_plant_id, year, month, hydro_min_flow_mw, hydro_avg_flow_mw) SELECT 21 as hydro_simple_scenario_id, 157920 as generation_plant_id, 2007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$A$7&amp;old_and_new!B195&amp;$C$7&amp;$D$7&amp;hydro_historical_cf_2007!$E$7&amp;old_and_new!A195&amp;hydro_historical_cf_2007!$G$7</f>
        <v>INSERT INTO switch.hydro_historical_monthly_capacity_factors (hydro_simple_scenario_id, generation_plant_id, year, month, hydro_min_flow_mw, hydro_avg_flow_mw) SELECT 21 as hydro_simple_scenario_id, 157921 as generation_plant_id, 2007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$A$7&amp;old_and_new!B196&amp;$C$7&amp;$D$7&amp;hydro_historical_cf_2007!$E$7&amp;old_and_new!A196&amp;hydro_historical_cf_2007!$G$7</f>
        <v>INSERT INTO switch.hydro_historical_monthly_capacity_factors (hydro_simple_scenario_id, generation_plant_id, year, month, hydro_min_flow_mw, hydro_avg_flow_mw) SELECT 21 as hydro_simple_scenario_id, 157842 as generation_plant_id, 2007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$A$7&amp;old_and_new!B197&amp;$C$7&amp;$D$7&amp;hydro_historical_cf_2007!$E$7&amp;old_and_new!A197&amp;hydro_historical_cf_2007!$G$7</f>
        <v>INSERT INTO switch.hydro_historical_monthly_capacity_factors (hydro_simple_scenario_id, generation_plant_id, year, month, hydro_min_flow_mw, hydro_avg_flow_mw) SELECT 21 as hydro_simple_scenario_id, 157924 as generation_plant_id, 2007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$A$7&amp;old_and_new!B198&amp;$C$7&amp;$D$7&amp;hydro_historical_cf_2007!$E$7&amp;old_and_new!A198&amp;hydro_historical_cf_2007!$G$7</f>
        <v>INSERT INTO switch.hydro_historical_monthly_capacity_factors (hydro_simple_scenario_id, generation_plant_id, year, month, hydro_min_flow_mw, hydro_avg_flow_mw) SELECT 21 as hydro_simple_scenario_id, 157923 as generation_plant_id, 2007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$A$7&amp;old_and_new!B199&amp;$C$7&amp;$D$7&amp;hydro_historical_cf_2007!$E$7&amp;old_and_new!A199&amp;hydro_historical_cf_2007!$G$7</f>
        <v>INSERT INTO switch.hydro_historical_monthly_capacity_factors (hydro_simple_scenario_id, generation_plant_id, year, month, hydro_min_flow_mw, hydro_avg_flow_mw) SELECT 21 as hydro_simple_scenario_id, 157925 as generation_plant_id, 2007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$A$7&amp;old_and_new!B200&amp;$C$7&amp;$D$7&amp;hydro_historical_cf_2007!$E$7&amp;old_and_new!A200&amp;hydro_historical_cf_2007!$G$7</f>
        <v>INSERT INTO switch.hydro_historical_monthly_capacity_factors (hydro_simple_scenario_id, generation_plant_id, year, month, hydro_min_flow_mw, hydro_avg_flow_mw) SELECT 21 as hydro_simple_scenario_id, 157926 as generation_plant_id, 2007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$A$7&amp;old_and_new!B201&amp;$C$7&amp;$D$7&amp;hydro_historical_cf_2007!$E$7&amp;old_and_new!A201&amp;hydro_historical_cf_2007!$G$7</f>
        <v>INSERT INTO switch.hydro_historical_monthly_capacity_factors (hydro_simple_scenario_id, generation_plant_id, year, month, hydro_min_flow_mw, hydro_avg_flow_mw) SELECT 21 as hydro_simple_scenario_id, 158017 as generation_plant_id, 2007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$A$7&amp;old_and_new!B202&amp;$C$7&amp;$D$7&amp;hydro_historical_cf_2007!$E$7&amp;old_and_new!A202&amp;hydro_historical_cf_2007!$G$7</f>
        <v>INSERT INTO switch.hydro_historical_monthly_capacity_factors (hydro_simple_scenario_id, generation_plant_id, year, month, hydro_min_flow_mw, hydro_avg_flow_mw) SELECT 21 as hydro_simple_scenario_id, 158016 as generation_plant_id, 2007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$A$7&amp;old_and_new!B203&amp;$C$7&amp;$D$7&amp;hydro_historical_cf_2007!$E$7&amp;old_and_new!A203&amp;hydro_historical_cf_2007!$G$7</f>
        <v>INSERT INTO switch.hydro_historical_monthly_capacity_factors (hydro_simple_scenario_id, generation_plant_id, year, month, hydro_min_flow_mw, hydro_avg_flow_mw) SELECT 21 as hydro_simple_scenario_id, 158015 as generation_plant_id, 2007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$A$7&amp;old_and_new!B204&amp;$C$7&amp;$D$7&amp;hydro_historical_cf_2007!$E$7&amp;old_and_new!A204&amp;hydro_historical_cf_2007!$G$7</f>
        <v>INSERT INTO switch.hydro_historical_monthly_capacity_factors (hydro_simple_scenario_id, generation_plant_id, year, month, hydro_min_flow_mw, hydro_avg_flow_mw) SELECT 21 as hydro_simple_scenario_id, 157975 as generation_plant_id, 2007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$A$7&amp;old_and_new!B205&amp;$C$7&amp;$D$7&amp;hydro_historical_cf_2007!$E$7&amp;old_and_new!A205&amp;hydro_historical_cf_2007!$G$7</f>
        <v>INSERT INTO switch.hydro_historical_monthly_capacity_factors (hydro_simple_scenario_id, generation_plant_id, year, month, hydro_min_flow_mw, hydro_avg_flow_mw) SELECT 21 as hydro_simple_scenario_id, 157977 as generation_plant_id, 2007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$A$7&amp;old_and_new!B206&amp;$C$7&amp;$D$7&amp;hydro_historical_cf_2007!$E$7&amp;old_and_new!A206&amp;hydro_historical_cf_2007!$G$7</f>
        <v>INSERT INTO switch.hydro_historical_monthly_capacity_factors (hydro_simple_scenario_id, generation_plant_id, year, month, hydro_min_flow_mw, hydro_avg_flow_mw) SELECT 21 as hydro_simple_scenario_id, 157963 as generation_plant_id, 2007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$A$7&amp;old_and_new!B207&amp;$C$7&amp;$D$7&amp;hydro_historical_cf_2007!$E$7&amp;old_and_new!A207&amp;hydro_historical_cf_2007!$G$7</f>
        <v>INSERT INTO switch.hydro_historical_monthly_capacity_factors (hydro_simple_scenario_id, generation_plant_id, year, month, hydro_min_flow_mw, hydro_avg_flow_mw) SELECT 21 as hydro_simple_scenario_id, 157964 as generation_plant_id, 2007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$A$7&amp;old_and_new!B208&amp;$C$7&amp;$D$7&amp;hydro_historical_cf_2007!$E$7&amp;old_and_new!A208&amp;hydro_historical_cf_2007!$G$7</f>
        <v>INSERT INTO switch.hydro_historical_monthly_capacity_factors (hydro_simple_scenario_id, generation_plant_id, year, month, hydro_min_flow_mw, hydro_avg_flow_mw) SELECT 21 as hydro_simple_scenario_id, 157965 as generation_plant_id, 2007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$A$7&amp;old_and_new!B209&amp;$C$7&amp;$D$7&amp;hydro_historical_cf_2007!$E$7&amp;old_and_new!A209&amp;hydro_historical_cf_2007!$G$7</f>
        <v>INSERT INTO switch.hydro_historical_monthly_capacity_factors (hydro_simple_scenario_id, generation_plant_id, year, month, hydro_min_flow_mw, hydro_avg_flow_mw) SELECT 21 as hydro_simple_scenario_id, 157966 as generation_plant_id, 2007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$A$7&amp;old_and_new!B210&amp;$C$7&amp;$D$7&amp;hydro_historical_cf_2007!$E$7&amp;old_and_new!A210&amp;hydro_historical_cf_2007!$G$7</f>
        <v>INSERT INTO switch.hydro_historical_monthly_capacity_factors (hydro_simple_scenario_id, generation_plant_id, year, month, hydro_min_flow_mw, hydro_avg_flow_mw) SELECT 21 as hydro_simple_scenario_id, 158043 as generation_plant_id, 2007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$A$7&amp;old_and_new!B211&amp;$C$7&amp;$D$7&amp;hydro_historical_cf_2007!$E$7&amp;old_and_new!A211&amp;hydro_historical_cf_2007!$G$7</f>
        <v>INSERT INTO switch.hydro_historical_monthly_capacity_factors (hydro_simple_scenario_id, generation_plant_id, year, month, hydro_min_flow_mw, hydro_avg_flow_mw) SELECT 21 as hydro_simple_scenario_id, 158040 as generation_plant_id, 2007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$A$7&amp;old_and_new!B212&amp;$C$7&amp;$D$7&amp;hydro_historical_cf_2007!$E$7&amp;old_and_new!A212&amp;hydro_historical_cf_2007!$G$7</f>
        <v>INSERT INTO switch.hydro_historical_monthly_capacity_factors (hydro_simple_scenario_id, generation_plant_id, year, month, hydro_min_flow_mw, hydro_avg_flow_mw) SELECT 21 as hydro_simple_scenario_id, 157843 as generation_plant_id, 2007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$A$7&amp;old_and_new!B213&amp;$C$7&amp;$D$7&amp;hydro_historical_cf_2007!$E$7&amp;old_and_new!A213&amp;hydro_historical_cf_2007!$G$7</f>
        <v>INSERT INTO switch.hydro_historical_monthly_capacity_factors (hydro_simple_scenario_id, generation_plant_id, year, month, hydro_min_flow_mw, hydro_avg_flow_mw) SELECT 21 as hydro_simple_scenario_id, 157927 as generation_plant_id, 2007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$A$7&amp;old_and_new!B214&amp;$C$7&amp;$D$7&amp;hydro_historical_cf_2007!$E$7&amp;old_and_new!A214&amp;hydro_historical_cf_2007!$G$7</f>
        <v>INSERT INTO switch.hydro_historical_monthly_capacity_factors (hydro_simple_scenario_id, generation_plant_id, year, month, hydro_min_flow_mw, hydro_avg_flow_mw) SELECT 21 as hydro_simple_scenario_id, 157928 as generation_plant_id, 2007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$A$7&amp;old_and_new!B215&amp;$C$7&amp;$D$7&amp;hydro_historical_cf_2007!$E$7&amp;old_and_new!A215&amp;hydro_historical_cf_2007!$G$7</f>
        <v>INSERT INTO switch.hydro_historical_monthly_capacity_factors (hydro_simple_scenario_id, generation_plant_id, year, month, hydro_min_flow_mw, hydro_avg_flow_mw) SELECT 21 as hydro_simple_scenario_id, 157844 as generation_plant_id, 2007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$A$7&amp;old_and_new!B216&amp;$C$7&amp;$D$7&amp;hydro_historical_cf_2007!$E$7&amp;old_and_new!A216&amp;hydro_historical_cf_2007!$G$7</f>
        <v>INSERT INTO switch.hydro_historical_monthly_capacity_factors (hydro_simple_scenario_id, generation_plant_id, year, month, hydro_min_flow_mw, hydro_avg_flow_mw) SELECT 21 as hydro_simple_scenario_id, 157929 as generation_plant_id, 2007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$A$7&amp;old_and_new!B217&amp;$C$7&amp;$D$7&amp;hydro_historical_cf_2007!$E$7&amp;old_and_new!A217&amp;hydro_historical_cf_2007!$G$7</f>
        <v>INSERT INTO switch.hydro_historical_monthly_capacity_factors (hydro_simple_scenario_id, generation_plant_id, year, month, hydro_min_flow_mw, hydro_avg_flow_mw) SELECT 21 as hydro_simple_scenario_id, 157930 as generation_plant_id, 2007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$A$7&amp;old_and_new!B218&amp;$C$7&amp;$D$7&amp;hydro_historical_cf_2007!$E$7&amp;old_and_new!A218&amp;hydro_historical_cf_2007!$G$7</f>
        <v>INSERT INTO switch.hydro_historical_monthly_capacity_factors (hydro_simple_scenario_id, generation_plant_id, year, month, hydro_min_flow_mw, hydro_avg_flow_mw) SELECT 21 as hydro_simple_scenario_id, 157931 as generation_plant_id, 2007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$A$7&amp;old_and_new!B219&amp;$C$7&amp;$D$7&amp;hydro_historical_cf_2007!$E$7&amp;old_and_new!A219&amp;hydro_historical_cf_2007!$G$7</f>
        <v>INSERT INTO switch.hydro_historical_monthly_capacity_factors (hydro_simple_scenario_id, generation_plant_id, year, month, hydro_min_flow_mw, hydro_avg_flow_mw) SELECT 21 as hydro_simple_scenario_id, 157932 as generation_plant_id, 2007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$A$7&amp;old_and_new!B220&amp;$C$7&amp;$D$7&amp;hydro_historical_cf_2007!$E$7&amp;old_and_new!A220&amp;hydro_historical_cf_2007!$G$7</f>
        <v>INSERT INTO switch.hydro_historical_monthly_capacity_factors (hydro_simple_scenario_id, generation_plant_id, year, month, hydro_min_flow_mw, hydro_avg_flow_mw) SELECT 21 as hydro_simple_scenario_id, 157933 as generation_plant_id, 2007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$A$7&amp;old_and_new!B221&amp;$C$7&amp;$D$7&amp;hydro_historical_cf_2007!$E$7&amp;old_and_new!A221&amp;hydro_historical_cf_2007!$G$7</f>
        <v>INSERT INTO switch.hydro_historical_monthly_capacity_factors (hydro_simple_scenario_id, generation_plant_id, year, month, hydro_min_flow_mw, hydro_avg_flow_mw) SELECT 21 as hydro_simple_scenario_id, 157934 as generation_plant_id, 2007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$A$7&amp;old_and_new!B222&amp;$C$7&amp;$D$7&amp;hydro_historical_cf_2007!$E$7&amp;old_and_new!A222&amp;hydro_historical_cf_2007!$G$7</f>
        <v>INSERT INTO switch.hydro_historical_monthly_capacity_factors (hydro_simple_scenario_id, generation_plant_id, year, month, hydro_min_flow_mw, hydro_avg_flow_mw) SELECT 21 as hydro_simple_scenario_id, 158010 as generation_plant_id, 2007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$A$7&amp;old_and_new!B223&amp;$C$7&amp;$D$7&amp;hydro_historical_cf_2007!$E$7&amp;old_and_new!A223&amp;hydro_historical_cf_2007!$G$7</f>
        <v>INSERT INTO switch.hydro_historical_monthly_capacity_factors (hydro_simple_scenario_id, generation_plant_id, year, month, hydro_min_flow_mw, hydro_avg_flow_mw) SELECT 21 as hydro_simple_scenario_id, 157952 as generation_plant_id, 2007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$A$7&amp;old_and_new!B224&amp;$C$7&amp;$D$7&amp;hydro_historical_cf_2007!$E$7&amp;old_and_new!A224&amp;hydro_historical_cf_2007!$G$7</f>
        <v>INSERT INTO switch.hydro_historical_monthly_capacity_factors (hydro_simple_scenario_id, generation_plant_id, year, month, hydro_min_flow_mw, hydro_avg_flow_mw) SELECT 21 as hydro_simple_scenario_id, 157949 as generation_plant_id, 2007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$A$7&amp;old_and_new!B225&amp;$C$7&amp;$D$7&amp;hydro_historical_cf_2007!$E$7&amp;old_and_new!A225&amp;hydro_historical_cf_2007!$G$7</f>
        <v>INSERT INTO switch.hydro_historical_monthly_capacity_factors (hydro_simple_scenario_id, generation_plant_id, year, month, hydro_min_flow_mw, hydro_avg_flow_mw) SELECT 21 as hydro_simple_scenario_id, 157962 as generation_plant_id, 2007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$A$7&amp;old_and_new!B226&amp;$C$7&amp;$D$7&amp;hydro_historical_cf_2007!$E$7&amp;old_and_new!A226&amp;hydro_historical_cf_2007!$G$7</f>
        <v>INSERT INTO switch.hydro_historical_monthly_capacity_factors (hydro_simple_scenario_id, generation_plant_id, year, month, hydro_min_flow_mw, hydro_avg_flow_mw) SELECT 21 as hydro_simple_scenario_id, 157935 as generation_plant_id, 2007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$A$7&amp;old_and_new!B227&amp;$C$7&amp;$D$7&amp;hydro_historical_cf_2007!$E$7&amp;old_and_new!A227&amp;hydro_historical_cf_2007!$G$7</f>
        <v>INSERT INTO switch.hydro_historical_monthly_capacity_factors (hydro_simple_scenario_id, generation_plant_id, year, month, hydro_min_flow_mw, hydro_avg_flow_mw) SELECT 21 as hydro_simple_scenario_id, 157936 as generation_plant_id, 2007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$A$7&amp;old_and_new!B228&amp;$C$7&amp;$D$7&amp;hydro_historical_cf_2007!$E$7&amp;old_and_new!A228&amp;hydro_historical_cf_2007!$G$7</f>
        <v>INSERT INTO switch.hydro_historical_monthly_capacity_factors (hydro_simple_scenario_id, generation_plant_id, year, month, hydro_min_flow_mw, hydro_avg_flow_mw) SELECT 21 as hydro_simple_scenario_id, 158007 as generation_plant_id, 2007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$A$7&amp;old_and_new!B229&amp;$C$7&amp;$D$7&amp;hydro_historical_cf_2007!$E$7&amp;old_and_new!A229&amp;hydro_historical_cf_2007!$G$7</f>
        <v>INSERT INTO switch.hydro_historical_monthly_capacity_factors (hydro_simple_scenario_id, generation_plant_id, year, month, hydro_min_flow_mw, hydro_avg_flow_mw) SELECT 21 as hydro_simple_scenario_id, 157937 as generation_plant_id, 2007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$A$7&amp;old_and_new!B230&amp;$C$7&amp;$D$7&amp;hydro_historical_cf_2007!$E$7&amp;old_and_new!A230&amp;hydro_historical_cf_2007!$G$7</f>
        <v>INSERT INTO switch.hydro_historical_monthly_capacity_factors (hydro_simple_scenario_id, generation_plant_id, year, month, hydro_min_flow_mw, hydro_avg_flow_mw) SELECT 21 as hydro_simple_scenario_id, 157938 as generation_plant_id, 2007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$A$7&amp;old_and_new!B231&amp;$C$7&amp;$D$7&amp;hydro_historical_cf_2007!$E$7&amp;old_and_new!A231&amp;hydro_historical_cf_2007!$G$7</f>
        <v>INSERT INTO switch.hydro_historical_monthly_capacity_factors (hydro_simple_scenario_id, generation_plant_id, year, month, hydro_min_flow_mw, hydro_avg_flow_mw) SELECT 21 as hydro_simple_scenario_id, 157845 as generation_plant_id, 2007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$A$7&amp;old_and_new!B232&amp;$C$7&amp;$D$7&amp;hydro_historical_cf_2007!$E$7&amp;old_and_new!A232&amp;hydro_historical_cf_2007!$G$7</f>
        <v>INSERT INTO switch.hydro_historical_monthly_capacity_factors (hydro_simple_scenario_id, generation_plant_id, year, month, hydro_min_flow_mw, hydro_avg_flow_mw) SELECT 21 as hydro_simple_scenario_id, 158055 as generation_plant_id, 2007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$A$7&amp;old_and_new!B233&amp;$C$7&amp;$D$7&amp;hydro_historical_cf_2007!$E$7&amp;old_and_new!A233&amp;hydro_historical_cf_2007!$G$7</f>
        <v>INSERT INTO switch.hydro_historical_monthly_capacity_factors (hydro_simple_scenario_id, generation_plant_id, year, month, hydro_min_flow_mw, hydro_avg_flow_mw) SELECT 21 as hydro_simple_scenario_id, 158056 as generation_plant_id, 2007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$A$7&amp;old_and_new!B234&amp;$C$7&amp;$D$7&amp;hydro_historical_cf_2007!$E$7&amp;old_and_new!A234&amp;hydro_historical_cf_2007!$G$7</f>
        <v>INSERT INTO switch.hydro_historical_monthly_capacity_factors (hydro_simple_scenario_id, generation_plant_id, year, month, hydro_min_flow_mw, hydro_avg_flow_mw) SELECT 21 as hydro_simple_scenario_id, 157939 as generation_plant_id, 2007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$A$7&amp;old_and_new!B235&amp;$C$7&amp;$D$7&amp;hydro_historical_cf_2007!$E$7&amp;old_and_new!A235&amp;hydro_historical_cf_2007!$G$7</f>
        <v>INSERT INTO switch.hydro_historical_monthly_capacity_factors (hydro_simple_scenario_id, generation_plant_id, year, month, hydro_min_flow_mw, hydro_avg_flow_mw) SELECT 21 as hydro_simple_scenario_id, 158059 as generation_plant_id, 2007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$A$7&amp;old_and_new!B236&amp;$C$7&amp;$D$7&amp;hydro_historical_cf_2007!$E$7&amp;old_and_new!A236&amp;hydro_historical_cf_2007!$G$7</f>
        <v>INSERT INTO switch.hydro_historical_monthly_capacity_factors (hydro_simple_scenario_id, generation_plant_id, year, month, hydro_min_flow_mw, hydro_avg_flow_mw) SELECT 21 as hydro_simple_scenario_id, 158068 as generation_plant_id, 2007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$A$7&amp;old_and_new!B237&amp;$C$7&amp;$D$7&amp;hydro_historical_cf_2007!$E$7&amp;old_and_new!A237&amp;hydro_historical_cf_2007!$G$7</f>
        <v>INSERT INTO switch.hydro_historical_monthly_capacity_factors (hydro_simple_scenario_id, generation_plant_id, year, month, hydro_min_flow_mw, hydro_avg_flow_mw) SELECT 21 as hydro_simple_scenario_id, 158069 as generation_plant_id, 2007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$A$7&amp;old_and_new!B238&amp;$C$7&amp;$D$7&amp;hydro_historical_cf_2007!$E$7&amp;old_and_new!A238&amp;hydro_historical_cf_2007!$G$7</f>
        <v>INSERT INTO switch.hydro_historical_monthly_capacity_factors (hydro_simple_scenario_id, generation_plant_id, year, month, hydro_min_flow_mw, hydro_avg_flow_mw) SELECT 21 as hydro_simple_scenario_id, 158070 as generation_plant_id, 2007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$A$7&amp;old_and_new!B239&amp;$C$7&amp;$D$7&amp;hydro_historical_cf_2007!$E$7&amp;old_and_new!A239&amp;hydro_historical_cf_2007!$G$7</f>
        <v>INSERT INTO switch.hydro_historical_monthly_capacity_factors (hydro_simple_scenario_id, generation_plant_id, year, month, hydro_min_flow_mw, hydro_avg_flow_mw) SELECT 21 as hydro_simple_scenario_id, 158071 as generation_plant_id, 2007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$A$7&amp;old_and_new!B240&amp;$C$7&amp;$D$7&amp;hydro_historical_cf_2007!$E$7&amp;old_and_new!A240&amp;hydro_historical_cf_2007!$G$7</f>
        <v>INSERT INTO switch.hydro_historical_monthly_capacity_factors (hydro_simple_scenario_id, generation_plant_id, year, month, hydro_min_flow_mw, hydro_avg_flow_mw) SELECT 21 as hydro_simple_scenario_id, 158072 as generation_plant_id, 2007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$A$7&amp;old_and_new!B241&amp;$C$7&amp;$D$7&amp;hydro_historical_cf_2007!$E$7&amp;old_and_new!A241&amp;hydro_historical_cf_2007!$G$7</f>
        <v>INSERT INTO switch.hydro_historical_monthly_capacity_factors (hydro_simple_scenario_id, generation_plant_id, year, month, hydro_min_flow_mw, hydro_avg_flow_mw) SELECT 21 as hydro_simple_scenario_id, 158073 as generation_plant_id, 2007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$A$7&amp;old_and_new!B242&amp;$C$7&amp;$D$7&amp;hydro_historical_cf_2007!$E$7&amp;old_and_new!A242&amp;hydro_historical_cf_2007!$G$7</f>
        <v>INSERT INTO switch.hydro_historical_monthly_capacity_factors (hydro_simple_scenario_id, generation_plant_id, year, month, hydro_min_flow_mw, hydro_avg_flow_mw) SELECT 21 as hydro_simple_scenario_id, 158074 as generation_plant_id, 2007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$A$7&amp;old_and_new!B243&amp;$C$7&amp;$D$7&amp;hydro_historical_cf_2007!$E$7&amp;old_and_new!A243&amp;hydro_historical_cf_2007!$G$7</f>
        <v>INSERT INTO switch.hydro_historical_monthly_capacity_factors (hydro_simple_scenario_id, generation_plant_id, year, month, hydro_min_flow_mw, hydro_avg_flow_mw) SELECT 21 as hydro_simple_scenario_id, 158075 as generation_plant_id, 2007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$A$7&amp;old_and_new!B244&amp;$C$7&amp;$D$7&amp;hydro_historical_cf_2007!$E$7&amp;old_and_new!A244&amp;hydro_historical_cf_2007!$G$7</f>
        <v>INSERT INTO switch.hydro_historical_monthly_capacity_factors (hydro_simple_scenario_id, generation_plant_id, year, month, hydro_min_flow_mw, hydro_avg_flow_mw) SELECT 21 as hydro_simple_scenario_id, 158076 as generation_plant_id, 2007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$A$7&amp;old_and_new!B245&amp;$C$7&amp;$D$7&amp;hydro_historical_cf_2007!$E$7&amp;old_and_new!A245&amp;hydro_historical_cf_2007!$G$7</f>
        <v>INSERT INTO switch.hydro_historical_monthly_capacity_factors (hydro_simple_scenario_id, generation_plant_id, year, month, hydro_min_flow_mw, hydro_avg_flow_mw) SELECT 21 as hydro_simple_scenario_id, 158077 as generation_plant_id, 2007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$A$7&amp;old_and_new!B246&amp;$C$7&amp;$D$7&amp;hydro_historical_cf_2007!$E$7&amp;old_and_new!A246&amp;hydro_historical_cf_2007!$G$7</f>
        <v>INSERT INTO switch.hydro_historical_monthly_capacity_factors (hydro_simple_scenario_id, generation_plant_id, year, month, hydro_min_flow_mw, hydro_avg_flow_mw) SELECT 21 as hydro_simple_scenario_id, 158060 as generation_plant_id, 2007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$A$7&amp;old_and_new!B247&amp;$C$7&amp;$D$7&amp;hydro_historical_cf_2007!$E$7&amp;old_and_new!A247&amp;hydro_historical_cf_2007!$G$7</f>
        <v>INSERT INTO switch.hydro_historical_monthly_capacity_factors (hydro_simple_scenario_id, generation_plant_id, year, month, hydro_min_flow_mw, hydro_avg_flow_mw) SELECT 21 as hydro_simple_scenario_id, 158078 as generation_plant_id, 2007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$A$7&amp;old_and_new!B248&amp;$C$7&amp;$D$7&amp;hydro_historical_cf_2007!$E$7&amp;old_and_new!A248&amp;hydro_historical_cf_2007!$G$7</f>
        <v>INSERT INTO switch.hydro_historical_monthly_capacity_factors (hydro_simple_scenario_id, generation_plant_id, year, month, hydro_min_flow_mw, hydro_avg_flow_mw) SELECT 21 as hydro_simple_scenario_id, 158079 as generation_plant_id, 2007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$A$7&amp;old_and_new!B249&amp;$C$7&amp;$D$7&amp;hydro_historical_cf_2007!$E$7&amp;old_and_new!A249&amp;hydro_historical_cf_2007!$G$7</f>
        <v>INSERT INTO switch.hydro_historical_monthly_capacity_factors (hydro_simple_scenario_id, generation_plant_id, year, month, hydro_min_flow_mw, hydro_avg_flow_mw) SELECT 21 as hydro_simple_scenario_id, 158080 as generation_plant_id, 2007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$A$7&amp;old_and_new!B250&amp;$C$7&amp;$D$7&amp;hydro_historical_cf_2007!$E$7&amp;old_and_new!A250&amp;hydro_historical_cf_2007!$G$7</f>
        <v>INSERT INTO switch.hydro_historical_monthly_capacity_factors (hydro_simple_scenario_id, generation_plant_id, year, month, hydro_min_flow_mw, hydro_avg_flow_mw) SELECT 21 as hydro_simple_scenario_id, 158081 as generation_plant_id, 2007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$A$7&amp;old_and_new!B251&amp;$C$7&amp;$D$7&amp;hydro_historical_cf_2007!$E$7&amp;old_and_new!A251&amp;hydro_historical_cf_2007!$G$7</f>
        <v>INSERT INTO switch.hydro_historical_monthly_capacity_factors (hydro_simple_scenario_id, generation_plant_id, year, month, hydro_min_flow_mw, hydro_avg_flow_mw) SELECT 21 as hydro_simple_scenario_id, 158082 as generation_plant_id, 2007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$A$7&amp;old_and_new!B252&amp;$C$7&amp;$D$7&amp;hydro_historical_cf_2007!$E$7&amp;old_and_new!A252&amp;hydro_historical_cf_2007!$G$7</f>
        <v>INSERT INTO switch.hydro_historical_monthly_capacity_factors (hydro_simple_scenario_id, generation_plant_id, year, month, hydro_min_flow_mw, hydro_avg_flow_mw) SELECT 21 as hydro_simple_scenario_id, 158083 as generation_plant_id, 2007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$A$7&amp;old_and_new!B253&amp;$C$7&amp;$D$7&amp;hydro_historical_cf_2007!$E$7&amp;old_and_new!A253&amp;hydro_historical_cf_2007!$G$7</f>
        <v>INSERT INTO switch.hydro_historical_monthly_capacity_factors (hydro_simple_scenario_id, generation_plant_id, year, month, hydro_min_flow_mw, hydro_avg_flow_mw) SELECT 21 as hydro_simple_scenario_id, 158084 as generation_plant_id, 2007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$A$7&amp;old_and_new!B254&amp;$C$7&amp;$D$7&amp;hydro_historical_cf_2007!$E$7&amp;old_and_new!A254&amp;hydro_historical_cf_2007!$G$7</f>
        <v>INSERT INTO switch.hydro_historical_monthly_capacity_factors (hydro_simple_scenario_id, generation_plant_id, year, month, hydro_min_flow_mw, hydro_avg_flow_mw) SELECT 21 as hydro_simple_scenario_id, 158085 as generation_plant_id, 2007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$A$7&amp;old_and_new!B255&amp;$C$7&amp;$D$7&amp;hydro_historical_cf_2007!$E$7&amp;old_and_new!A255&amp;hydro_historical_cf_2007!$G$7</f>
        <v>INSERT INTO switch.hydro_historical_monthly_capacity_factors (hydro_simple_scenario_id, generation_plant_id, year, month, hydro_min_flow_mw, hydro_avg_flow_mw) SELECT 21 as hydro_simple_scenario_id, 158086 as generation_plant_id, 2007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$A$7&amp;old_and_new!B256&amp;$C$7&amp;$D$7&amp;hydro_historical_cf_2007!$E$7&amp;old_and_new!A256&amp;hydro_historical_cf_2007!$G$7</f>
        <v>INSERT INTO switch.hydro_historical_monthly_capacity_factors (hydro_simple_scenario_id, generation_plant_id, year, month, hydro_min_flow_mw, hydro_avg_flow_mw) SELECT 21 as hydro_simple_scenario_id, 158087 as generation_plant_id, 2007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$A$7&amp;old_and_new!B257&amp;$C$7&amp;$D$7&amp;hydro_historical_cf_2007!$E$7&amp;old_and_new!A257&amp;hydro_historical_cf_2007!$G$7</f>
        <v>INSERT INTO switch.hydro_historical_monthly_capacity_factors (hydro_simple_scenario_id, generation_plant_id, year, month, hydro_min_flow_mw, hydro_avg_flow_mw) SELECT 21 as hydro_simple_scenario_id, 158061 as generation_plant_id, 2007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$A$7&amp;old_and_new!B258&amp;$C$7&amp;$D$7&amp;hydro_historical_cf_2007!$E$7&amp;old_and_new!A258&amp;hydro_historical_cf_2007!$G$7</f>
        <v>INSERT INTO switch.hydro_historical_monthly_capacity_factors (hydro_simple_scenario_id, generation_plant_id, year, month, hydro_min_flow_mw, hydro_avg_flow_mw) SELECT 21 as hydro_simple_scenario_id, 158088 as generation_plant_id, 2007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$A$7&amp;old_and_new!B259&amp;$C$7&amp;$D$7&amp;hydro_historical_cf_2007!$E$7&amp;old_and_new!A259&amp;hydro_historical_cf_2007!$G$7</f>
        <v>INSERT INTO switch.hydro_historical_monthly_capacity_factors (hydro_simple_scenario_id, generation_plant_id, year, month, hydro_min_flow_mw, hydro_avg_flow_mw) SELECT 21 as hydro_simple_scenario_id, 158089 as generation_plant_id, 2007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$A$7&amp;old_and_new!B260&amp;$C$7&amp;$D$7&amp;hydro_historical_cf_2007!$E$7&amp;old_and_new!A260&amp;hydro_historical_cf_2007!$G$7</f>
        <v>INSERT INTO switch.hydro_historical_monthly_capacity_factors (hydro_simple_scenario_id, generation_plant_id, year, month, hydro_min_flow_mw, hydro_avg_flow_mw) SELECT 21 as hydro_simple_scenario_id, 158090 as generation_plant_id, 2007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$A$7&amp;old_and_new!B261&amp;$C$7&amp;$D$7&amp;hydro_historical_cf_2007!$E$7&amp;old_and_new!A261&amp;hydro_historical_cf_2007!$G$7</f>
        <v>INSERT INTO switch.hydro_historical_monthly_capacity_factors (hydro_simple_scenario_id, generation_plant_id, year, month, hydro_min_flow_mw, hydro_avg_flow_mw) SELECT 21 as hydro_simple_scenario_id, 158091 as generation_plant_id, 2007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$A$7&amp;old_and_new!B262&amp;$C$7&amp;$D$7&amp;hydro_historical_cf_2007!$E$7&amp;old_and_new!A262&amp;hydro_historical_cf_2007!$G$7</f>
        <v>INSERT INTO switch.hydro_historical_monthly_capacity_factors (hydro_simple_scenario_id, generation_plant_id, year, month, hydro_min_flow_mw, hydro_avg_flow_mw) SELECT 21 as hydro_simple_scenario_id, 158092 as generation_plant_id, 2007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$A$7&amp;old_and_new!B263&amp;$C$7&amp;$D$7&amp;hydro_historical_cf_2007!$E$7&amp;old_and_new!A263&amp;hydro_historical_cf_2007!$G$7</f>
        <v>INSERT INTO switch.hydro_historical_monthly_capacity_factors (hydro_simple_scenario_id, generation_plant_id, year, month, hydro_min_flow_mw, hydro_avg_flow_mw) SELECT 21 as hydro_simple_scenario_id, 158062 as generation_plant_id, 2007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$A$7&amp;old_and_new!B264&amp;$C$7&amp;$D$7&amp;hydro_historical_cf_2007!$E$7&amp;old_and_new!A264&amp;hydro_historical_cf_2007!$G$7</f>
        <v>INSERT INTO switch.hydro_historical_monthly_capacity_factors (hydro_simple_scenario_id, generation_plant_id, year, month, hydro_min_flow_mw, hydro_avg_flow_mw) SELECT 21 as hydro_simple_scenario_id, 158063 as generation_plant_id, 2007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$A$7&amp;old_and_new!B265&amp;$C$7&amp;$D$7&amp;hydro_historical_cf_2007!$E$7&amp;old_and_new!A265&amp;hydro_historical_cf_2007!$G$7</f>
        <v>INSERT INTO switch.hydro_historical_monthly_capacity_factors (hydro_simple_scenario_id, generation_plant_id, year, month, hydro_min_flow_mw, hydro_avg_flow_mw) SELECT 21 as hydro_simple_scenario_id, 158064 as generation_plant_id, 2007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$A$7&amp;old_and_new!B266&amp;$C$7&amp;$D$7&amp;hydro_historical_cf_2007!$E$7&amp;old_and_new!A266&amp;hydro_historical_cf_2007!$G$7</f>
        <v>INSERT INTO switch.hydro_historical_monthly_capacity_factors (hydro_simple_scenario_id, generation_plant_id, year, month, hydro_min_flow_mw, hydro_avg_flow_mw) SELECT 21 as hydro_simple_scenario_id, 158065 as generation_plant_id, 2007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$A$7&amp;old_and_new!B267&amp;$C$7&amp;$D$7&amp;hydro_historical_cf_2007!$E$7&amp;old_and_new!A267&amp;hydro_historical_cf_2007!$G$7</f>
        <v>INSERT INTO switch.hydro_historical_monthly_capacity_factors (hydro_simple_scenario_id, generation_plant_id, year, month, hydro_min_flow_mw, hydro_avg_flow_mw) SELECT 21 as hydro_simple_scenario_id, 158066 as generation_plant_id, 2007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$A$7&amp;old_and_new!B268&amp;$C$7&amp;$D$7&amp;hydro_historical_cf_2007!$E$7&amp;old_and_new!A268&amp;hydro_historical_cf_2007!$G$7</f>
        <v>INSERT INTO switch.hydro_historical_monthly_capacity_factors (hydro_simple_scenario_id, generation_plant_id, year, month, hydro_min_flow_mw, hydro_avg_flow_mw) SELECT 21 as hydro_simple_scenario_id, 158067 as generation_plant_id, 2007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$A$7&amp;old_and_new!B269&amp;$C$7&amp;$D$7&amp;hydro_historical_cf_2007!$E$7&amp;old_and_new!A269&amp;hydro_historical_cf_2007!$G$7</f>
        <v>INSERT INTO switch.hydro_historical_monthly_capacity_factors (hydro_simple_scenario_id, generation_plant_id, year, month, hydro_min_flow_mw, hydro_avg_flow_mw) SELECT 21 as hydro_simple_scenario_id, 158009 as generation_plant_id, 2007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$A$7&amp;old_and_new!B270&amp;$C$7&amp;$D$7&amp;hydro_historical_cf_2007!$E$7&amp;old_and_new!A270&amp;hydro_historical_cf_2007!$G$7</f>
        <v>INSERT INTO switch.hydro_historical_monthly_capacity_factors (hydro_simple_scenario_id, generation_plant_id, year, month, hydro_min_flow_mw, hydro_avg_flow_mw) SELECT 21 as hydro_simple_scenario_id, 158014 as generation_plant_id, 2007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2008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$A$7&amp;old_and_new!B2&amp;$C$7&amp;$D$7&amp;hydro_historical_cf_2008!$E$7&amp;old_and_new!A2&amp;hydro_historical_cf_2008!$G$7</f>
        <v>INSERT INTO switch.hydro_historical_monthly_capacity_factors (hydro_simple_scenario_id, generation_plant_id, year, month, hydro_min_flow_mw, hydro_avg_flow_mw) SELECT 21 as hydro_simple_scenario_id, 157846 as generation_plant_id, 2008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$A$7&amp;old_and_new!B3&amp;$C$7&amp;$D$7&amp;hydro_historical_cf_2008!$E$7&amp;old_and_new!A3&amp;hydro_historical_cf_2008!$G$7</f>
        <v>INSERT INTO switch.hydro_historical_monthly_capacity_factors (hydro_simple_scenario_id, generation_plant_id, year, month, hydro_min_flow_mw, hydro_avg_flow_mw) SELECT 21 as hydro_simple_scenario_id, 157959 as generation_plant_id, 2008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$A$7&amp;old_and_new!B4&amp;$C$7&amp;$D$7&amp;hydro_historical_cf_2008!$E$7&amp;old_and_new!A4&amp;hydro_historical_cf_2008!$G$7</f>
        <v>INSERT INTO switch.hydro_historical_monthly_capacity_factors (hydro_simple_scenario_id, generation_plant_id, year, month, hydro_min_flow_mw, hydro_avg_flow_mw) SELECT 21 as hydro_simple_scenario_id, 157847 as generation_plant_id, 2008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$A$7&amp;old_and_new!B5&amp;$C$7&amp;$D$7&amp;hydro_historical_cf_2008!$E$7&amp;old_and_new!A5&amp;hydro_historical_cf_2008!$G$7</f>
        <v>INSERT INTO switch.hydro_historical_monthly_capacity_factors (hydro_simple_scenario_id, generation_plant_id, year, month, hydro_min_flow_mw, hydro_avg_flow_mw) SELECT 21 as hydro_simple_scenario_id, 158008 as generation_plant_id, 2008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$A$7&amp;old_and_new!B6&amp;$C$7&amp;$D$7&amp;hydro_historical_cf_2008!$E$7&amp;old_and_new!A6&amp;hydro_historical_cf_2008!$G$7</f>
        <v>INSERT INTO switch.hydro_historical_monthly_capacity_factors (hydro_simple_scenario_id, generation_plant_id, year, month, hydro_min_flow_mw, hydro_avg_flow_mw) SELECT 21 as hydro_simple_scenario_id, 157848 as generation_plant_id, 2008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$A$7&amp;old_and_new!B7&amp;$C$7&amp;$D$7&amp;hydro_historical_cf_2008!$E$7&amp;old_and_new!A7&amp;hydro_historical_cf_2008!$G$7</f>
        <v>INSERT INTO switch.hydro_historical_monthly_capacity_factors (hydro_simple_scenario_id, generation_plant_id, year, month, hydro_min_flow_mw, hydro_avg_flow_mw) SELECT 21 as hydro_simple_scenario_id, 157849 as generation_plant_id, 2008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$A$7&amp;old_and_new!B8&amp;$C$7&amp;$D$7&amp;hydro_historical_cf_2008!$E$7&amp;old_and_new!A8&amp;hydro_historical_cf_2008!$G$7</f>
        <v>INSERT INTO switch.hydro_historical_monthly_capacity_factors (hydro_simple_scenario_id, generation_plant_id, year, month, hydro_min_flow_mw, hydro_avg_flow_mw) SELECT 21 as hydro_simple_scenario_id, 157851 as generation_plant_id, 2008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$A$7&amp;old_and_new!B9&amp;$C$7&amp;$D$7&amp;hydro_historical_cf_2008!$E$7&amp;old_and_new!A9&amp;hydro_historical_cf_2008!$G$7</f>
        <v>INSERT INTO switch.hydro_historical_monthly_capacity_factors (hydro_simple_scenario_id, generation_plant_id, year, month, hydro_min_flow_mw, hydro_avg_flow_mw) SELECT 21 as hydro_simple_scenario_id, 157850 as generation_plant_id, 2008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$A$7&amp;old_and_new!B10&amp;$C$7&amp;$D$7&amp;hydro_historical_cf_2008!$E$7&amp;old_and_new!A10&amp;hydro_historical_cf_2008!$G$7</f>
        <v>INSERT INTO switch.hydro_historical_monthly_capacity_factors (hydro_simple_scenario_id, generation_plant_id, year, month, hydro_min_flow_mw, hydro_avg_flow_mw) SELECT 21 as hydro_simple_scenario_id, 158044 as generation_plant_id, 2008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$A$7&amp;old_and_new!B11&amp;$C$7&amp;$D$7&amp;hydro_historical_cf_2008!$E$7&amp;old_and_new!A11&amp;hydro_historical_cf_2008!$G$7</f>
        <v>INSERT INTO switch.hydro_historical_monthly_capacity_factors (hydro_simple_scenario_id, generation_plant_id, year, month, hydro_min_flow_mw, hydro_avg_flow_mw) SELECT 21 as hydro_simple_scenario_id, 157961 as generation_plant_id, 2008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$A$7&amp;old_and_new!B12&amp;$C$7&amp;$D$7&amp;hydro_historical_cf_2008!$E$7&amp;old_and_new!A12&amp;hydro_historical_cf_2008!$G$7</f>
        <v>INSERT INTO switch.hydro_historical_monthly_capacity_factors (hydro_simple_scenario_id, generation_plant_id, year, month, hydro_min_flow_mw, hydro_avg_flow_mw) SELECT 21 as hydro_simple_scenario_id, 157960 as generation_plant_id, 2008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$A$7&amp;old_and_new!B13&amp;$C$7&amp;$D$7&amp;hydro_historical_cf_2008!$E$7&amp;old_and_new!A13&amp;hydro_historical_cf_2008!$G$7</f>
        <v>INSERT INTO switch.hydro_historical_monthly_capacity_factors (hydro_simple_scenario_id, generation_plant_id, year, month, hydro_min_flow_mw, hydro_avg_flow_mw) SELECT 21 as hydro_simple_scenario_id, 157824 as generation_plant_id, 2008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$A$7&amp;old_and_new!B14&amp;$C$7&amp;$D$7&amp;hydro_historical_cf_2008!$E$7&amp;old_and_new!A14&amp;hydro_historical_cf_2008!$G$7</f>
        <v>INSERT INTO switch.hydro_historical_monthly_capacity_factors (hydro_simple_scenario_id, generation_plant_id, year, month, hydro_min_flow_mw, hydro_avg_flow_mw) SELECT 21 as hydro_simple_scenario_id, 157971 as generation_plant_id, 2008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$A$7&amp;old_and_new!B15&amp;$C$7&amp;$D$7&amp;hydro_historical_cf_2008!$E$7&amp;old_and_new!A15&amp;hydro_historical_cf_2008!$G$7</f>
        <v>INSERT INTO switch.hydro_historical_monthly_capacity_factors (hydro_simple_scenario_id, generation_plant_id, year, month, hydro_min_flow_mw, hydro_avg_flow_mw) SELECT 21 as hydro_simple_scenario_id, 157972 as generation_plant_id, 2008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$A$7&amp;old_and_new!B16&amp;$C$7&amp;$D$7&amp;hydro_historical_cf_2008!$E$7&amp;old_and_new!A16&amp;hydro_historical_cf_2008!$G$7</f>
        <v>INSERT INTO switch.hydro_historical_monthly_capacity_factors (hydro_simple_scenario_id, generation_plant_id, year, month, hydro_min_flow_mw, hydro_avg_flow_mw) SELECT 21 as hydro_simple_scenario_id, 157970 as generation_plant_id, 2008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$A$7&amp;old_and_new!B17&amp;$C$7&amp;$D$7&amp;hydro_historical_cf_2008!$E$7&amp;old_and_new!A17&amp;hydro_historical_cf_2008!$G$7</f>
        <v>INSERT INTO switch.hydro_historical_monthly_capacity_factors (hydro_simple_scenario_id, generation_plant_id, year, month, hydro_min_flow_mw, hydro_avg_flow_mw) SELECT 21 as hydro_simple_scenario_id, 157945 as generation_plant_id, 2008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$A$7&amp;old_and_new!B18&amp;$C$7&amp;$D$7&amp;hydro_historical_cf_2008!$E$7&amp;old_and_new!A18&amp;hydro_historical_cf_2008!$G$7</f>
        <v>INSERT INTO switch.hydro_historical_monthly_capacity_factors (hydro_simple_scenario_id, generation_plant_id, year, month, hydro_min_flow_mw, hydro_avg_flow_mw) SELECT 21 as hydro_simple_scenario_id, 157825 as generation_plant_id, 2008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$A$7&amp;old_and_new!B19&amp;$C$7&amp;$D$7&amp;hydro_historical_cf_2008!$E$7&amp;old_and_new!A19&amp;hydro_historical_cf_2008!$G$7</f>
        <v>INSERT INTO switch.hydro_historical_monthly_capacity_factors (hydro_simple_scenario_id, generation_plant_id, year, month, hydro_min_flow_mw, hydro_avg_flow_mw) SELECT 21 as hydro_simple_scenario_id, 157826 as generation_plant_id, 2008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$A$7&amp;old_and_new!B20&amp;$C$7&amp;$D$7&amp;hydro_historical_cf_2008!$E$7&amp;old_and_new!A20&amp;hydro_historical_cf_2008!$G$7</f>
        <v>INSERT INTO switch.hydro_historical_monthly_capacity_factors (hydro_simple_scenario_id, generation_plant_id, year, month, hydro_min_flow_mw, hydro_avg_flow_mw) SELECT 21 as hydro_simple_scenario_id, 157827 as generation_plant_id, 2008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$A$7&amp;old_and_new!B21&amp;$C$7&amp;$D$7&amp;hydro_historical_cf_2008!$E$7&amp;old_and_new!A21&amp;hydro_historical_cf_2008!$G$7</f>
        <v>INSERT INTO switch.hydro_historical_monthly_capacity_factors (hydro_simple_scenario_id, generation_plant_id, year, month, hydro_min_flow_mw, hydro_avg_flow_mw) SELECT 21 as hydro_simple_scenario_id, 157852 as generation_plant_id, 2008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$A$7&amp;old_and_new!B22&amp;$C$7&amp;$D$7&amp;hydro_historical_cf_2008!$E$7&amp;old_and_new!A22&amp;hydro_historical_cf_2008!$G$7</f>
        <v>INSERT INTO switch.hydro_historical_monthly_capacity_factors (hydro_simple_scenario_id, generation_plant_id, year, month, hydro_min_flow_mw, hydro_avg_flow_mw) SELECT 21 as hydro_simple_scenario_id, 157853 as generation_plant_id, 2008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$A$7&amp;old_and_new!B23&amp;$C$7&amp;$D$7&amp;hydro_historical_cf_2008!$E$7&amp;old_and_new!A23&amp;hydro_historical_cf_2008!$G$7</f>
        <v>INSERT INTO switch.hydro_historical_monthly_capacity_factors (hydro_simple_scenario_id, generation_plant_id, year, month, hydro_min_flow_mw, hydro_avg_flow_mw) SELECT 21 as hydro_simple_scenario_id, 157828 as generation_plant_id, 2008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$A$7&amp;old_and_new!B24&amp;$C$7&amp;$D$7&amp;hydro_historical_cf_2008!$E$7&amp;old_and_new!A24&amp;hydro_historical_cf_2008!$G$7</f>
        <v>INSERT INTO switch.hydro_historical_monthly_capacity_factors (hydro_simple_scenario_id, generation_plant_id, year, month, hydro_min_flow_mw, hydro_avg_flow_mw) SELECT 21 as hydro_simple_scenario_id, 157829 as generation_plant_id, 2008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$A$7&amp;old_and_new!B25&amp;$C$7&amp;$D$7&amp;hydro_historical_cf_2008!$E$7&amp;old_and_new!A25&amp;hydro_historical_cf_2008!$G$7</f>
        <v>INSERT INTO switch.hydro_historical_monthly_capacity_factors (hydro_simple_scenario_id, generation_plant_id, year, month, hydro_min_flow_mw, hydro_avg_flow_mw) SELECT 21 as hydro_simple_scenario_id, 157854 as generation_plant_id, 2008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$A$7&amp;old_and_new!B26&amp;$C$7&amp;$D$7&amp;hydro_historical_cf_2008!$E$7&amp;old_and_new!A26&amp;hydro_historical_cf_2008!$G$7</f>
        <v>INSERT INTO switch.hydro_historical_monthly_capacity_factors (hydro_simple_scenario_id, generation_plant_id, year, month, hydro_min_flow_mw, hydro_avg_flow_mw) SELECT 21 as hydro_simple_scenario_id, 157855 as generation_plant_id, 2008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$A$7&amp;old_and_new!B27&amp;$C$7&amp;$D$7&amp;hydro_historical_cf_2008!$E$7&amp;old_and_new!A27&amp;hydro_historical_cf_2008!$G$7</f>
        <v>INSERT INTO switch.hydro_historical_monthly_capacity_factors (hydro_simple_scenario_id, generation_plant_id, year, month, hydro_min_flow_mw, hydro_avg_flow_mw) SELECT 21 as hydro_simple_scenario_id, 157856 as generation_plant_id, 2008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$A$7&amp;old_and_new!B28&amp;$C$7&amp;$D$7&amp;hydro_historical_cf_2008!$E$7&amp;old_and_new!A28&amp;hydro_historical_cf_2008!$G$7</f>
        <v>INSERT INTO switch.hydro_historical_monthly_capacity_factors (hydro_simple_scenario_id, generation_plant_id, year, month, hydro_min_flow_mw, hydro_avg_flow_mw) SELECT 21 as hydro_simple_scenario_id, 157857 as generation_plant_id, 2008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$A$7&amp;old_and_new!B29&amp;$C$7&amp;$D$7&amp;hydro_historical_cf_2008!$E$7&amp;old_and_new!A29&amp;hydro_historical_cf_2008!$G$7</f>
        <v>INSERT INTO switch.hydro_historical_monthly_capacity_factors (hydro_simple_scenario_id, generation_plant_id, year, month, hydro_min_flow_mw, hydro_avg_flow_mw) SELECT 21 as hydro_simple_scenario_id, 157858 as generation_plant_id, 2008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$A$7&amp;old_and_new!B30&amp;$C$7&amp;$D$7&amp;hydro_historical_cf_2008!$E$7&amp;old_and_new!A30&amp;hydro_historical_cf_2008!$G$7</f>
        <v>INSERT INTO switch.hydro_historical_monthly_capacity_factors (hydro_simple_scenario_id, generation_plant_id, year, month, hydro_min_flow_mw, hydro_avg_flow_mw) SELECT 21 as hydro_simple_scenario_id, 158046 as generation_plant_id, 2008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$A$7&amp;old_and_new!B31&amp;$C$7&amp;$D$7&amp;hydro_historical_cf_2008!$E$7&amp;old_and_new!A31&amp;hydro_historical_cf_2008!$G$7</f>
        <v>INSERT INTO switch.hydro_historical_monthly_capacity_factors (hydro_simple_scenario_id, generation_plant_id, year, month, hydro_min_flow_mw, hydro_avg_flow_mw) SELECT 21 as hydro_simple_scenario_id, 158047 as generation_plant_id, 2008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$A$7&amp;old_and_new!B32&amp;$C$7&amp;$D$7&amp;hydro_historical_cf_2008!$E$7&amp;old_and_new!A32&amp;hydro_historical_cf_2008!$G$7</f>
        <v>INSERT INTO switch.hydro_historical_monthly_capacity_factors (hydro_simple_scenario_id, generation_plant_id, year, month, hydro_min_flow_mw, hydro_avg_flow_mw) SELECT 21 as hydro_simple_scenario_id, 158048 as generation_plant_id, 2008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$A$7&amp;old_and_new!B33&amp;$C$7&amp;$D$7&amp;hydro_historical_cf_2008!$E$7&amp;old_and_new!A33&amp;hydro_historical_cf_2008!$G$7</f>
        <v>INSERT INTO switch.hydro_historical_monthly_capacity_factors (hydro_simple_scenario_id, generation_plant_id, year, month, hydro_min_flow_mw, hydro_avg_flow_mw) SELECT 21 as hydro_simple_scenario_id, 158049 as generation_plant_id, 2008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$A$7&amp;old_and_new!B34&amp;$C$7&amp;$D$7&amp;hydro_historical_cf_2008!$E$7&amp;old_and_new!A34&amp;hydro_historical_cf_2008!$G$7</f>
        <v>INSERT INTO switch.hydro_historical_monthly_capacity_factors (hydro_simple_scenario_id, generation_plant_id, year, month, hydro_min_flow_mw, hydro_avg_flow_mw) SELECT 21 as hydro_simple_scenario_id, 158050 as generation_plant_id, 2008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$A$7&amp;old_and_new!B35&amp;$C$7&amp;$D$7&amp;hydro_historical_cf_2008!$E$7&amp;old_and_new!A35&amp;hydro_historical_cf_2008!$G$7</f>
        <v>INSERT INTO switch.hydro_historical_monthly_capacity_factors (hydro_simple_scenario_id, generation_plant_id, year, month, hydro_min_flow_mw, hydro_avg_flow_mw) SELECT 21 as hydro_simple_scenario_id, 158051 as generation_plant_id, 2008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$A$7&amp;old_and_new!B36&amp;$C$7&amp;$D$7&amp;hydro_historical_cf_2008!$E$7&amp;old_and_new!A36&amp;hydro_historical_cf_2008!$G$7</f>
        <v>INSERT INTO switch.hydro_historical_monthly_capacity_factors (hydro_simple_scenario_id, generation_plant_id, year, month, hydro_min_flow_mw, hydro_avg_flow_mw) SELECT 21 as hydro_simple_scenario_id, 157859 as generation_plant_id, 2008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$A$7&amp;old_and_new!B37&amp;$C$7&amp;$D$7&amp;hydro_historical_cf_2008!$E$7&amp;old_and_new!A37&amp;hydro_historical_cf_2008!$G$7</f>
        <v>INSERT INTO switch.hydro_historical_monthly_capacity_factors (hydro_simple_scenario_id, generation_plant_id, year, month, hydro_min_flow_mw, hydro_avg_flow_mw) SELECT 21 as hydro_simple_scenario_id, 157860 as generation_plant_id, 2008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$A$7&amp;old_and_new!B38&amp;$C$7&amp;$D$7&amp;hydro_historical_cf_2008!$E$7&amp;old_and_new!A38&amp;hydro_historical_cf_2008!$G$7</f>
        <v>INSERT INTO switch.hydro_historical_monthly_capacity_factors (hydro_simple_scenario_id, generation_plant_id, year, month, hydro_min_flow_mw, hydro_avg_flow_mw) SELECT 21 as hydro_simple_scenario_id, 157940 as generation_plant_id, 2008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$A$7&amp;old_and_new!B39&amp;$C$7&amp;$D$7&amp;hydro_historical_cf_2008!$E$7&amp;old_and_new!A39&amp;hydro_historical_cf_2008!$G$7</f>
        <v>INSERT INTO switch.hydro_historical_monthly_capacity_factors (hydro_simple_scenario_id, generation_plant_id, year, month, hydro_min_flow_mw, hydro_avg_flow_mw) SELECT 21 as hydro_simple_scenario_id, 157978 as generation_plant_id, 2008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$A$7&amp;old_and_new!B40&amp;$C$7&amp;$D$7&amp;hydro_historical_cf_2008!$E$7&amp;old_and_new!A40&amp;hydro_historical_cf_2008!$G$7</f>
        <v>INSERT INTO switch.hydro_historical_monthly_capacity_factors (hydro_simple_scenario_id, generation_plant_id, year, month, hydro_min_flow_mw, hydro_avg_flow_mw) SELECT 21 as hydro_simple_scenario_id, 157861 as generation_plant_id, 2008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$A$7&amp;old_and_new!B41&amp;$C$7&amp;$D$7&amp;hydro_historical_cf_2008!$E$7&amp;old_and_new!A41&amp;hydro_historical_cf_2008!$G$7</f>
        <v>INSERT INTO switch.hydro_historical_monthly_capacity_factors (hydro_simple_scenario_id, generation_plant_id, year, month, hydro_min_flow_mw, hydro_avg_flow_mw) SELECT 21 as hydro_simple_scenario_id, 158018 as generation_plant_id, 2008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$A$7&amp;old_and_new!B42&amp;$C$7&amp;$D$7&amp;hydro_historical_cf_2008!$E$7&amp;old_and_new!A42&amp;hydro_historical_cf_2008!$G$7</f>
        <v>INSERT INTO switch.hydro_historical_monthly_capacity_factors (hydro_simple_scenario_id, generation_plant_id, year, month, hydro_min_flow_mw, hydro_avg_flow_mw) SELECT 21 as hydro_simple_scenario_id, 158019 as generation_plant_id, 2008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$A$7&amp;old_and_new!B43&amp;$C$7&amp;$D$7&amp;hydro_historical_cf_2008!$E$7&amp;old_and_new!A43&amp;hydro_historical_cf_2008!$G$7</f>
        <v>INSERT INTO switch.hydro_historical_monthly_capacity_factors (hydro_simple_scenario_id, generation_plant_id, year, month, hydro_min_flow_mw, hydro_avg_flow_mw) SELECT 21 as hydro_simple_scenario_id, 157830 as generation_plant_id, 2008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$A$7&amp;old_and_new!B44&amp;$C$7&amp;$D$7&amp;hydro_historical_cf_2008!$E$7&amp;old_and_new!A44&amp;hydro_historical_cf_2008!$G$7</f>
        <v>INSERT INTO switch.hydro_historical_monthly_capacity_factors (hydro_simple_scenario_id, generation_plant_id, year, month, hydro_min_flow_mw, hydro_avg_flow_mw) SELECT 21 as hydro_simple_scenario_id, 157958 as generation_plant_id, 2008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$A$7&amp;old_and_new!B45&amp;$C$7&amp;$D$7&amp;hydro_historical_cf_2008!$E$7&amp;old_and_new!A45&amp;hydro_historical_cf_2008!$G$7</f>
        <v>INSERT INTO switch.hydro_historical_monthly_capacity_factors (hydro_simple_scenario_id, generation_plant_id, year, month, hydro_min_flow_mw, hydro_avg_flow_mw) SELECT 21 as hydro_simple_scenario_id, 157950 as generation_plant_id, 2008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$A$7&amp;old_and_new!B46&amp;$C$7&amp;$D$7&amp;hydro_historical_cf_2008!$E$7&amp;old_and_new!A46&amp;hydro_historical_cf_2008!$G$7</f>
        <v>INSERT INTO switch.hydro_historical_monthly_capacity_factors (hydro_simple_scenario_id, generation_plant_id, year, month, hydro_min_flow_mw, hydro_avg_flow_mw) SELECT 21 as hydro_simple_scenario_id, 157941 as generation_plant_id, 2008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$A$7&amp;old_and_new!B47&amp;$C$7&amp;$D$7&amp;hydro_historical_cf_2008!$E$7&amp;old_and_new!A47&amp;hydro_historical_cf_2008!$G$7</f>
        <v>INSERT INTO switch.hydro_historical_monthly_capacity_factors (hydro_simple_scenario_id, generation_plant_id, year, month, hydro_min_flow_mw, hydro_avg_flow_mw) SELECT 21 as hydro_simple_scenario_id, 158031 as generation_plant_id, 2008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$A$7&amp;old_and_new!B48&amp;$C$7&amp;$D$7&amp;hydro_historical_cf_2008!$E$7&amp;old_and_new!A48&amp;hydro_historical_cf_2008!$G$7</f>
        <v>INSERT INTO switch.hydro_historical_monthly_capacity_factors (hydro_simple_scenario_id, generation_plant_id, year, month, hydro_min_flow_mw, hydro_avg_flow_mw) SELECT 21 as hydro_simple_scenario_id, 158028 as generation_plant_id, 2008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$A$7&amp;old_and_new!B49&amp;$C$7&amp;$D$7&amp;hydro_historical_cf_2008!$E$7&amp;old_and_new!A49&amp;hydro_historical_cf_2008!$G$7</f>
        <v>INSERT INTO switch.hydro_historical_monthly_capacity_factors (hydro_simple_scenario_id, generation_plant_id, year, month, hydro_min_flow_mw, hydro_avg_flow_mw) SELECT 21 as hydro_simple_scenario_id, 158029 as generation_plant_id, 2008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$A$7&amp;old_and_new!B50&amp;$C$7&amp;$D$7&amp;hydro_historical_cf_2008!$E$7&amp;old_and_new!A50&amp;hydro_historical_cf_2008!$G$7</f>
        <v>INSERT INTO switch.hydro_historical_monthly_capacity_factors (hydro_simple_scenario_id, generation_plant_id, year, month, hydro_min_flow_mw, hydro_avg_flow_mw) SELECT 21 as hydro_simple_scenario_id, 158030 as generation_plant_id, 2008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$A$7&amp;old_and_new!B51&amp;$C$7&amp;$D$7&amp;hydro_historical_cf_2008!$E$7&amp;old_and_new!A51&amp;hydro_historical_cf_2008!$G$7</f>
        <v>INSERT INTO switch.hydro_historical_monthly_capacity_factors (hydro_simple_scenario_id, generation_plant_id, year, month, hydro_min_flow_mw, hydro_avg_flow_mw) SELECT 21 as hydro_simple_scenario_id, 158034 as generation_plant_id, 2008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$A$7&amp;old_and_new!B52&amp;$C$7&amp;$D$7&amp;hydro_historical_cf_2008!$E$7&amp;old_and_new!A52&amp;hydro_historical_cf_2008!$G$7</f>
        <v>INSERT INTO switch.hydro_historical_monthly_capacity_factors (hydro_simple_scenario_id, generation_plant_id, year, month, hydro_min_flow_mw, hydro_avg_flow_mw) SELECT 21 as hydro_simple_scenario_id, 158036 as generation_plant_id, 2008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$A$7&amp;old_and_new!B53&amp;$C$7&amp;$D$7&amp;hydro_historical_cf_2008!$E$7&amp;old_and_new!A53&amp;hydro_historical_cf_2008!$G$7</f>
        <v>INSERT INTO switch.hydro_historical_monthly_capacity_factors (hydro_simple_scenario_id, generation_plant_id, year, month, hydro_min_flow_mw, hydro_avg_flow_mw) SELECT 21 as hydro_simple_scenario_id, 158037 as generation_plant_id, 2008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$A$7&amp;old_and_new!B54&amp;$C$7&amp;$D$7&amp;hydro_historical_cf_2008!$E$7&amp;old_and_new!A54&amp;hydro_historical_cf_2008!$G$7</f>
        <v>INSERT INTO switch.hydro_historical_monthly_capacity_factors (hydro_simple_scenario_id, generation_plant_id, year, month, hydro_min_flow_mw, hydro_avg_flow_mw) SELECT 21 as hydro_simple_scenario_id, 158039 as generation_plant_id, 2008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$A$7&amp;old_and_new!B55&amp;$C$7&amp;$D$7&amp;hydro_historical_cf_2008!$E$7&amp;old_and_new!A55&amp;hydro_historical_cf_2008!$G$7</f>
        <v>INSERT INTO switch.hydro_historical_monthly_capacity_factors (hydro_simple_scenario_id, generation_plant_id, year, month, hydro_min_flow_mw, hydro_avg_flow_mw) SELECT 21 as hydro_simple_scenario_id, 158038 as generation_plant_id, 2008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$A$7&amp;old_and_new!B56&amp;$C$7&amp;$D$7&amp;hydro_historical_cf_2008!$E$7&amp;old_and_new!A56&amp;hydro_historical_cf_2008!$G$7</f>
        <v>INSERT INTO switch.hydro_historical_monthly_capacity_factors (hydro_simple_scenario_id, generation_plant_id, year, month, hydro_min_flow_mw, hydro_avg_flow_mw) SELECT 21 as hydro_simple_scenario_id, 158027 as generation_plant_id, 2008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$A$7&amp;old_and_new!B57&amp;$C$7&amp;$D$7&amp;hydro_historical_cf_2008!$E$7&amp;old_and_new!A57&amp;hydro_historical_cf_2008!$G$7</f>
        <v>INSERT INTO switch.hydro_historical_monthly_capacity_factors (hydro_simple_scenario_id, generation_plant_id, year, month, hydro_min_flow_mw, hydro_avg_flow_mw) SELECT 21 as hydro_simple_scenario_id, 158035 as generation_plant_id, 2008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$A$7&amp;old_and_new!B58&amp;$C$7&amp;$D$7&amp;hydro_historical_cf_2008!$E$7&amp;old_and_new!A58&amp;hydro_historical_cf_2008!$G$7</f>
        <v>INSERT INTO switch.hydro_historical_monthly_capacity_factors (hydro_simple_scenario_id, generation_plant_id, year, month, hydro_min_flow_mw, hydro_avg_flow_mw) SELECT 21 as hydro_simple_scenario_id, 158033 as generation_plant_id, 2008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$A$7&amp;old_and_new!B59&amp;$C$7&amp;$D$7&amp;hydro_historical_cf_2008!$E$7&amp;old_and_new!A59&amp;hydro_historical_cf_2008!$G$7</f>
        <v>INSERT INTO switch.hydro_historical_monthly_capacity_factors (hydro_simple_scenario_id, generation_plant_id, year, month, hydro_min_flow_mw, hydro_avg_flow_mw) SELECT 21 as hydro_simple_scenario_id, 158032 as generation_plant_id, 2008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$A$7&amp;old_and_new!B60&amp;$C$7&amp;$D$7&amp;hydro_historical_cf_2008!$E$7&amp;old_and_new!A60&amp;hydro_historical_cf_2008!$G$7</f>
        <v>INSERT INTO switch.hydro_historical_monthly_capacity_factors (hydro_simple_scenario_id, generation_plant_id, year, month, hydro_min_flow_mw, hydro_avg_flow_mw) SELECT 21 as hydro_simple_scenario_id, 157862 as generation_plant_id, 2008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$A$7&amp;old_and_new!B61&amp;$C$7&amp;$D$7&amp;hydro_historical_cf_2008!$E$7&amp;old_and_new!A61&amp;hydro_historical_cf_2008!$G$7</f>
        <v>INSERT INTO switch.hydro_historical_monthly_capacity_factors (hydro_simple_scenario_id, generation_plant_id, year, month, hydro_min_flow_mw, hydro_avg_flow_mw) SELECT 21 as hydro_simple_scenario_id, 157831 as generation_plant_id, 2008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$A$7&amp;old_and_new!B62&amp;$C$7&amp;$D$7&amp;hydro_historical_cf_2008!$E$7&amp;old_and_new!A62&amp;hydro_historical_cf_2008!$G$7</f>
        <v>INSERT INTO switch.hydro_historical_monthly_capacity_factors (hydro_simple_scenario_id, generation_plant_id, year, month, hydro_min_flow_mw, hydro_avg_flow_mw) SELECT 21 as hydro_simple_scenario_id, 157863 as generation_plant_id, 2008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$A$7&amp;old_and_new!B63&amp;$C$7&amp;$D$7&amp;hydro_historical_cf_2008!$E$7&amp;old_and_new!A63&amp;hydro_historical_cf_2008!$G$7</f>
        <v>INSERT INTO switch.hydro_historical_monthly_capacity_factors (hydro_simple_scenario_id, generation_plant_id, year, month, hydro_min_flow_mw, hydro_avg_flow_mw) SELECT 21 as hydro_simple_scenario_id, 157864 as generation_plant_id, 2008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$A$7&amp;old_and_new!B64&amp;$C$7&amp;$D$7&amp;hydro_historical_cf_2008!$E$7&amp;old_and_new!A64&amp;hydro_historical_cf_2008!$G$7</f>
        <v>INSERT INTO switch.hydro_historical_monthly_capacity_factors (hydro_simple_scenario_id, generation_plant_id, year, month, hydro_min_flow_mw, hydro_avg_flow_mw) SELECT 21 as hydro_simple_scenario_id, 157865 as generation_plant_id, 2008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$A$7&amp;old_and_new!B65&amp;$C$7&amp;$D$7&amp;hydro_historical_cf_2008!$E$7&amp;old_and_new!A65&amp;hydro_historical_cf_2008!$G$7</f>
        <v>INSERT INTO switch.hydro_historical_monthly_capacity_factors (hydro_simple_scenario_id, generation_plant_id, year, month, hydro_min_flow_mw, hydro_avg_flow_mw) SELECT 21 as hydro_simple_scenario_id, 157866 as generation_plant_id, 2008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$A$7&amp;old_and_new!B66&amp;$C$7&amp;$D$7&amp;hydro_historical_cf_2008!$E$7&amp;old_and_new!A66&amp;hydro_historical_cf_2008!$G$7</f>
        <v>INSERT INTO switch.hydro_historical_monthly_capacity_factors (hydro_simple_scenario_id, generation_plant_id, year, month, hydro_min_flow_mw, hydro_avg_flow_mw) SELECT 21 as hydro_simple_scenario_id, 157993 as generation_plant_id, 2008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$A$7&amp;old_and_new!B67&amp;$C$7&amp;$D$7&amp;hydro_historical_cf_2008!$E$7&amp;old_and_new!A67&amp;hydro_historical_cf_2008!$G$7</f>
        <v>INSERT INTO switch.hydro_historical_monthly_capacity_factors (hydro_simple_scenario_id, generation_plant_id, year, month, hydro_min_flow_mw, hydro_avg_flow_mw) SELECT 21 as hydro_simple_scenario_id, 157995 as generation_plant_id, 2008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$A$7&amp;old_and_new!B68&amp;$C$7&amp;$D$7&amp;hydro_historical_cf_2008!$E$7&amp;old_and_new!A68&amp;hydro_historical_cf_2008!$G$7</f>
        <v>INSERT INTO switch.hydro_historical_monthly_capacity_factors (hydro_simple_scenario_id, generation_plant_id, year, month, hydro_min_flow_mw, hydro_avg_flow_mw) SELECT 21 as hydro_simple_scenario_id, 157867 as generation_plant_id, 2008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$A$7&amp;old_and_new!B69&amp;$C$7&amp;$D$7&amp;hydro_historical_cf_2008!$E$7&amp;old_and_new!A69&amp;hydro_historical_cf_2008!$G$7</f>
        <v>INSERT INTO switch.hydro_historical_monthly_capacity_factors (hydro_simple_scenario_id, generation_plant_id, year, month, hydro_min_flow_mw, hydro_avg_flow_mw) SELECT 21 as hydro_simple_scenario_id, 158006 as generation_plant_id, 2008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$A$7&amp;old_and_new!B70&amp;$C$7&amp;$D$7&amp;hydro_historical_cf_2008!$E$7&amp;old_and_new!A70&amp;hydro_historical_cf_2008!$G$7</f>
        <v>INSERT INTO switch.hydro_historical_monthly_capacity_factors (hydro_simple_scenario_id, generation_plant_id, year, month, hydro_min_flow_mw, hydro_avg_flow_mw) SELECT 21 as hydro_simple_scenario_id, 157868 as generation_plant_id, 2008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$A$7&amp;old_and_new!B71&amp;$C$7&amp;$D$7&amp;hydro_historical_cf_2008!$E$7&amp;old_and_new!A71&amp;hydro_historical_cf_2008!$G$7</f>
        <v>INSERT INTO switch.hydro_historical_monthly_capacity_factors (hydro_simple_scenario_id, generation_plant_id, year, month, hydro_min_flow_mw, hydro_avg_flow_mw) SELECT 21 as hydro_simple_scenario_id, 157832 as generation_plant_id, 2008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$A$7&amp;old_and_new!B72&amp;$C$7&amp;$D$7&amp;hydro_historical_cf_2008!$E$7&amp;old_and_new!A72&amp;hydro_historical_cf_2008!$G$7</f>
        <v>INSERT INTO switch.hydro_historical_monthly_capacity_factors (hydro_simple_scenario_id, generation_plant_id, year, month, hydro_min_flow_mw, hydro_avg_flow_mw) SELECT 21 as hydro_simple_scenario_id, 157869 as generation_plant_id, 2008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$A$7&amp;old_and_new!B73&amp;$C$7&amp;$D$7&amp;hydro_historical_cf_2008!$E$7&amp;old_and_new!A73&amp;hydro_historical_cf_2008!$G$7</f>
        <v>INSERT INTO switch.hydro_historical_monthly_capacity_factors (hydro_simple_scenario_id, generation_plant_id, year, month, hydro_min_flow_mw, hydro_avg_flow_mw) SELECT 21 as hydro_simple_scenario_id, 157870 as generation_plant_id, 2008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$A$7&amp;old_and_new!B74&amp;$C$7&amp;$D$7&amp;hydro_historical_cf_2008!$E$7&amp;old_and_new!A74&amp;hydro_historical_cf_2008!$G$7</f>
        <v>INSERT INTO switch.hydro_historical_monthly_capacity_factors (hydro_simple_scenario_id, generation_plant_id, year, month, hydro_min_flow_mw, hydro_avg_flow_mw) SELECT 21 as hydro_simple_scenario_id, 157957 as generation_plant_id, 2008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$A$7&amp;old_and_new!B75&amp;$C$7&amp;$D$7&amp;hydro_historical_cf_2008!$E$7&amp;old_and_new!A75&amp;hydro_historical_cf_2008!$G$7</f>
        <v>INSERT INTO switch.hydro_historical_monthly_capacity_factors (hydro_simple_scenario_id, generation_plant_id, year, month, hydro_min_flow_mw, hydro_avg_flow_mw) SELECT 21 as hydro_simple_scenario_id, 157954 as generation_plant_id, 2008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$A$7&amp;old_and_new!B76&amp;$C$7&amp;$D$7&amp;hydro_historical_cf_2008!$E$7&amp;old_and_new!A76&amp;hydro_historical_cf_2008!$G$7</f>
        <v>INSERT INTO switch.hydro_historical_monthly_capacity_factors (hydro_simple_scenario_id, generation_plant_id, year, month, hydro_min_flow_mw, hydro_avg_flow_mw) SELECT 21 as hydro_simple_scenario_id, 157953 as generation_plant_id, 2008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$A$7&amp;old_and_new!B77&amp;$C$7&amp;$D$7&amp;hydro_historical_cf_2008!$E$7&amp;old_and_new!A77&amp;hydro_historical_cf_2008!$G$7</f>
        <v>INSERT INTO switch.hydro_historical_monthly_capacity_factors (hydro_simple_scenario_id, generation_plant_id, year, month, hydro_min_flow_mw, hydro_avg_flow_mw) SELECT 21 as hydro_simple_scenario_id, 157871 as generation_plant_id, 2008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$A$7&amp;old_and_new!B78&amp;$C$7&amp;$D$7&amp;hydro_historical_cf_2008!$E$7&amp;old_and_new!A78&amp;hydro_historical_cf_2008!$G$7</f>
        <v>INSERT INTO switch.hydro_historical_monthly_capacity_factors (hydro_simple_scenario_id, generation_plant_id, year, month, hydro_min_flow_mw, hydro_avg_flow_mw) SELECT 21 as hydro_simple_scenario_id, 157872 as generation_plant_id, 2008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$A$7&amp;old_and_new!B79&amp;$C$7&amp;$D$7&amp;hydro_historical_cf_2008!$E$7&amp;old_and_new!A79&amp;hydro_historical_cf_2008!$G$7</f>
        <v>INSERT INTO switch.hydro_historical_monthly_capacity_factors (hydro_simple_scenario_id, generation_plant_id, year, month, hydro_min_flow_mw, hydro_avg_flow_mw) SELECT 21 as hydro_simple_scenario_id, 157873 as generation_plant_id, 2008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$A$7&amp;old_and_new!B80&amp;$C$7&amp;$D$7&amp;hydro_historical_cf_2008!$E$7&amp;old_and_new!A80&amp;hydro_historical_cf_2008!$G$7</f>
        <v>INSERT INTO switch.hydro_historical_monthly_capacity_factors (hydro_simple_scenario_id, generation_plant_id, year, month, hydro_min_flow_mw, hydro_avg_flow_mw) SELECT 21 as hydro_simple_scenario_id, 158045 as generation_plant_id, 2008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$A$7&amp;old_and_new!B81&amp;$C$7&amp;$D$7&amp;hydro_historical_cf_2008!$E$7&amp;old_and_new!A81&amp;hydro_historical_cf_2008!$G$7</f>
        <v>INSERT INTO switch.hydro_historical_monthly_capacity_factors (hydro_simple_scenario_id, generation_plant_id, year, month, hydro_min_flow_mw, hydro_avg_flow_mw) SELECT 21 as hydro_simple_scenario_id, 157992 as generation_plant_id, 2008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$A$7&amp;old_and_new!B82&amp;$C$7&amp;$D$7&amp;hydro_historical_cf_2008!$E$7&amp;old_and_new!A82&amp;hydro_historical_cf_2008!$G$7</f>
        <v>INSERT INTO switch.hydro_historical_monthly_capacity_factors (hydro_simple_scenario_id, generation_plant_id, year, month, hydro_min_flow_mw, hydro_avg_flow_mw) SELECT 21 as hydro_simple_scenario_id, 158025 as generation_plant_id, 2008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$A$7&amp;old_and_new!B83&amp;$C$7&amp;$D$7&amp;hydro_historical_cf_2008!$E$7&amp;old_and_new!A83&amp;hydro_historical_cf_2008!$G$7</f>
        <v>INSERT INTO switch.hydro_historical_monthly_capacity_factors (hydro_simple_scenario_id, generation_plant_id, year, month, hydro_min_flow_mw, hydro_avg_flow_mw) SELECT 21 as hydro_simple_scenario_id, 157994 as generation_plant_id, 2008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$A$7&amp;old_and_new!B84&amp;$C$7&amp;$D$7&amp;hydro_historical_cf_2008!$E$7&amp;old_and_new!A84&amp;hydro_historical_cf_2008!$G$7</f>
        <v>INSERT INTO switch.hydro_historical_monthly_capacity_factors (hydro_simple_scenario_id, generation_plant_id, year, month, hydro_min_flow_mw, hydro_avg_flow_mw) SELECT 21 as hydro_simple_scenario_id, 157986 as generation_plant_id, 2008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$A$7&amp;old_and_new!B85&amp;$C$7&amp;$D$7&amp;hydro_historical_cf_2008!$E$7&amp;old_and_new!A85&amp;hydro_historical_cf_2008!$G$7</f>
        <v>INSERT INTO switch.hydro_historical_monthly_capacity_factors (hydro_simple_scenario_id, generation_plant_id, year, month, hydro_min_flow_mw, hydro_avg_flow_mw) SELECT 21 as hydro_simple_scenario_id, 157874 as generation_plant_id, 2008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$A$7&amp;old_and_new!B86&amp;$C$7&amp;$D$7&amp;hydro_historical_cf_2008!$E$7&amp;old_and_new!A86&amp;hydro_historical_cf_2008!$G$7</f>
        <v>INSERT INTO switch.hydro_historical_monthly_capacity_factors (hydro_simple_scenario_id, generation_plant_id, year, month, hydro_min_flow_mw, hydro_avg_flow_mw) SELECT 21 as hydro_simple_scenario_id, 157875 as generation_plant_id, 2008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$A$7&amp;old_and_new!B87&amp;$C$7&amp;$D$7&amp;hydro_historical_cf_2008!$E$7&amp;old_and_new!A87&amp;hydro_historical_cf_2008!$G$7</f>
        <v>INSERT INTO switch.hydro_historical_monthly_capacity_factors (hydro_simple_scenario_id, generation_plant_id, year, month, hydro_min_flow_mw, hydro_avg_flow_mw) SELECT 21 as hydro_simple_scenario_id, 157876 as generation_plant_id, 2008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$A$7&amp;old_and_new!B88&amp;$C$7&amp;$D$7&amp;hydro_historical_cf_2008!$E$7&amp;old_and_new!A88&amp;hydro_historical_cf_2008!$G$7</f>
        <v>INSERT INTO switch.hydro_historical_monthly_capacity_factors (hydro_simple_scenario_id, generation_plant_id, year, month, hydro_min_flow_mw, hydro_avg_flow_mw) SELECT 21 as hydro_simple_scenario_id, 158021 as generation_plant_id, 2008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$A$7&amp;old_and_new!B89&amp;$C$7&amp;$D$7&amp;hydro_historical_cf_2008!$E$7&amp;old_and_new!A89&amp;hydro_historical_cf_2008!$G$7</f>
        <v>INSERT INTO switch.hydro_historical_monthly_capacity_factors (hydro_simple_scenario_id, generation_plant_id, year, month, hydro_min_flow_mw, hydro_avg_flow_mw) SELECT 21 as hydro_simple_scenario_id, 158026 as generation_plant_id, 2008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$A$7&amp;old_and_new!B90&amp;$C$7&amp;$D$7&amp;hydro_historical_cf_2008!$E$7&amp;old_and_new!A90&amp;hydro_historical_cf_2008!$G$7</f>
        <v>INSERT INTO switch.hydro_historical_monthly_capacity_factors (hydro_simple_scenario_id, generation_plant_id, year, month, hydro_min_flow_mw, hydro_avg_flow_mw) SELECT 21 as hydro_simple_scenario_id, 158022 as generation_plant_id, 2008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$A$7&amp;old_and_new!B91&amp;$C$7&amp;$D$7&amp;hydro_historical_cf_2008!$E$7&amp;old_and_new!A91&amp;hydro_historical_cf_2008!$G$7</f>
        <v>INSERT INTO switch.hydro_historical_monthly_capacity_factors (hydro_simple_scenario_id, generation_plant_id, year, month, hydro_min_flow_mw, hydro_avg_flow_mw) SELECT 21 as hydro_simple_scenario_id, 157877 as generation_plant_id, 2008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$A$7&amp;old_and_new!B92&amp;$C$7&amp;$D$7&amp;hydro_historical_cf_2008!$E$7&amp;old_and_new!A92&amp;hydro_historical_cf_2008!$G$7</f>
        <v>INSERT INTO switch.hydro_historical_monthly_capacity_factors (hydro_simple_scenario_id, generation_plant_id, year, month, hydro_min_flow_mw, hydro_avg_flow_mw) SELECT 21 as hydro_simple_scenario_id, 157948 as generation_plant_id, 2008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$A$7&amp;old_and_new!B93&amp;$C$7&amp;$D$7&amp;hydro_historical_cf_2008!$E$7&amp;old_and_new!A93&amp;hydro_historical_cf_2008!$G$7</f>
        <v>INSERT INTO switch.hydro_historical_monthly_capacity_factors (hydro_simple_scenario_id, generation_plant_id, year, month, hydro_min_flow_mw, hydro_avg_flow_mw) SELECT 21 as hydro_simple_scenario_id, 157969 as generation_plant_id, 2008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$A$7&amp;old_and_new!B94&amp;$C$7&amp;$D$7&amp;hydro_historical_cf_2008!$E$7&amp;old_and_new!A94&amp;hydro_historical_cf_2008!$G$7</f>
        <v>INSERT INTO switch.hydro_historical_monthly_capacity_factors (hydro_simple_scenario_id, generation_plant_id, year, month, hydro_min_flow_mw, hydro_avg_flow_mw) SELECT 21 as hydro_simple_scenario_id, 157973 as generation_plant_id, 2008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$A$7&amp;old_and_new!B95&amp;$C$7&amp;$D$7&amp;hydro_historical_cf_2008!$E$7&amp;old_and_new!A95&amp;hydro_historical_cf_2008!$G$7</f>
        <v>INSERT INTO switch.hydro_historical_monthly_capacity_factors (hydro_simple_scenario_id, generation_plant_id, year, month, hydro_min_flow_mw, hydro_avg_flow_mw) SELECT 21 as hydro_simple_scenario_id, 157979 as generation_plant_id, 2008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$A$7&amp;old_and_new!B96&amp;$C$7&amp;$D$7&amp;hydro_historical_cf_2008!$E$7&amp;old_and_new!A96&amp;hydro_historical_cf_2008!$G$7</f>
        <v>INSERT INTO switch.hydro_historical_monthly_capacity_factors (hydro_simple_scenario_id, generation_plant_id, year, month, hydro_min_flow_mw, hydro_avg_flow_mw) SELECT 21 as hydro_simple_scenario_id, 157833 as generation_plant_id, 2008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$A$7&amp;old_and_new!B97&amp;$C$7&amp;$D$7&amp;hydro_historical_cf_2008!$E$7&amp;old_and_new!A97&amp;hydro_historical_cf_2008!$G$7</f>
        <v>INSERT INTO switch.hydro_historical_monthly_capacity_factors (hydro_simple_scenario_id, generation_plant_id, year, month, hydro_min_flow_mw, hydro_avg_flow_mw) SELECT 21 as hydro_simple_scenario_id, 157878 as generation_plant_id, 2008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$A$7&amp;old_and_new!B98&amp;$C$7&amp;$D$7&amp;hydro_historical_cf_2008!$E$7&amp;old_and_new!A98&amp;hydro_historical_cf_2008!$G$7</f>
        <v>INSERT INTO switch.hydro_historical_monthly_capacity_factors (hydro_simple_scenario_id, generation_plant_id, year, month, hydro_min_flow_mw, hydro_avg_flow_mw) SELECT 21 as hydro_simple_scenario_id, 157834 as generation_plant_id, 2008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$A$7&amp;old_and_new!B99&amp;$C$7&amp;$D$7&amp;hydro_historical_cf_2008!$E$7&amp;old_and_new!A99&amp;hydro_historical_cf_2008!$G$7</f>
        <v>INSERT INTO switch.hydro_historical_monthly_capacity_factors (hydro_simple_scenario_id, generation_plant_id, year, month, hydro_min_flow_mw, hydro_avg_flow_mw) SELECT 21 as hydro_simple_scenario_id, 158057 as generation_plant_id, 2008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$A$7&amp;old_and_new!B100&amp;$C$7&amp;$D$7&amp;hydro_historical_cf_2008!$E$7&amp;old_and_new!A100&amp;hydro_historical_cf_2008!$G$7</f>
        <v>INSERT INTO switch.hydro_historical_monthly_capacity_factors (hydro_simple_scenario_id, generation_plant_id, year, month, hydro_min_flow_mw, hydro_avg_flow_mw) SELECT 21 as hydro_simple_scenario_id, 157879 as generation_plant_id, 2008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$A$7&amp;old_and_new!B101&amp;$C$7&amp;$D$7&amp;hydro_historical_cf_2008!$E$7&amp;old_and_new!A101&amp;hydro_historical_cf_2008!$G$7</f>
        <v>INSERT INTO switch.hydro_historical_monthly_capacity_factors (hydro_simple_scenario_id, generation_plant_id, year, month, hydro_min_flow_mw, hydro_avg_flow_mw) SELECT 21 as hydro_simple_scenario_id, 157835 as generation_plant_id, 2008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$A$7&amp;old_and_new!B102&amp;$C$7&amp;$D$7&amp;hydro_historical_cf_2008!$E$7&amp;old_and_new!A102&amp;hydro_historical_cf_2008!$G$7</f>
        <v>INSERT INTO switch.hydro_historical_monthly_capacity_factors (hydro_simple_scenario_id, generation_plant_id, year, month, hydro_min_flow_mw, hydro_avg_flow_mw) SELECT 21 as hydro_simple_scenario_id, 157836 as generation_plant_id, 2008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$A$7&amp;old_and_new!B103&amp;$C$7&amp;$D$7&amp;hydro_historical_cf_2008!$E$7&amp;old_and_new!A103&amp;hydro_historical_cf_2008!$G$7</f>
        <v>INSERT INTO switch.hydro_historical_monthly_capacity_factors (hydro_simple_scenario_id, generation_plant_id, year, month, hydro_min_flow_mw, hydro_avg_flow_mw) SELECT 21 as hydro_simple_scenario_id, 157956 as generation_plant_id, 2008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$A$7&amp;old_and_new!B104&amp;$C$7&amp;$D$7&amp;hydro_historical_cf_2008!$E$7&amp;old_and_new!A104&amp;hydro_historical_cf_2008!$G$7</f>
        <v>INSERT INTO switch.hydro_historical_monthly_capacity_factors (hydro_simple_scenario_id, generation_plant_id, year, month, hydro_min_flow_mw, hydro_avg_flow_mw) SELECT 21 as hydro_simple_scenario_id, 157951 as generation_plant_id, 2008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$A$7&amp;old_and_new!B105&amp;$C$7&amp;$D$7&amp;hydro_historical_cf_2008!$E$7&amp;old_and_new!A105&amp;hydro_historical_cf_2008!$G$7</f>
        <v>INSERT INTO switch.hydro_historical_monthly_capacity_factors (hydro_simple_scenario_id, generation_plant_id, year, month, hydro_min_flow_mw, hydro_avg_flow_mw) SELECT 21 as hydro_simple_scenario_id, 157880 as generation_plant_id, 2008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$A$7&amp;old_and_new!B106&amp;$C$7&amp;$D$7&amp;hydro_historical_cf_2008!$E$7&amp;old_and_new!A106&amp;hydro_historical_cf_2008!$G$7</f>
        <v>INSERT INTO switch.hydro_historical_monthly_capacity_factors (hydro_simple_scenario_id, generation_plant_id, year, month, hydro_min_flow_mw, hydro_avg_flow_mw) SELECT 21 as hydro_simple_scenario_id, 157881 as generation_plant_id, 2008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$A$7&amp;old_and_new!B107&amp;$C$7&amp;$D$7&amp;hydro_historical_cf_2008!$E$7&amp;old_and_new!A107&amp;hydro_historical_cf_2008!$G$7</f>
        <v>INSERT INTO switch.hydro_historical_monthly_capacity_factors (hydro_simple_scenario_id, generation_plant_id, year, month, hydro_min_flow_mw, hydro_avg_flow_mw) SELECT 21 as hydro_simple_scenario_id, 157837 as generation_plant_id, 2008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$A$7&amp;old_and_new!B108&amp;$C$7&amp;$D$7&amp;hydro_historical_cf_2008!$E$7&amp;old_and_new!A108&amp;hydro_historical_cf_2008!$G$7</f>
        <v>INSERT INTO switch.hydro_historical_monthly_capacity_factors (hydro_simple_scenario_id, generation_plant_id, year, month, hydro_min_flow_mw, hydro_avg_flow_mw) SELECT 21 as hydro_simple_scenario_id, 157882 as generation_plant_id, 2008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$A$7&amp;old_and_new!B109&amp;$C$7&amp;$D$7&amp;hydro_historical_cf_2008!$E$7&amp;old_and_new!A109&amp;hydro_historical_cf_2008!$G$7</f>
        <v>INSERT INTO switch.hydro_historical_monthly_capacity_factors (hydro_simple_scenario_id, generation_plant_id, year, month, hydro_min_flow_mw, hydro_avg_flow_mw) SELECT 21 as hydro_simple_scenario_id, 157968 as generation_plant_id, 2008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$A$7&amp;old_and_new!B110&amp;$C$7&amp;$D$7&amp;hydro_historical_cf_2008!$E$7&amp;old_and_new!A110&amp;hydro_historical_cf_2008!$G$7</f>
        <v>INSERT INTO switch.hydro_historical_monthly_capacity_factors (hydro_simple_scenario_id, generation_plant_id, year, month, hydro_min_flow_mw, hydro_avg_flow_mw) SELECT 21 as hydro_simple_scenario_id, 157967 as generation_plant_id, 2008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$A$7&amp;old_and_new!B111&amp;$C$7&amp;$D$7&amp;hydro_historical_cf_2008!$E$7&amp;old_and_new!A111&amp;hydro_historical_cf_2008!$G$7</f>
        <v>INSERT INTO switch.hydro_historical_monthly_capacity_factors (hydro_simple_scenario_id, generation_plant_id, year, month, hydro_min_flow_mw, hydro_avg_flow_mw) SELECT 21 as hydro_simple_scenario_id, 157883 as generation_plant_id, 2008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$A$7&amp;old_and_new!B112&amp;$C$7&amp;$D$7&amp;hydro_historical_cf_2008!$E$7&amp;old_and_new!A112&amp;hydro_historical_cf_2008!$G$7</f>
        <v>INSERT INTO switch.hydro_historical_monthly_capacity_factors (hydro_simple_scenario_id, generation_plant_id, year, month, hydro_min_flow_mw, hydro_avg_flow_mw) SELECT 21 as hydro_simple_scenario_id, 157887 as generation_plant_id, 2008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$A$7&amp;old_and_new!B113&amp;$C$7&amp;$D$7&amp;hydro_historical_cf_2008!$E$7&amp;old_and_new!A113&amp;hydro_historical_cf_2008!$G$7</f>
        <v>INSERT INTO switch.hydro_historical_monthly_capacity_factors (hydro_simple_scenario_id, generation_plant_id, year, month, hydro_min_flow_mw, hydro_avg_flow_mw) SELECT 21 as hydro_simple_scenario_id, 157885 as generation_plant_id, 2008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$A$7&amp;old_and_new!B114&amp;$C$7&amp;$D$7&amp;hydro_historical_cf_2008!$E$7&amp;old_and_new!A114&amp;hydro_historical_cf_2008!$G$7</f>
        <v>INSERT INTO switch.hydro_historical_monthly_capacity_factors (hydro_simple_scenario_id, generation_plant_id, year, month, hydro_min_flow_mw, hydro_avg_flow_mw) SELECT 21 as hydro_simple_scenario_id, 157884 as generation_plant_id, 2008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$A$7&amp;old_and_new!B115&amp;$C$7&amp;$D$7&amp;hydro_historical_cf_2008!$E$7&amp;old_and_new!A115&amp;hydro_historical_cf_2008!$G$7</f>
        <v>INSERT INTO switch.hydro_historical_monthly_capacity_factors (hydro_simple_scenario_id, generation_plant_id, year, month, hydro_min_flow_mw, hydro_avg_flow_mw) SELECT 21 as hydro_simple_scenario_id, 157886 as generation_plant_id, 2008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$A$7&amp;old_and_new!B116&amp;$C$7&amp;$D$7&amp;hydro_historical_cf_2008!$E$7&amp;old_and_new!A116&amp;hydro_historical_cf_2008!$G$7</f>
        <v>INSERT INTO switch.hydro_historical_monthly_capacity_factors (hydro_simple_scenario_id, generation_plant_id, year, month, hydro_min_flow_mw, hydro_avg_flow_mw) SELECT 21 as hydro_simple_scenario_id, 157946 as generation_plant_id, 2008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$A$7&amp;old_and_new!B117&amp;$C$7&amp;$D$7&amp;hydro_historical_cf_2008!$E$7&amp;old_and_new!A117&amp;hydro_historical_cf_2008!$G$7</f>
        <v>INSERT INTO switch.hydro_historical_monthly_capacity_factors (hydro_simple_scenario_id, generation_plant_id, year, month, hydro_min_flow_mw, hydro_avg_flow_mw) SELECT 21 as hydro_simple_scenario_id, 157944 as generation_plant_id, 2008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$A$7&amp;old_and_new!B118&amp;$C$7&amp;$D$7&amp;hydro_historical_cf_2008!$E$7&amp;old_and_new!A118&amp;hydro_historical_cf_2008!$G$7</f>
        <v>INSERT INTO switch.hydro_historical_monthly_capacity_factors (hydro_simple_scenario_id, generation_plant_id, year, month, hydro_min_flow_mw, hydro_avg_flow_mw) SELECT 21 as hydro_simple_scenario_id, 157888 as generation_plant_id, 2008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$A$7&amp;old_and_new!B119&amp;$C$7&amp;$D$7&amp;hydro_historical_cf_2008!$E$7&amp;old_and_new!A119&amp;hydro_historical_cf_2008!$G$7</f>
        <v>INSERT INTO switch.hydro_historical_monthly_capacity_factors (hydro_simple_scenario_id, generation_plant_id, year, month, hydro_min_flow_mw, hydro_avg_flow_mw) SELECT 21 as hydro_simple_scenario_id, 157889 as generation_plant_id, 2008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$A$7&amp;old_and_new!B120&amp;$C$7&amp;$D$7&amp;hydro_historical_cf_2008!$E$7&amp;old_and_new!A120&amp;hydro_historical_cf_2008!$G$7</f>
        <v>INSERT INTO switch.hydro_historical_monthly_capacity_factors (hydro_simple_scenario_id, generation_plant_id, year, month, hydro_min_flow_mw, hydro_avg_flow_mw) SELECT 21 as hydro_simple_scenario_id, 157991 as generation_plant_id, 2008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$A$7&amp;old_and_new!B121&amp;$C$7&amp;$D$7&amp;hydro_historical_cf_2008!$E$7&amp;old_and_new!A121&amp;hydro_historical_cf_2008!$G$7</f>
        <v>INSERT INTO switch.hydro_historical_monthly_capacity_factors (hydro_simple_scenario_id, generation_plant_id, year, month, hydro_min_flow_mw, hydro_avg_flow_mw) SELECT 21 as hydro_simple_scenario_id, 158041 as generation_plant_id, 2008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$A$7&amp;old_and_new!B122&amp;$C$7&amp;$D$7&amp;hydro_historical_cf_2008!$E$7&amp;old_and_new!A122&amp;hydro_historical_cf_2008!$G$7</f>
        <v>INSERT INTO switch.hydro_historical_monthly_capacity_factors (hydro_simple_scenario_id, generation_plant_id, year, month, hydro_min_flow_mw, hydro_avg_flow_mw) SELECT 21 as hydro_simple_scenario_id, 158042 as generation_plant_id, 2008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$A$7&amp;old_and_new!B123&amp;$C$7&amp;$D$7&amp;hydro_historical_cf_2008!$E$7&amp;old_and_new!A123&amp;hydro_historical_cf_2008!$G$7</f>
        <v>INSERT INTO switch.hydro_historical_monthly_capacity_factors (hydro_simple_scenario_id, generation_plant_id, year, month, hydro_min_flow_mw, hydro_avg_flow_mw) SELECT 21 as hydro_simple_scenario_id, 157890 as generation_plant_id, 2008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$A$7&amp;old_and_new!B124&amp;$C$7&amp;$D$7&amp;hydro_historical_cf_2008!$E$7&amp;old_and_new!A124&amp;hydro_historical_cf_2008!$G$7</f>
        <v>INSERT INTO switch.hydro_historical_monthly_capacity_factors (hydro_simple_scenario_id, generation_plant_id, year, month, hydro_min_flow_mw, hydro_avg_flow_mw) SELECT 21 as hydro_simple_scenario_id, 157891 as generation_plant_id, 2008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$A$7&amp;old_and_new!B125&amp;$C$7&amp;$D$7&amp;hydro_historical_cf_2008!$E$7&amp;old_and_new!A125&amp;hydro_historical_cf_2008!$G$7</f>
        <v>INSERT INTO switch.hydro_historical_monthly_capacity_factors (hydro_simple_scenario_id, generation_plant_id, year, month, hydro_min_flow_mw, hydro_avg_flow_mw) SELECT 21 as hydro_simple_scenario_id, 157892 as generation_plant_id, 2008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$A$7&amp;old_and_new!B126&amp;$C$7&amp;$D$7&amp;hydro_historical_cf_2008!$E$7&amp;old_and_new!A126&amp;hydro_historical_cf_2008!$G$7</f>
        <v>INSERT INTO switch.hydro_historical_monthly_capacity_factors (hydro_simple_scenario_id, generation_plant_id, year, month, hydro_min_flow_mw, hydro_avg_flow_mw) SELECT 21 as hydro_simple_scenario_id, 157893 as generation_plant_id, 2008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$A$7&amp;old_and_new!B127&amp;$C$7&amp;$D$7&amp;hydro_historical_cf_2008!$E$7&amp;old_and_new!A127&amp;hydro_historical_cf_2008!$G$7</f>
        <v>INSERT INTO switch.hydro_historical_monthly_capacity_factors (hydro_simple_scenario_id, generation_plant_id, year, month, hydro_min_flow_mw, hydro_avg_flow_mw) SELECT 21 as hydro_simple_scenario_id, 158020 as generation_plant_id, 2008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$A$7&amp;old_and_new!B128&amp;$C$7&amp;$D$7&amp;hydro_historical_cf_2008!$E$7&amp;old_and_new!A128&amp;hydro_historical_cf_2008!$G$7</f>
        <v>INSERT INTO switch.hydro_historical_monthly_capacity_factors (hydro_simple_scenario_id, generation_plant_id, year, month, hydro_min_flow_mw, hydro_avg_flow_mw) SELECT 21 as hydro_simple_scenario_id, 158024 as generation_plant_id, 2008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$A$7&amp;old_and_new!B129&amp;$C$7&amp;$D$7&amp;hydro_historical_cf_2008!$E$7&amp;old_and_new!A129&amp;hydro_historical_cf_2008!$G$7</f>
        <v>INSERT INTO switch.hydro_historical_monthly_capacity_factors (hydro_simple_scenario_id, generation_plant_id, year, month, hydro_min_flow_mw, hydro_avg_flow_mw) SELECT 21 as hydro_simple_scenario_id, 158054 as generation_plant_id, 2008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$A$7&amp;old_and_new!B130&amp;$C$7&amp;$D$7&amp;hydro_historical_cf_2008!$E$7&amp;old_and_new!A130&amp;hydro_historical_cf_2008!$G$7</f>
        <v>INSERT INTO switch.hydro_historical_monthly_capacity_factors (hydro_simple_scenario_id, generation_plant_id, year, month, hydro_min_flow_mw, hydro_avg_flow_mw) SELECT 21 as hydro_simple_scenario_id, 158058 as generation_plant_id, 2008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$A$7&amp;old_and_new!B131&amp;$C$7&amp;$D$7&amp;hydro_historical_cf_2008!$E$7&amp;old_and_new!A131&amp;hydro_historical_cf_2008!$G$7</f>
        <v>INSERT INTO switch.hydro_historical_monthly_capacity_factors (hydro_simple_scenario_id, generation_plant_id, year, month, hydro_min_flow_mw, hydro_avg_flow_mw) SELECT 21 as hydro_simple_scenario_id, 157996 as generation_plant_id, 2008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$A$7&amp;old_and_new!B132&amp;$C$7&amp;$D$7&amp;hydro_historical_cf_2008!$E$7&amp;old_and_new!A132&amp;hydro_historical_cf_2008!$G$7</f>
        <v>INSERT INTO switch.hydro_historical_monthly_capacity_factors (hydro_simple_scenario_id, generation_plant_id, year, month, hydro_min_flow_mw, hydro_avg_flow_mw) SELECT 21 as hydro_simple_scenario_id, 158001 as generation_plant_id, 2008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$A$7&amp;old_and_new!B133&amp;$C$7&amp;$D$7&amp;hydro_historical_cf_2008!$E$7&amp;old_and_new!A133&amp;hydro_historical_cf_2008!$G$7</f>
        <v>INSERT INTO switch.hydro_historical_monthly_capacity_factors (hydro_simple_scenario_id, generation_plant_id, year, month, hydro_min_flow_mw, hydro_avg_flow_mw) SELECT 21 as hydro_simple_scenario_id, 157998 as generation_plant_id, 2008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$A$7&amp;old_and_new!B134&amp;$C$7&amp;$D$7&amp;hydro_historical_cf_2008!$E$7&amp;old_and_new!A134&amp;hydro_historical_cf_2008!$G$7</f>
        <v>INSERT INTO switch.hydro_historical_monthly_capacity_factors (hydro_simple_scenario_id, generation_plant_id, year, month, hydro_min_flow_mw, hydro_avg_flow_mw) SELECT 21 as hydro_simple_scenario_id, 157999 as generation_plant_id, 2008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$A$7&amp;old_and_new!B135&amp;$C$7&amp;$D$7&amp;hydro_historical_cf_2008!$E$7&amp;old_and_new!A135&amp;hydro_historical_cf_2008!$G$7</f>
        <v>INSERT INTO switch.hydro_historical_monthly_capacity_factors (hydro_simple_scenario_id, generation_plant_id, year, month, hydro_min_flow_mw, hydro_avg_flow_mw) SELECT 21 as hydro_simple_scenario_id, 157894 as generation_plant_id, 2008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$A$7&amp;old_and_new!B136&amp;$C$7&amp;$D$7&amp;hydro_historical_cf_2008!$E$7&amp;old_and_new!A136&amp;hydro_historical_cf_2008!$G$7</f>
        <v>INSERT INTO switch.hydro_historical_monthly_capacity_factors (hydro_simple_scenario_id, generation_plant_id, year, month, hydro_min_flow_mw, hydro_avg_flow_mw) SELECT 21 as hydro_simple_scenario_id, 157895 as generation_plant_id, 2008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$A$7&amp;old_and_new!B137&amp;$C$7&amp;$D$7&amp;hydro_historical_cf_2008!$E$7&amp;old_and_new!A137&amp;hydro_historical_cf_2008!$G$7</f>
        <v>INSERT INTO switch.hydro_historical_monthly_capacity_factors (hydro_simple_scenario_id, generation_plant_id, year, month, hydro_min_flow_mw, hydro_avg_flow_mw) SELECT 21 as hydro_simple_scenario_id, 158000 as generation_plant_id, 2008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$A$7&amp;old_and_new!B138&amp;$C$7&amp;$D$7&amp;hydro_historical_cf_2008!$E$7&amp;old_and_new!A138&amp;hydro_historical_cf_2008!$G$7</f>
        <v>INSERT INTO switch.hydro_historical_monthly_capacity_factors (hydro_simple_scenario_id, generation_plant_id, year, month, hydro_min_flow_mw, hydro_avg_flow_mw) SELECT 21 as hydro_simple_scenario_id, 157896 as generation_plant_id, 2008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$A$7&amp;old_and_new!B139&amp;$C$7&amp;$D$7&amp;hydro_historical_cf_2008!$E$7&amp;old_and_new!A139&amp;hydro_historical_cf_2008!$G$7</f>
        <v>INSERT INTO switch.hydro_historical_monthly_capacity_factors (hydro_simple_scenario_id, generation_plant_id, year, month, hydro_min_flow_mw, hydro_avg_flow_mw) SELECT 21 as hydro_simple_scenario_id, 157897 as generation_plant_id, 2008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$A$7&amp;old_and_new!B140&amp;$C$7&amp;$D$7&amp;hydro_historical_cf_2008!$E$7&amp;old_and_new!A140&amp;hydro_historical_cf_2008!$G$7</f>
        <v>INSERT INTO switch.hydro_historical_monthly_capacity_factors (hydro_simple_scenario_id, generation_plant_id, year, month, hydro_min_flow_mw, hydro_avg_flow_mw) SELECT 21 as hydro_simple_scenario_id, 157983 as generation_plant_id, 2008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$A$7&amp;old_and_new!B141&amp;$C$7&amp;$D$7&amp;hydro_historical_cf_2008!$E$7&amp;old_and_new!A141&amp;hydro_historical_cf_2008!$G$7</f>
        <v>INSERT INTO switch.hydro_historical_monthly_capacity_factors (hydro_simple_scenario_id, generation_plant_id, year, month, hydro_min_flow_mw, hydro_avg_flow_mw) SELECT 21 as hydro_simple_scenario_id, 157990 as generation_plant_id, 2008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$A$7&amp;old_and_new!B142&amp;$C$7&amp;$D$7&amp;hydro_historical_cf_2008!$E$7&amp;old_and_new!A142&amp;hydro_historical_cf_2008!$G$7</f>
        <v>INSERT INTO switch.hydro_historical_monthly_capacity_factors (hydro_simple_scenario_id, generation_plant_id, year, month, hydro_min_flow_mw, hydro_avg_flow_mw) SELECT 21 as hydro_simple_scenario_id, 157898 as generation_plant_id, 2008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$A$7&amp;old_and_new!B143&amp;$C$7&amp;$D$7&amp;hydro_historical_cf_2008!$E$7&amp;old_and_new!A143&amp;hydro_historical_cf_2008!$G$7</f>
        <v>INSERT INTO switch.hydro_historical_monthly_capacity_factors (hydro_simple_scenario_id, generation_plant_id, year, month, hydro_min_flow_mw, hydro_avg_flow_mw) SELECT 21 as hydro_simple_scenario_id, 157899 as generation_plant_id, 2008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$A$7&amp;old_and_new!B144&amp;$C$7&amp;$D$7&amp;hydro_historical_cf_2008!$E$7&amp;old_and_new!A144&amp;hydro_historical_cf_2008!$G$7</f>
        <v>INSERT INTO switch.hydro_historical_monthly_capacity_factors (hydro_simple_scenario_id, generation_plant_id, year, month, hydro_min_flow_mw, hydro_avg_flow_mw) SELECT 21 as hydro_simple_scenario_id, 157900 as generation_plant_id, 2008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$A$7&amp;old_and_new!B145&amp;$C$7&amp;$D$7&amp;hydro_historical_cf_2008!$E$7&amp;old_and_new!A145&amp;hydro_historical_cf_2008!$G$7</f>
        <v>INSERT INTO switch.hydro_historical_monthly_capacity_factors (hydro_simple_scenario_id, generation_plant_id, year, month, hydro_min_flow_mw, hydro_avg_flow_mw) SELECT 21 as hydro_simple_scenario_id, 157943 as generation_plant_id, 2008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$A$7&amp;old_and_new!B146&amp;$C$7&amp;$D$7&amp;hydro_historical_cf_2008!$E$7&amp;old_and_new!A146&amp;hydro_historical_cf_2008!$G$7</f>
        <v>INSERT INTO switch.hydro_historical_monthly_capacity_factors (hydro_simple_scenario_id, generation_plant_id, year, month, hydro_min_flow_mw, hydro_avg_flow_mw) SELECT 21 as hydro_simple_scenario_id, 157947 as generation_plant_id, 2008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$A$7&amp;old_and_new!B147&amp;$C$7&amp;$D$7&amp;hydro_historical_cf_2008!$E$7&amp;old_and_new!A147&amp;hydro_historical_cf_2008!$G$7</f>
        <v>INSERT INTO switch.hydro_historical_monthly_capacity_factors (hydro_simple_scenario_id, generation_plant_id, year, month, hydro_min_flow_mw, hydro_avg_flow_mw) SELECT 21 as hydro_simple_scenario_id, 157988 as generation_plant_id, 2008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$A$7&amp;old_and_new!B148&amp;$C$7&amp;$D$7&amp;hydro_historical_cf_2008!$E$7&amp;old_and_new!A148&amp;hydro_historical_cf_2008!$G$7</f>
        <v>INSERT INTO switch.hydro_historical_monthly_capacity_factors (hydro_simple_scenario_id, generation_plant_id, year, month, hydro_min_flow_mw, hydro_avg_flow_mw) SELECT 21 as hydro_simple_scenario_id, 157901 as generation_plant_id, 2008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$A$7&amp;old_and_new!B149&amp;$C$7&amp;$D$7&amp;hydro_historical_cf_2008!$E$7&amp;old_and_new!A149&amp;hydro_historical_cf_2008!$G$7</f>
        <v>INSERT INTO switch.hydro_historical_monthly_capacity_factors (hydro_simple_scenario_id, generation_plant_id, year, month, hydro_min_flow_mw, hydro_avg_flow_mw) SELECT 21 as hydro_simple_scenario_id, 157838 as generation_plant_id, 2008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$A$7&amp;old_and_new!B150&amp;$C$7&amp;$D$7&amp;hydro_historical_cf_2008!$E$7&amp;old_and_new!A150&amp;hydro_historical_cf_2008!$G$7</f>
        <v>INSERT INTO switch.hydro_historical_monthly_capacity_factors (hydro_simple_scenario_id, generation_plant_id, year, month, hydro_min_flow_mw, hydro_avg_flow_mw) SELECT 21 as hydro_simple_scenario_id, 157987 as generation_plant_id, 2008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$A$7&amp;old_and_new!B151&amp;$C$7&amp;$D$7&amp;hydro_historical_cf_2008!$E$7&amp;old_and_new!A151&amp;hydro_historical_cf_2008!$G$7</f>
        <v>INSERT INTO switch.hydro_historical_monthly_capacity_factors (hydro_simple_scenario_id, generation_plant_id, year, month, hydro_min_flow_mw, hydro_avg_flow_mw) SELECT 21 as hydro_simple_scenario_id, 157985 as generation_plant_id, 2008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$A$7&amp;old_and_new!B152&amp;$C$7&amp;$D$7&amp;hydro_historical_cf_2008!$E$7&amp;old_and_new!A152&amp;hydro_historical_cf_2008!$G$7</f>
        <v>INSERT INTO switch.hydro_historical_monthly_capacity_factors (hydro_simple_scenario_id, generation_plant_id, year, month, hydro_min_flow_mw, hydro_avg_flow_mw) SELECT 21 as hydro_simple_scenario_id, 158052 as generation_plant_id, 2008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$A$7&amp;old_and_new!B153&amp;$C$7&amp;$D$7&amp;hydro_historical_cf_2008!$E$7&amp;old_and_new!A153&amp;hydro_historical_cf_2008!$G$7</f>
        <v>INSERT INTO switch.hydro_historical_monthly_capacity_factors (hydro_simple_scenario_id, generation_plant_id, year, month, hydro_min_flow_mw, hydro_avg_flow_mw) SELECT 21 as hydro_simple_scenario_id, 158053 as generation_plant_id, 2008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$A$7&amp;old_and_new!B154&amp;$C$7&amp;$D$7&amp;hydro_historical_cf_2008!$E$7&amp;old_and_new!A154&amp;hydro_historical_cf_2008!$G$7</f>
        <v>INSERT INTO switch.hydro_historical_monthly_capacity_factors (hydro_simple_scenario_id, generation_plant_id, year, month, hydro_min_flow_mw, hydro_avg_flow_mw) SELECT 21 as hydro_simple_scenario_id, 158005 as generation_plant_id, 2008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$A$7&amp;old_and_new!B155&amp;$C$7&amp;$D$7&amp;hydro_historical_cf_2008!$E$7&amp;old_and_new!A155&amp;hydro_historical_cf_2008!$G$7</f>
        <v>INSERT INTO switch.hydro_historical_monthly_capacity_factors (hydro_simple_scenario_id, generation_plant_id, year, month, hydro_min_flow_mw, hydro_avg_flow_mw) SELECT 21 as hydro_simple_scenario_id, 158003 as generation_plant_id, 2008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$A$7&amp;old_and_new!B156&amp;$C$7&amp;$D$7&amp;hydro_historical_cf_2008!$E$7&amp;old_and_new!A156&amp;hydro_historical_cf_2008!$G$7</f>
        <v>INSERT INTO switch.hydro_historical_monthly_capacity_factors (hydro_simple_scenario_id, generation_plant_id, year, month, hydro_min_flow_mw, hydro_avg_flow_mw) SELECT 21 as hydro_simple_scenario_id, 157984 as generation_plant_id, 2008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$A$7&amp;old_and_new!B157&amp;$C$7&amp;$D$7&amp;hydro_historical_cf_2008!$E$7&amp;old_and_new!A157&amp;hydro_historical_cf_2008!$G$7</f>
        <v>INSERT INTO switch.hydro_historical_monthly_capacity_factors (hydro_simple_scenario_id, generation_plant_id, year, month, hydro_min_flow_mw, hydro_avg_flow_mw) SELECT 21 as hydro_simple_scenario_id, 157902 as generation_plant_id, 2008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$A$7&amp;old_and_new!B158&amp;$C$7&amp;$D$7&amp;hydro_historical_cf_2008!$E$7&amp;old_and_new!A158&amp;hydro_historical_cf_2008!$G$7</f>
        <v>INSERT INTO switch.hydro_historical_monthly_capacity_factors (hydro_simple_scenario_id, generation_plant_id, year, month, hydro_min_flow_mw, hydro_avg_flow_mw) SELECT 21 as hydro_simple_scenario_id, 157903 as generation_plant_id, 2008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$A$7&amp;old_and_new!B159&amp;$C$7&amp;$D$7&amp;hydro_historical_cf_2008!$E$7&amp;old_and_new!A159&amp;hydro_historical_cf_2008!$G$7</f>
        <v>INSERT INTO switch.hydro_historical_monthly_capacity_factors (hydro_simple_scenario_id, generation_plant_id, year, month, hydro_min_flow_mw, hydro_avg_flow_mw) SELECT 21 as hydro_simple_scenario_id, 157955 as generation_plant_id, 2008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$A$7&amp;old_and_new!B160&amp;$C$7&amp;$D$7&amp;hydro_historical_cf_2008!$E$7&amp;old_and_new!A160&amp;hydro_historical_cf_2008!$G$7</f>
        <v>INSERT INTO switch.hydro_historical_monthly_capacity_factors (hydro_simple_scenario_id, generation_plant_id, year, month, hydro_min_flow_mw, hydro_avg_flow_mw) SELECT 21 as hydro_simple_scenario_id, 157839 as generation_plant_id, 2008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$A$7&amp;old_and_new!B161&amp;$C$7&amp;$D$7&amp;hydro_historical_cf_2008!$E$7&amp;old_and_new!A161&amp;hydro_historical_cf_2008!$G$7</f>
        <v>INSERT INTO switch.hydro_historical_monthly_capacity_factors (hydro_simple_scenario_id, generation_plant_id, year, month, hydro_min_flow_mw, hydro_avg_flow_mw) SELECT 21 as hydro_simple_scenario_id, 157904 as generation_plant_id, 2008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$A$7&amp;old_and_new!B162&amp;$C$7&amp;$D$7&amp;hydro_historical_cf_2008!$E$7&amp;old_and_new!A162&amp;hydro_historical_cf_2008!$G$7</f>
        <v>INSERT INTO switch.hydro_historical_monthly_capacity_factors (hydro_simple_scenario_id, generation_plant_id, year, month, hydro_min_flow_mw, hydro_avg_flow_mw) SELECT 21 as hydro_simple_scenario_id, 158023 as generation_plant_id, 2008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$A$7&amp;old_and_new!B163&amp;$C$7&amp;$D$7&amp;hydro_historical_cf_2008!$E$7&amp;old_and_new!A163&amp;hydro_historical_cf_2008!$G$7</f>
        <v>INSERT INTO switch.hydro_historical_monthly_capacity_factors (hydro_simple_scenario_id, generation_plant_id, year, month, hydro_min_flow_mw, hydro_avg_flow_mw) SELECT 21 as hydro_simple_scenario_id, 157989 as generation_plant_id, 2008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$A$7&amp;old_and_new!B164&amp;$C$7&amp;$D$7&amp;hydro_historical_cf_2008!$E$7&amp;old_and_new!A164&amp;hydro_historical_cf_2008!$G$7</f>
        <v>INSERT INTO switch.hydro_historical_monthly_capacity_factors (hydro_simple_scenario_id, generation_plant_id, year, month, hydro_min_flow_mw, hydro_avg_flow_mw) SELECT 21 as hydro_simple_scenario_id, 157905 as generation_plant_id, 2008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$A$7&amp;old_and_new!B165&amp;$C$7&amp;$D$7&amp;hydro_historical_cf_2008!$E$7&amp;old_and_new!A165&amp;hydro_historical_cf_2008!$G$7</f>
        <v>INSERT INTO switch.hydro_historical_monthly_capacity_factors (hydro_simple_scenario_id, generation_plant_id, year, month, hydro_min_flow_mw, hydro_avg_flow_mw) SELECT 21 as hydro_simple_scenario_id, 157906 as generation_plant_id, 2008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$A$7&amp;old_and_new!B166&amp;$C$7&amp;$D$7&amp;hydro_historical_cf_2008!$E$7&amp;old_and_new!A166&amp;hydro_historical_cf_2008!$G$7</f>
        <v>INSERT INTO switch.hydro_historical_monthly_capacity_factors (hydro_simple_scenario_id, generation_plant_id, year, month, hydro_min_flow_mw, hydro_avg_flow_mw) SELECT 21 as hydro_simple_scenario_id, 157907 as generation_plant_id, 2008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$A$7&amp;old_and_new!B167&amp;$C$7&amp;$D$7&amp;hydro_historical_cf_2008!$E$7&amp;old_and_new!A167&amp;hydro_historical_cf_2008!$G$7</f>
        <v>INSERT INTO switch.hydro_historical_monthly_capacity_factors (hydro_simple_scenario_id, generation_plant_id, year, month, hydro_min_flow_mw, hydro_avg_flow_mw) SELECT 21 as hydro_simple_scenario_id, 157908 as generation_plant_id, 2008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$A$7&amp;old_and_new!B168&amp;$C$7&amp;$D$7&amp;hydro_historical_cf_2008!$E$7&amp;old_and_new!A168&amp;hydro_historical_cf_2008!$G$7</f>
        <v>INSERT INTO switch.hydro_historical_monthly_capacity_factors (hydro_simple_scenario_id, generation_plant_id, year, month, hydro_min_flow_mw, hydro_avg_flow_mw) SELECT 21 as hydro_simple_scenario_id, 158011 as generation_plant_id, 2008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$A$7&amp;old_and_new!B169&amp;$C$7&amp;$D$7&amp;hydro_historical_cf_2008!$E$7&amp;old_and_new!A169&amp;hydro_historical_cf_2008!$G$7</f>
        <v>INSERT INTO switch.hydro_historical_monthly_capacity_factors (hydro_simple_scenario_id, generation_plant_id, year, month, hydro_min_flow_mw, hydro_avg_flow_mw) SELECT 21 as hydro_simple_scenario_id, 158013 as generation_plant_id, 2008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$A$7&amp;old_and_new!B170&amp;$C$7&amp;$D$7&amp;hydro_historical_cf_2008!$E$7&amp;old_and_new!A170&amp;hydro_historical_cf_2008!$G$7</f>
        <v>INSERT INTO switch.hydro_historical_monthly_capacity_factors (hydro_simple_scenario_id, generation_plant_id, year, month, hydro_min_flow_mw, hydro_avg_flow_mw) SELECT 21 as hydro_simple_scenario_id, 157840 as generation_plant_id, 2008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$A$7&amp;old_and_new!B171&amp;$C$7&amp;$D$7&amp;hydro_historical_cf_2008!$E$7&amp;old_and_new!A171&amp;hydro_historical_cf_2008!$G$7</f>
        <v>INSERT INTO switch.hydro_historical_monthly_capacity_factors (hydro_simple_scenario_id, generation_plant_id, year, month, hydro_min_flow_mw, hydro_avg_flow_mw) SELECT 21 as hydro_simple_scenario_id, 158012 as generation_plant_id, 2008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$A$7&amp;old_and_new!B172&amp;$C$7&amp;$D$7&amp;hydro_historical_cf_2008!$E$7&amp;old_and_new!A172&amp;hydro_historical_cf_2008!$G$7</f>
        <v>INSERT INTO switch.hydro_historical_monthly_capacity_factors (hydro_simple_scenario_id, generation_plant_id, year, month, hydro_min_flow_mw, hydro_avg_flow_mw) SELECT 21 as hydro_simple_scenario_id, 157909 as generation_plant_id, 2008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$A$7&amp;old_and_new!B173&amp;$C$7&amp;$D$7&amp;hydro_historical_cf_2008!$E$7&amp;old_and_new!A173&amp;hydro_historical_cf_2008!$G$7</f>
        <v>INSERT INTO switch.hydro_historical_monthly_capacity_factors (hydro_simple_scenario_id, generation_plant_id, year, month, hydro_min_flow_mw, hydro_avg_flow_mw) SELECT 21 as hydro_simple_scenario_id, 158002 as generation_plant_id, 2008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$A$7&amp;old_and_new!B174&amp;$C$7&amp;$D$7&amp;hydro_historical_cf_2008!$E$7&amp;old_and_new!A174&amp;hydro_historical_cf_2008!$G$7</f>
        <v>INSERT INTO switch.hydro_historical_monthly_capacity_factors (hydro_simple_scenario_id, generation_plant_id, year, month, hydro_min_flow_mw, hydro_avg_flow_mw) SELECT 21 as hydro_simple_scenario_id, 157841 as generation_plant_id, 2008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$A$7&amp;old_and_new!B175&amp;$C$7&amp;$D$7&amp;hydro_historical_cf_2008!$E$7&amp;old_and_new!A175&amp;hydro_historical_cf_2008!$G$7</f>
        <v>INSERT INTO switch.hydro_historical_monthly_capacity_factors (hydro_simple_scenario_id, generation_plant_id, year, month, hydro_min_flow_mw, hydro_avg_flow_mw) SELECT 21 as hydro_simple_scenario_id, 157997 as generation_plant_id, 2008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$A$7&amp;old_and_new!B176&amp;$C$7&amp;$D$7&amp;hydro_historical_cf_2008!$E$7&amp;old_and_new!A176&amp;hydro_historical_cf_2008!$G$7</f>
        <v>INSERT INTO switch.hydro_historical_monthly_capacity_factors (hydro_simple_scenario_id, generation_plant_id, year, month, hydro_min_flow_mw, hydro_avg_flow_mw) SELECT 21 as hydro_simple_scenario_id, 158004 as generation_plant_id, 2008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$A$7&amp;old_and_new!B177&amp;$C$7&amp;$D$7&amp;hydro_historical_cf_2008!$E$7&amp;old_and_new!A177&amp;hydro_historical_cf_2008!$G$7</f>
        <v>INSERT INTO switch.hydro_historical_monthly_capacity_factors (hydro_simple_scenario_id, generation_plant_id, year, month, hydro_min_flow_mw, hydro_avg_flow_mw) SELECT 21 as hydro_simple_scenario_id, 157910 as generation_plant_id, 2008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$A$7&amp;old_and_new!B178&amp;$C$7&amp;$D$7&amp;hydro_historical_cf_2008!$E$7&amp;old_and_new!A178&amp;hydro_historical_cf_2008!$G$7</f>
        <v>INSERT INTO switch.hydro_historical_monthly_capacity_factors (hydro_simple_scenario_id, generation_plant_id, year, month, hydro_min_flow_mw, hydro_avg_flow_mw) SELECT 21 as hydro_simple_scenario_id, 157911 as generation_plant_id, 2008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$A$7&amp;old_and_new!B179&amp;$C$7&amp;$D$7&amp;hydro_historical_cf_2008!$E$7&amp;old_and_new!A179&amp;hydro_historical_cf_2008!$G$7</f>
        <v>INSERT INTO switch.hydro_historical_monthly_capacity_factors (hydro_simple_scenario_id, generation_plant_id, year, month, hydro_min_flow_mw, hydro_avg_flow_mw) SELECT 21 as hydro_simple_scenario_id, 157922 as generation_plant_id, 2008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$A$7&amp;old_and_new!B180&amp;$C$7&amp;$D$7&amp;hydro_historical_cf_2008!$E$7&amp;old_and_new!A180&amp;hydro_historical_cf_2008!$G$7</f>
        <v>INSERT INTO switch.hydro_historical_monthly_capacity_factors (hydro_simple_scenario_id, generation_plant_id, year, month, hydro_min_flow_mw, hydro_avg_flow_mw) SELECT 21 as hydro_simple_scenario_id, 157982 as generation_plant_id, 2008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$A$7&amp;old_and_new!B181&amp;$C$7&amp;$D$7&amp;hydro_historical_cf_2008!$E$7&amp;old_and_new!A181&amp;hydro_historical_cf_2008!$G$7</f>
        <v>INSERT INTO switch.hydro_historical_monthly_capacity_factors (hydro_simple_scenario_id, generation_plant_id, year, month, hydro_min_flow_mw, hydro_avg_flow_mw) SELECT 21 as hydro_simple_scenario_id, 157981 as generation_plant_id, 2008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$A$7&amp;old_and_new!B182&amp;$C$7&amp;$D$7&amp;hydro_historical_cf_2008!$E$7&amp;old_and_new!A182&amp;hydro_historical_cf_2008!$G$7</f>
        <v>INSERT INTO switch.hydro_historical_monthly_capacity_factors (hydro_simple_scenario_id, generation_plant_id, year, month, hydro_min_flow_mw, hydro_avg_flow_mw) SELECT 21 as hydro_simple_scenario_id, 157980 as generation_plant_id, 2008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$A$7&amp;old_and_new!B183&amp;$C$7&amp;$D$7&amp;hydro_historical_cf_2008!$E$7&amp;old_and_new!A183&amp;hydro_historical_cf_2008!$G$7</f>
        <v>INSERT INTO switch.hydro_historical_monthly_capacity_factors (hydro_simple_scenario_id, generation_plant_id, year, month, hydro_min_flow_mw, hydro_avg_flow_mw) SELECT 21 as hydro_simple_scenario_id, 157942 as generation_plant_id, 2008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$A$7&amp;old_and_new!B184&amp;$C$7&amp;$D$7&amp;hydro_historical_cf_2008!$E$7&amp;old_and_new!A184&amp;hydro_historical_cf_2008!$G$7</f>
        <v>INSERT INTO switch.hydro_historical_monthly_capacity_factors (hydro_simple_scenario_id, generation_plant_id, year, month, hydro_min_flow_mw, hydro_avg_flow_mw) SELECT 21 as hydro_simple_scenario_id, 157912 as generation_plant_id, 2008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$A$7&amp;old_and_new!B185&amp;$C$7&amp;$D$7&amp;hydro_historical_cf_2008!$E$7&amp;old_and_new!A185&amp;hydro_historical_cf_2008!$G$7</f>
        <v>INSERT INTO switch.hydro_historical_monthly_capacity_factors (hydro_simple_scenario_id, generation_plant_id, year, month, hydro_min_flow_mw, hydro_avg_flow_mw) SELECT 21 as hydro_simple_scenario_id, 157913 as generation_plant_id, 2008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$A$7&amp;old_and_new!B186&amp;$C$7&amp;$D$7&amp;hydro_historical_cf_2008!$E$7&amp;old_and_new!A186&amp;hydro_historical_cf_2008!$G$7</f>
        <v>INSERT INTO switch.hydro_historical_monthly_capacity_factors (hydro_simple_scenario_id, generation_plant_id, year, month, hydro_min_flow_mw, hydro_avg_flow_mw) SELECT 21 as hydro_simple_scenario_id, 157914 as generation_plant_id, 2008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$A$7&amp;old_and_new!B187&amp;$C$7&amp;$D$7&amp;hydro_historical_cf_2008!$E$7&amp;old_and_new!A187&amp;hydro_historical_cf_2008!$G$7</f>
        <v>INSERT INTO switch.hydro_historical_monthly_capacity_factors (hydro_simple_scenario_id, generation_plant_id, year, month, hydro_min_flow_mw, hydro_avg_flow_mw) SELECT 21 as hydro_simple_scenario_id, 157915 as generation_plant_id, 2008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$A$7&amp;old_and_new!B188&amp;$C$7&amp;$D$7&amp;hydro_historical_cf_2008!$E$7&amp;old_and_new!A188&amp;hydro_historical_cf_2008!$G$7</f>
        <v>INSERT INTO switch.hydro_historical_monthly_capacity_factors (hydro_simple_scenario_id, generation_plant_id, year, month, hydro_min_flow_mw, hydro_avg_flow_mw) SELECT 21 as hydro_simple_scenario_id, 157916 as generation_plant_id, 2008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$A$7&amp;old_and_new!B189&amp;$C$7&amp;$D$7&amp;hydro_historical_cf_2008!$E$7&amp;old_and_new!A189&amp;hydro_historical_cf_2008!$G$7</f>
        <v>INSERT INTO switch.hydro_historical_monthly_capacity_factors (hydro_simple_scenario_id, generation_plant_id, year, month, hydro_min_flow_mw, hydro_avg_flow_mw) SELECT 21 as hydro_simple_scenario_id, 157974 as generation_plant_id, 2008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$A$7&amp;old_and_new!B190&amp;$C$7&amp;$D$7&amp;hydro_historical_cf_2008!$E$7&amp;old_and_new!A190&amp;hydro_historical_cf_2008!$G$7</f>
        <v>INSERT INTO switch.hydro_historical_monthly_capacity_factors (hydro_simple_scenario_id, generation_plant_id, year, month, hydro_min_flow_mw, hydro_avg_flow_mw) SELECT 21 as hydro_simple_scenario_id, 157976 as generation_plant_id, 2008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$A$7&amp;old_and_new!B191&amp;$C$7&amp;$D$7&amp;hydro_historical_cf_2008!$E$7&amp;old_and_new!A191&amp;hydro_historical_cf_2008!$G$7</f>
        <v>INSERT INTO switch.hydro_historical_monthly_capacity_factors (hydro_simple_scenario_id, generation_plant_id, year, month, hydro_min_flow_mw, hydro_avg_flow_mw) SELECT 21 as hydro_simple_scenario_id, 157917 as generation_plant_id, 2008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$A$7&amp;old_and_new!B192&amp;$C$7&amp;$D$7&amp;hydro_historical_cf_2008!$E$7&amp;old_and_new!A192&amp;hydro_historical_cf_2008!$G$7</f>
        <v>INSERT INTO switch.hydro_historical_monthly_capacity_factors (hydro_simple_scenario_id, generation_plant_id, year, month, hydro_min_flow_mw, hydro_avg_flow_mw) SELECT 21 as hydro_simple_scenario_id, 157918 as generation_plant_id, 2008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$A$7&amp;old_and_new!B193&amp;$C$7&amp;$D$7&amp;hydro_historical_cf_2008!$E$7&amp;old_and_new!A193&amp;hydro_historical_cf_2008!$G$7</f>
        <v>INSERT INTO switch.hydro_historical_monthly_capacity_factors (hydro_simple_scenario_id, generation_plant_id, year, month, hydro_min_flow_mw, hydro_avg_flow_mw) SELECT 21 as hydro_simple_scenario_id, 157919 as generation_plant_id, 2008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$A$7&amp;old_and_new!B194&amp;$C$7&amp;$D$7&amp;hydro_historical_cf_2008!$E$7&amp;old_and_new!A194&amp;hydro_historical_cf_2008!$G$7</f>
        <v>INSERT INTO switch.hydro_historical_monthly_capacity_factors (hydro_simple_scenario_id, generation_plant_id, year, month, hydro_min_flow_mw, hydro_avg_flow_mw) SELECT 21 as hydro_simple_scenario_id, 157920 as generation_plant_id, 2008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$A$7&amp;old_and_new!B195&amp;$C$7&amp;$D$7&amp;hydro_historical_cf_2008!$E$7&amp;old_and_new!A195&amp;hydro_historical_cf_2008!$G$7</f>
        <v>INSERT INTO switch.hydro_historical_monthly_capacity_factors (hydro_simple_scenario_id, generation_plant_id, year, month, hydro_min_flow_mw, hydro_avg_flow_mw) SELECT 21 as hydro_simple_scenario_id, 157921 as generation_plant_id, 2008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$A$7&amp;old_and_new!B196&amp;$C$7&amp;$D$7&amp;hydro_historical_cf_2008!$E$7&amp;old_and_new!A196&amp;hydro_historical_cf_2008!$G$7</f>
        <v>INSERT INTO switch.hydro_historical_monthly_capacity_factors (hydro_simple_scenario_id, generation_plant_id, year, month, hydro_min_flow_mw, hydro_avg_flow_mw) SELECT 21 as hydro_simple_scenario_id, 157842 as generation_plant_id, 2008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$A$7&amp;old_and_new!B197&amp;$C$7&amp;$D$7&amp;hydro_historical_cf_2008!$E$7&amp;old_and_new!A197&amp;hydro_historical_cf_2008!$G$7</f>
        <v>INSERT INTO switch.hydro_historical_monthly_capacity_factors (hydro_simple_scenario_id, generation_plant_id, year, month, hydro_min_flow_mw, hydro_avg_flow_mw) SELECT 21 as hydro_simple_scenario_id, 157924 as generation_plant_id, 2008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$A$7&amp;old_and_new!B198&amp;$C$7&amp;$D$7&amp;hydro_historical_cf_2008!$E$7&amp;old_and_new!A198&amp;hydro_historical_cf_2008!$G$7</f>
        <v>INSERT INTO switch.hydro_historical_monthly_capacity_factors (hydro_simple_scenario_id, generation_plant_id, year, month, hydro_min_flow_mw, hydro_avg_flow_mw) SELECT 21 as hydro_simple_scenario_id, 157923 as generation_plant_id, 2008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$A$7&amp;old_and_new!B199&amp;$C$7&amp;$D$7&amp;hydro_historical_cf_2008!$E$7&amp;old_and_new!A199&amp;hydro_historical_cf_2008!$G$7</f>
        <v>INSERT INTO switch.hydro_historical_monthly_capacity_factors (hydro_simple_scenario_id, generation_plant_id, year, month, hydro_min_flow_mw, hydro_avg_flow_mw) SELECT 21 as hydro_simple_scenario_id, 157925 as generation_plant_id, 2008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$A$7&amp;old_and_new!B200&amp;$C$7&amp;$D$7&amp;hydro_historical_cf_2008!$E$7&amp;old_and_new!A200&amp;hydro_historical_cf_2008!$G$7</f>
        <v>INSERT INTO switch.hydro_historical_monthly_capacity_factors (hydro_simple_scenario_id, generation_plant_id, year, month, hydro_min_flow_mw, hydro_avg_flow_mw) SELECT 21 as hydro_simple_scenario_id, 157926 as generation_plant_id, 2008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$A$7&amp;old_and_new!B201&amp;$C$7&amp;$D$7&amp;hydro_historical_cf_2008!$E$7&amp;old_and_new!A201&amp;hydro_historical_cf_2008!$G$7</f>
        <v>INSERT INTO switch.hydro_historical_monthly_capacity_factors (hydro_simple_scenario_id, generation_plant_id, year, month, hydro_min_flow_mw, hydro_avg_flow_mw) SELECT 21 as hydro_simple_scenario_id, 158017 as generation_plant_id, 2008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$A$7&amp;old_and_new!B202&amp;$C$7&amp;$D$7&amp;hydro_historical_cf_2008!$E$7&amp;old_and_new!A202&amp;hydro_historical_cf_2008!$G$7</f>
        <v>INSERT INTO switch.hydro_historical_monthly_capacity_factors (hydro_simple_scenario_id, generation_plant_id, year, month, hydro_min_flow_mw, hydro_avg_flow_mw) SELECT 21 as hydro_simple_scenario_id, 158016 as generation_plant_id, 2008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$A$7&amp;old_and_new!B203&amp;$C$7&amp;$D$7&amp;hydro_historical_cf_2008!$E$7&amp;old_and_new!A203&amp;hydro_historical_cf_2008!$G$7</f>
        <v>INSERT INTO switch.hydro_historical_monthly_capacity_factors (hydro_simple_scenario_id, generation_plant_id, year, month, hydro_min_flow_mw, hydro_avg_flow_mw) SELECT 21 as hydro_simple_scenario_id, 158015 as generation_plant_id, 2008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$A$7&amp;old_and_new!B204&amp;$C$7&amp;$D$7&amp;hydro_historical_cf_2008!$E$7&amp;old_and_new!A204&amp;hydro_historical_cf_2008!$G$7</f>
        <v>INSERT INTO switch.hydro_historical_monthly_capacity_factors (hydro_simple_scenario_id, generation_plant_id, year, month, hydro_min_flow_mw, hydro_avg_flow_mw) SELECT 21 as hydro_simple_scenario_id, 157975 as generation_plant_id, 2008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$A$7&amp;old_and_new!B205&amp;$C$7&amp;$D$7&amp;hydro_historical_cf_2008!$E$7&amp;old_and_new!A205&amp;hydro_historical_cf_2008!$G$7</f>
        <v>INSERT INTO switch.hydro_historical_monthly_capacity_factors (hydro_simple_scenario_id, generation_plant_id, year, month, hydro_min_flow_mw, hydro_avg_flow_mw) SELECT 21 as hydro_simple_scenario_id, 157977 as generation_plant_id, 2008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$A$7&amp;old_and_new!B206&amp;$C$7&amp;$D$7&amp;hydro_historical_cf_2008!$E$7&amp;old_and_new!A206&amp;hydro_historical_cf_2008!$G$7</f>
        <v>INSERT INTO switch.hydro_historical_monthly_capacity_factors (hydro_simple_scenario_id, generation_plant_id, year, month, hydro_min_flow_mw, hydro_avg_flow_mw) SELECT 21 as hydro_simple_scenario_id, 157963 as generation_plant_id, 2008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$A$7&amp;old_and_new!B207&amp;$C$7&amp;$D$7&amp;hydro_historical_cf_2008!$E$7&amp;old_and_new!A207&amp;hydro_historical_cf_2008!$G$7</f>
        <v>INSERT INTO switch.hydro_historical_monthly_capacity_factors (hydro_simple_scenario_id, generation_plant_id, year, month, hydro_min_flow_mw, hydro_avg_flow_mw) SELECT 21 as hydro_simple_scenario_id, 157964 as generation_plant_id, 2008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$A$7&amp;old_and_new!B208&amp;$C$7&amp;$D$7&amp;hydro_historical_cf_2008!$E$7&amp;old_and_new!A208&amp;hydro_historical_cf_2008!$G$7</f>
        <v>INSERT INTO switch.hydro_historical_monthly_capacity_factors (hydro_simple_scenario_id, generation_plant_id, year, month, hydro_min_flow_mw, hydro_avg_flow_mw) SELECT 21 as hydro_simple_scenario_id, 157965 as generation_plant_id, 2008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$A$7&amp;old_and_new!B209&amp;$C$7&amp;$D$7&amp;hydro_historical_cf_2008!$E$7&amp;old_and_new!A209&amp;hydro_historical_cf_2008!$G$7</f>
        <v>INSERT INTO switch.hydro_historical_monthly_capacity_factors (hydro_simple_scenario_id, generation_plant_id, year, month, hydro_min_flow_mw, hydro_avg_flow_mw) SELECT 21 as hydro_simple_scenario_id, 157966 as generation_plant_id, 2008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$A$7&amp;old_and_new!B210&amp;$C$7&amp;$D$7&amp;hydro_historical_cf_2008!$E$7&amp;old_and_new!A210&amp;hydro_historical_cf_2008!$G$7</f>
        <v>INSERT INTO switch.hydro_historical_monthly_capacity_factors (hydro_simple_scenario_id, generation_plant_id, year, month, hydro_min_flow_mw, hydro_avg_flow_mw) SELECT 21 as hydro_simple_scenario_id, 158043 as generation_plant_id, 2008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$A$7&amp;old_and_new!B211&amp;$C$7&amp;$D$7&amp;hydro_historical_cf_2008!$E$7&amp;old_and_new!A211&amp;hydro_historical_cf_2008!$G$7</f>
        <v>INSERT INTO switch.hydro_historical_monthly_capacity_factors (hydro_simple_scenario_id, generation_plant_id, year, month, hydro_min_flow_mw, hydro_avg_flow_mw) SELECT 21 as hydro_simple_scenario_id, 158040 as generation_plant_id, 2008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$A$7&amp;old_and_new!B212&amp;$C$7&amp;$D$7&amp;hydro_historical_cf_2008!$E$7&amp;old_and_new!A212&amp;hydro_historical_cf_2008!$G$7</f>
        <v>INSERT INTO switch.hydro_historical_monthly_capacity_factors (hydro_simple_scenario_id, generation_plant_id, year, month, hydro_min_flow_mw, hydro_avg_flow_mw) SELECT 21 as hydro_simple_scenario_id, 157843 as generation_plant_id, 2008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$A$7&amp;old_and_new!B213&amp;$C$7&amp;$D$7&amp;hydro_historical_cf_2008!$E$7&amp;old_and_new!A213&amp;hydro_historical_cf_2008!$G$7</f>
        <v>INSERT INTO switch.hydro_historical_monthly_capacity_factors (hydro_simple_scenario_id, generation_plant_id, year, month, hydro_min_flow_mw, hydro_avg_flow_mw) SELECT 21 as hydro_simple_scenario_id, 157927 as generation_plant_id, 2008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$A$7&amp;old_and_new!B214&amp;$C$7&amp;$D$7&amp;hydro_historical_cf_2008!$E$7&amp;old_and_new!A214&amp;hydro_historical_cf_2008!$G$7</f>
        <v>INSERT INTO switch.hydro_historical_monthly_capacity_factors (hydro_simple_scenario_id, generation_plant_id, year, month, hydro_min_flow_mw, hydro_avg_flow_mw) SELECT 21 as hydro_simple_scenario_id, 157928 as generation_plant_id, 2008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$A$7&amp;old_and_new!B215&amp;$C$7&amp;$D$7&amp;hydro_historical_cf_2008!$E$7&amp;old_and_new!A215&amp;hydro_historical_cf_2008!$G$7</f>
        <v>INSERT INTO switch.hydro_historical_monthly_capacity_factors (hydro_simple_scenario_id, generation_plant_id, year, month, hydro_min_flow_mw, hydro_avg_flow_mw) SELECT 21 as hydro_simple_scenario_id, 157844 as generation_plant_id, 2008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$A$7&amp;old_and_new!B216&amp;$C$7&amp;$D$7&amp;hydro_historical_cf_2008!$E$7&amp;old_and_new!A216&amp;hydro_historical_cf_2008!$G$7</f>
        <v>INSERT INTO switch.hydro_historical_monthly_capacity_factors (hydro_simple_scenario_id, generation_plant_id, year, month, hydro_min_flow_mw, hydro_avg_flow_mw) SELECT 21 as hydro_simple_scenario_id, 157929 as generation_plant_id, 2008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$A$7&amp;old_and_new!B217&amp;$C$7&amp;$D$7&amp;hydro_historical_cf_2008!$E$7&amp;old_and_new!A217&amp;hydro_historical_cf_2008!$G$7</f>
        <v>INSERT INTO switch.hydro_historical_monthly_capacity_factors (hydro_simple_scenario_id, generation_plant_id, year, month, hydro_min_flow_mw, hydro_avg_flow_mw) SELECT 21 as hydro_simple_scenario_id, 157930 as generation_plant_id, 2008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$A$7&amp;old_and_new!B218&amp;$C$7&amp;$D$7&amp;hydro_historical_cf_2008!$E$7&amp;old_and_new!A218&amp;hydro_historical_cf_2008!$G$7</f>
        <v>INSERT INTO switch.hydro_historical_monthly_capacity_factors (hydro_simple_scenario_id, generation_plant_id, year, month, hydro_min_flow_mw, hydro_avg_flow_mw) SELECT 21 as hydro_simple_scenario_id, 157931 as generation_plant_id, 2008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$A$7&amp;old_and_new!B219&amp;$C$7&amp;$D$7&amp;hydro_historical_cf_2008!$E$7&amp;old_and_new!A219&amp;hydro_historical_cf_2008!$G$7</f>
        <v>INSERT INTO switch.hydro_historical_monthly_capacity_factors (hydro_simple_scenario_id, generation_plant_id, year, month, hydro_min_flow_mw, hydro_avg_flow_mw) SELECT 21 as hydro_simple_scenario_id, 157932 as generation_plant_id, 2008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$A$7&amp;old_and_new!B220&amp;$C$7&amp;$D$7&amp;hydro_historical_cf_2008!$E$7&amp;old_and_new!A220&amp;hydro_historical_cf_2008!$G$7</f>
        <v>INSERT INTO switch.hydro_historical_monthly_capacity_factors (hydro_simple_scenario_id, generation_plant_id, year, month, hydro_min_flow_mw, hydro_avg_flow_mw) SELECT 21 as hydro_simple_scenario_id, 157933 as generation_plant_id, 2008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$A$7&amp;old_and_new!B221&amp;$C$7&amp;$D$7&amp;hydro_historical_cf_2008!$E$7&amp;old_and_new!A221&amp;hydro_historical_cf_2008!$G$7</f>
        <v>INSERT INTO switch.hydro_historical_monthly_capacity_factors (hydro_simple_scenario_id, generation_plant_id, year, month, hydro_min_flow_mw, hydro_avg_flow_mw) SELECT 21 as hydro_simple_scenario_id, 157934 as generation_plant_id, 2008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$A$7&amp;old_and_new!B222&amp;$C$7&amp;$D$7&amp;hydro_historical_cf_2008!$E$7&amp;old_and_new!A222&amp;hydro_historical_cf_2008!$G$7</f>
        <v>INSERT INTO switch.hydro_historical_monthly_capacity_factors (hydro_simple_scenario_id, generation_plant_id, year, month, hydro_min_flow_mw, hydro_avg_flow_mw) SELECT 21 as hydro_simple_scenario_id, 158010 as generation_plant_id, 2008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$A$7&amp;old_and_new!B223&amp;$C$7&amp;$D$7&amp;hydro_historical_cf_2008!$E$7&amp;old_and_new!A223&amp;hydro_historical_cf_2008!$G$7</f>
        <v>INSERT INTO switch.hydro_historical_monthly_capacity_factors (hydro_simple_scenario_id, generation_plant_id, year, month, hydro_min_flow_mw, hydro_avg_flow_mw) SELECT 21 as hydro_simple_scenario_id, 157952 as generation_plant_id, 2008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$A$7&amp;old_and_new!B224&amp;$C$7&amp;$D$7&amp;hydro_historical_cf_2008!$E$7&amp;old_and_new!A224&amp;hydro_historical_cf_2008!$G$7</f>
        <v>INSERT INTO switch.hydro_historical_monthly_capacity_factors (hydro_simple_scenario_id, generation_plant_id, year, month, hydro_min_flow_mw, hydro_avg_flow_mw) SELECT 21 as hydro_simple_scenario_id, 157949 as generation_plant_id, 2008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$A$7&amp;old_and_new!B225&amp;$C$7&amp;$D$7&amp;hydro_historical_cf_2008!$E$7&amp;old_and_new!A225&amp;hydro_historical_cf_2008!$G$7</f>
        <v>INSERT INTO switch.hydro_historical_monthly_capacity_factors (hydro_simple_scenario_id, generation_plant_id, year, month, hydro_min_flow_mw, hydro_avg_flow_mw) SELECT 21 as hydro_simple_scenario_id, 157962 as generation_plant_id, 2008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$A$7&amp;old_and_new!B226&amp;$C$7&amp;$D$7&amp;hydro_historical_cf_2008!$E$7&amp;old_and_new!A226&amp;hydro_historical_cf_2008!$G$7</f>
        <v>INSERT INTO switch.hydro_historical_monthly_capacity_factors (hydro_simple_scenario_id, generation_plant_id, year, month, hydro_min_flow_mw, hydro_avg_flow_mw) SELECT 21 as hydro_simple_scenario_id, 157935 as generation_plant_id, 2008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$A$7&amp;old_and_new!B227&amp;$C$7&amp;$D$7&amp;hydro_historical_cf_2008!$E$7&amp;old_and_new!A227&amp;hydro_historical_cf_2008!$G$7</f>
        <v>INSERT INTO switch.hydro_historical_monthly_capacity_factors (hydro_simple_scenario_id, generation_plant_id, year, month, hydro_min_flow_mw, hydro_avg_flow_mw) SELECT 21 as hydro_simple_scenario_id, 157936 as generation_plant_id, 2008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$A$7&amp;old_and_new!B228&amp;$C$7&amp;$D$7&amp;hydro_historical_cf_2008!$E$7&amp;old_and_new!A228&amp;hydro_historical_cf_2008!$G$7</f>
        <v>INSERT INTO switch.hydro_historical_monthly_capacity_factors (hydro_simple_scenario_id, generation_plant_id, year, month, hydro_min_flow_mw, hydro_avg_flow_mw) SELECT 21 as hydro_simple_scenario_id, 158007 as generation_plant_id, 2008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$A$7&amp;old_and_new!B229&amp;$C$7&amp;$D$7&amp;hydro_historical_cf_2008!$E$7&amp;old_and_new!A229&amp;hydro_historical_cf_2008!$G$7</f>
        <v>INSERT INTO switch.hydro_historical_monthly_capacity_factors (hydro_simple_scenario_id, generation_plant_id, year, month, hydro_min_flow_mw, hydro_avg_flow_mw) SELECT 21 as hydro_simple_scenario_id, 157937 as generation_plant_id, 2008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$A$7&amp;old_and_new!B230&amp;$C$7&amp;$D$7&amp;hydro_historical_cf_2008!$E$7&amp;old_and_new!A230&amp;hydro_historical_cf_2008!$G$7</f>
        <v>INSERT INTO switch.hydro_historical_monthly_capacity_factors (hydro_simple_scenario_id, generation_plant_id, year, month, hydro_min_flow_mw, hydro_avg_flow_mw) SELECT 21 as hydro_simple_scenario_id, 157938 as generation_plant_id, 2008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$A$7&amp;old_and_new!B231&amp;$C$7&amp;$D$7&amp;hydro_historical_cf_2008!$E$7&amp;old_and_new!A231&amp;hydro_historical_cf_2008!$G$7</f>
        <v>INSERT INTO switch.hydro_historical_monthly_capacity_factors (hydro_simple_scenario_id, generation_plant_id, year, month, hydro_min_flow_mw, hydro_avg_flow_mw) SELECT 21 as hydro_simple_scenario_id, 157845 as generation_plant_id, 2008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$A$7&amp;old_and_new!B232&amp;$C$7&amp;$D$7&amp;hydro_historical_cf_2008!$E$7&amp;old_and_new!A232&amp;hydro_historical_cf_2008!$G$7</f>
        <v>INSERT INTO switch.hydro_historical_monthly_capacity_factors (hydro_simple_scenario_id, generation_plant_id, year, month, hydro_min_flow_mw, hydro_avg_flow_mw) SELECT 21 as hydro_simple_scenario_id, 158055 as generation_plant_id, 2008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$A$7&amp;old_and_new!B233&amp;$C$7&amp;$D$7&amp;hydro_historical_cf_2008!$E$7&amp;old_and_new!A233&amp;hydro_historical_cf_2008!$G$7</f>
        <v>INSERT INTO switch.hydro_historical_monthly_capacity_factors (hydro_simple_scenario_id, generation_plant_id, year, month, hydro_min_flow_mw, hydro_avg_flow_mw) SELECT 21 as hydro_simple_scenario_id, 158056 as generation_plant_id, 2008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$A$7&amp;old_and_new!B234&amp;$C$7&amp;$D$7&amp;hydro_historical_cf_2008!$E$7&amp;old_and_new!A234&amp;hydro_historical_cf_2008!$G$7</f>
        <v>INSERT INTO switch.hydro_historical_monthly_capacity_factors (hydro_simple_scenario_id, generation_plant_id, year, month, hydro_min_flow_mw, hydro_avg_flow_mw) SELECT 21 as hydro_simple_scenario_id, 157939 as generation_plant_id, 2008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$A$7&amp;old_and_new!B235&amp;$C$7&amp;$D$7&amp;hydro_historical_cf_2008!$E$7&amp;old_and_new!A235&amp;hydro_historical_cf_2008!$G$7</f>
        <v>INSERT INTO switch.hydro_historical_monthly_capacity_factors (hydro_simple_scenario_id, generation_plant_id, year, month, hydro_min_flow_mw, hydro_avg_flow_mw) SELECT 21 as hydro_simple_scenario_id, 158059 as generation_plant_id, 2008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$A$7&amp;old_and_new!B236&amp;$C$7&amp;$D$7&amp;hydro_historical_cf_2008!$E$7&amp;old_and_new!A236&amp;hydro_historical_cf_2008!$G$7</f>
        <v>INSERT INTO switch.hydro_historical_monthly_capacity_factors (hydro_simple_scenario_id, generation_plant_id, year, month, hydro_min_flow_mw, hydro_avg_flow_mw) SELECT 21 as hydro_simple_scenario_id, 158068 as generation_plant_id, 2008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$A$7&amp;old_and_new!B237&amp;$C$7&amp;$D$7&amp;hydro_historical_cf_2008!$E$7&amp;old_and_new!A237&amp;hydro_historical_cf_2008!$G$7</f>
        <v>INSERT INTO switch.hydro_historical_monthly_capacity_factors (hydro_simple_scenario_id, generation_plant_id, year, month, hydro_min_flow_mw, hydro_avg_flow_mw) SELECT 21 as hydro_simple_scenario_id, 158069 as generation_plant_id, 2008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$A$7&amp;old_and_new!B238&amp;$C$7&amp;$D$7&amp;hydro_historical_cf_2008!$E$7&amp;old_and_new!A238&amp;hydro_historical_cf_2008!$G$7</f>
        <v>INSERT INTO switch.hydro_historical_monthly_capacity_factors (hydro_simple_scenario_id, generation_plant_id, year, month, hydro_min_flow_mw, hydro_avg_flow_mw) SELECT 21 as hydro_simple_scenario_id, 158070 as generation_plant_id, 2008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$A$7&amp;old_and_new!B239&amp;$C$7&amp;$D$7&amp;hydro_historical_cf_2008!$E$7&amp;old_and_new!A239&amp;hydro_historical_cf_2008!$G$7</f>
        <v>INSERT INTO switch.hydro_historical_monthly_capacity_factors (hydro_simple_scenario_id, generation_plant_id, year, month, hydro_min_flow_mw, hydro_avg_flow_mw) SELECT 21 as hydro_simple_scenario_id, 158071 as generation_plant_id, 2008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$A$7&amp;old_and_new!B240&amp;$C$7&amp;$D$7&amp;hydro_historical_cf_2008!$E$7&amp;old_and_new!A240&amp;hydro_historical_cf_2008!$G$7</f>
        <v>INSERT INTO switch.hydro_historical_monthly_capacity_factors (hydro_simple_scenario_id, generation_plant_id, year, month, hydro_min_flow_mw, hydro_avg_flow_mw) SELECT 21 as hydro_simple_scenario_id, 158072 as generation_plant_id, 2008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$A$7&amp;old_and_new!B241&amp;$C$7&amp;$D$7&amp;hydro_historical_cf_2008!$E$7&amp;old_and_new!A241&amp;hydro_historical_cf_2008!$G$7</f>
        <v>INSERT INTO switch.hydro_historical_monthly_capacity_factors (hydro_simple_scenario_id, generation_plant_id, year, month, hydro_min_flow_mw, hydro_avg_flow_mw) SELECT 21 as hydro_simple_scenario_id, 158073 as generation_plant_id, 2008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$A$7&amp;old_and_new!B242&amp;$C$7&amp;$D$7&amp;hydro_historical_cf_2008!$E$7&amp;old_and_new!A242&amp;hydro_historical_cf_2008!$G$7</f>
        <v>INSERT INTO switch.hydro_historical_monthly_capacity_factors (hydro_simple_scenario_id, generation_plant_id, year, month, hydro_min_flow_mw, hydro_avg_flow_mw) SELECT 21 as hydro_simple_scenario_id, 158074 as generation_plant_id, 2008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$A$7&amp;old_and_new!B243&amp;$C$7&amp;$D$7&amp;hydro_historical_cf_2008!$E$7&amp;old_and_new!A243&amp;hydro_historical_cf_2008!$G$7</f>
        <v>INSERT INTO switch.hydro_historical_monthly_capacity_factors (hydro_simple_scenario_id, generation_plant_id, year, month, hydro_min_flow_mw, hydro_avg_flow_mw) SELECT 21 as hydro_simple_scenario_id, 158075 as generation_plant_id, 2008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$A$7&amp;old_and_new!B244&amp;$C$7&amp;$D$7&amp;hydro_historical_cf_2008!$E$7&amp;old_and_new!A244&amp;hydro_historical_cf_2008!$G$7</f>
        <v>INSERT INTO switch.hydro_historical_monthly_capacity_factors (hydro_simple_scenario_id, generation_plant_id, year, month, hydro_min_flow_mw, hydro_avg_flow_mw) SELECT 21 as hydro_simple_scenario_id, 158076 as generation_plant_id, 2008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$A$7&amp;old_and_new!B245&amp;$C$7&amp;$D$7&amp;hydro_historical_cf_2008!$E$7&amp;old_and_new!A245&amp;hydro_historical_cf_2008!$G$7</f>
        <v>INSERT INTO switch.hydro_historical_monthly_capacity_factors (hydro_simple_scenario_id, generation_plant_id, year, month, hydro_min_flow_mw, hydro_avg_flow_mw) SELECT 21 as hydro_simple_scenario_id, 158077 as generation_plant_id, 2008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$A$7&amp;old_and_new!B246&amp;$C$7&amp;$D$7&amp;hydro_historical_cf_2008!$E$7&amp;old_and_new!A246&amp;hydro_historical_cf_2008!$G$7</f>
        <v>INSERT INTO switch.hydro_historical_monthly_capacity_factors (hydro_simple_scenario_id, generation_plant_id, year, month, hydro_min_flow_mw, hydro_avg_flow_mw) SELECT 21 as hydro_simple_scenario_id, 158060 as generation_plant_id, 2008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$A$7&amp;old_and_new!B247&amp;$C$7&amp;$D$7&amp;hydro_historical_cf_2008!$E$7&amp;old_and_new!A247&amp;hydro_historical_cf_2008!$G$7</f>
        <v>INSERT INTO switch.hydro_historical_monthly_capacity_factors (hydro_simple_scenario_id, generation_plant_id, year, month, hydro_min_flow_mw, hydro_avg_flow_mw) SELECT 21 as hydro_simple_scenario_id, 158078 as generation_plant_id, 2008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$A$7&amp;old_and_new!B248&amp;$C$7&amp;$D$7&amp;hydro_historical_cf_2008!$E$7&amp;old_and_new!A248&amp;hydro_historical_cf_2008!$G$7</f>
        <v>INSERT INTO switch.hydro_historical_monthly_capacity_factors (hydro_simple_scenario_id, generation_plant_id, year, month, hydro_min_flow_mw, hydro_avg_flow_mw) SELECT 21 as hydro_simple_scenario_id, 158079 as generation_plant_id, 2008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$A$7&amp;old_and_new!B249&amp;$C$7&amp;$D$7&amp;hydro_historical_cf_2008!$E$7&amp;old_and_new!A249&amp;hydro_historical_cf_2008!$G$7</f>
        <v>INSERT INTO switch.hydro_historical_monthly_capacity_factors (hydro_simple_scenario_id, generation_plant_id, year, month, hydro_min_flow_mw, hydro_avg_flow_mw) SELECT 21 as hydro_simple_scenario_id, 158080 as generation_plant_id, 2008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$A$7&amp;old_and_new!B250&amp;$C$7&amp;$D$7&amp;hydro_historical_cf_2008!$E$7&amp;old_and_new!A250&amp;hydro_historical_cf_2008!$G$7</f>
        <v>INSERT INTO switch.hydro_historical_monthly_capacity_factors (hydro_simple_scenario_id, generation_plant_id, year, month, hydro_min_flow_mw, hydro_avg_flow_mw) SELECT 21 as hydro_simple_scenario_id, 158081 as generation_plant_id, 2008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$A$7&amp;old_and_new!B251&amp;$C$7&amp;$D$7&amp;hydro_historical_cf_2008!$E$7&amp;old_and_new!A251&amp;hydro_historical_cf_2008!$G$7</f>
        <v>INSERT INTO switch.hydro_historical_monthly_capacity_factors (hydro_simple_scenario_id, generation_plant_id, year, month, hydro_min_flow_mw, hydro_avg_flow_mw) SELECT 21 as hydro_simple_scenario_id, 158082 as generation_plant_id, 2008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$A$7&amp;old_and_new!B252&amp;$C$7&amp;$D$7&amp;hydro_historical_cf_2008!$E$7&amp;old_and_new!A252&amp;hydro_historical_cf_2008!$G$7</f>
        <v>INSERT INTO switch.hydro_historical_monthly_capacity_factors (hydro_simple_scenario_id, generation_plant_id, year, month, hydro_min_flow_mw, hydro_avg_flow_mw) SELECT 21 as hydro_simple_scenario_id, 158083 as generation_plant_id, 2008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$A$7&amp;old_and_new!B253&amp;$C$7&amp;$D$7&amp;hydro_historical_cf_2008!$E$7&amp;old_and_new!A253&amp;hydro_historical_cf_2008!$G$7</f>
        <v>INSERT INTO switch.hydro_historical_monthly_capacity_factors (hydro_simple_scenario_id, generation_plant_id, year, month, hydro_min_flow_mw, hydro_avg_flow_mw) SELECT 21 as hydro_simple_scenario_id, 158084 as generation_plant_id, 2008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$A$7&amp;old_and_new!B254&amp;$C$7&amp;$D$7&amp;hydro_historical_cf_2008!$E$7&amp;old_and_new!A254&amp;hydro_historical_cf_2008!$G$7</f>
        <v>INSERT INTO switch.hydro_historical_monthly_capacity_factors (hydro_simple_scenario_id, generation_plant_id, year, month, hydro_min_flow_mw, hydro_avg_flow_mw) SELECT 21 as hydro_simple_scenario_id, 158085 as generation_plant_id, 2008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$A$7&amp;old_and_new!B255&amp;$C$7&amp;$D$7&amp;hydro_historical_cf_2008!$E$7&amp;old_and_new!A255&amp;hydro_historical_cf_2008!$G$7</f>
        <v>INSERT INTO switch.hydro_historical_monthly_capacity_factors (hydro_simple_scenario_id, generation_plant_id, year, month, hydro_min_flow_mw, hydro_avg_flow_mw) SELECT 21 as hydro_simple_scenario_id, 158086 as generation_plant_id, 2008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$A$7&amp;old_and_new!B256&amp;$C$7&amp;$D$7&amp;hydro_historical_cf_2008!$E$7&amp;old_and_new!A256&amp;hydro_historical_cf_2008!$G$7</f>
        <v>INSERT INTO switch.hydro_historical_monthly_capacity_factors (hydro_simple_scenario_id, generation_plant_id, year, month, hydro_min_flow_mw, hydro_avg_flow_mw) SELECT 21 as hydro_simple_scenario_id, 158087 as generation_plant_id, 2008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$A$7&amp;old_and_new!B257&amp;$C$7&amp;$D$7&amp;hydro_historical_cf_2008!$E$7&amp;old_and_new!A257&amp;hydro_historical_cf_2008!$G$7</f>
        <v>INSERT INTO switch.hydro_historical_monthly_capacity_factors (hydro_simple_scenario_id, generation_plant_id, year, month, hydro_min_flow_mw, hydro_avg_flow_mw) SELECT 21 as hydro_simple_scenario_id, 158061 as generation_plant_id, 2008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$A$7&amp;old_and_new!B258&amp;$C$7&amp;$D$7&amp;hydro_historical_cf_2008!$E$7&amp;old_and_new!A258&amp;hydro_historical_cf_2008!$G$7</f>
        <v>INSERT INTO switch.hydro_historical_monthly_capacity_factors (hydro_simple_scenario_id, generation_plant_id, year, month, hydro_min_flow_mw, hydro_avg_flow_mw) SELECT 21 as hydro_simple_scenario_id, 158088 as generation_plant_id, 2008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$A$7&amp;old_and_new!B259&amp;$C$7&amp;$D$7&amp;hydro_historical_cf_2008!$E$7&amp;old_and_new!A259&amp;hydro_historical_cf_2008!$G$7</f>
        <v>INSERT INTO switch.hydro_historical_monthly_capacity_factors (hydro_simple_scenario_id, generation_plant_id, year, month, hydro_min_flow_mw, hydro_avg_flow_mw) SELECT 21 as hydro_simple_scenario_id, 158089 as generation_plant_id, 2008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$A$7&amp;old_and_new!B260&amp;$C$7&amp;$D$7&amp;hydro_historical_cf_2008!$E$7&amp;old_and_new!A260&amp;hydro_historical_cf_2008!$G$7</f>
        <v>INSERT INTO switch.hydro_historical_monthly_capacity_factors (hydro_simple_scenario_id, generation_plant_id, year, month, hydro_min_flow_mw, hydro_avg_flow_mw) SELECT 21 as hydro_simple_scenario_id, 158090 as generation_plant_id, 2008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$A$7&amp;old_and_new!B261&amp;$C$7&amp;$D$7&amp;hydro_historical_cf_2008!$E$7&amp;old_and_new!A261&amp;hydro_historical_cf_2008!$G$7</f>
        <v>INSERT INTO switch.hydro_historical_monthly_capacity_factors (hydro_simple_scenario_id, generation_plant_id, year, month, hydro_min_flow_mw, hydro_avg_flow_mw) SELECT 21 as hydro_simple_scenario_id, 158091 as generation_plant_id, 2008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$A$7&amp;old_and_new!B262&amp;$C$7&amp;$D$7&amp;hydro_historical_cf_2008!$E$7&amp;old_and_new!A262&amp;hydro_historical_cf_2008!$G$7</f>
        <v>INSERT INTO switch.hydro_historical_monthly_capacity_factors (hydro_simple_scenario_id, generation_plant_id, year, month, hydro_min_flow_mw, hydro_avg_flow_mw) SELECT 21 as hydro_simple_scenario_id, 158092 as generation_plant_id, 2008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$A$7&amp;old_and_new!B263&amp;$C$7&amp;$D$7&amp;hydro_historical_cf_2008!$E$7&amp;old_and_new!A263&amp;hydro_historical_cf_2008!$G$7</f>
        <v>INSERT INTO switch.hydro_historical_monthly_capacity_factors (hydro_simple_scenario_id, generation_plant_id, year, month, hydro_min_flow_mw, hydro_avg_flow_mw) SELECT 21 as hydro_simple_scenario_id, 158062 as generation_plant_id, 2008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$A$7&amp;old_and_new!B264&amp;$C$7&amp;$D$7&amp;hydro_historical_cf_2008!$E$7&amp;old_and_new!A264&amp;hydro_historical_cf_2008!$G$7</f>
        <v>INSERT INTO switch.hydro_historical_monthly_capacity_factors (hydro_simple_scenario_id, generation_plant_id, year, month, hydro_min_flow_mw, hydro_avg_flow_mw) SELECT 21 as hydro_simple_scenario_id, 158063 as generation_plant_id, 2008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$A$7&amp;old_and_new!B265&amp;$C$7&amp;$D$7&amp;hydro_historical_cf_2008!$E$7&amp;old_and_new!A265&amp;hydro_historical_cf_2008!$G$7</f>
        <v>INSERT INTO switch.hydro_historical_monthly_capacity_factors (hydro_simple_scenario_id, generation_plant_id, year, month, hydro_min_flow_mw, hydro_avg_flow_mw) SELECT 21 as hydro_simple_scenario_id, 158064 as generation_plant_id, 2008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$A$7&amp;old_and_new!B266&amp;$C$7&amp;$D$7&amp;hydro_historical_cf_2008!$E$7&amp;old_and_new!A266&amp;hydro_historical_cf_2008!$G$7</f>
        <v>INSERT INTO switch.hydro_historical_monthly_capacity_factors (hydro_simple_scenario_id, generation_plant_id, year, month, hydro_min_flow_mw, hydro_avg_flow_mw) SELECT 21 as hydro_simple_scenario_id, 158065 as generation_plant_id, 2008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$A$7&amp;old_and_new!B267&amp;$C$7&amp;$D$7&amp;hydro_historical_cf_2008!$E$7&amp;old_and_new!A267&amp;hydro_historical_cf_2008!$G$7</f>
        <v>INSERT INTO switch.hydro_historical_monthly_capacity_factors (hydro_simple_scenario_id, generation_plant_id, year, month, hydro_min_flow_mw, hydro_avg_flow_mw) SELECT 21 as hydro_simple_scenario_id, 158066 as generation_plant_id, 2008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$A$7&amp;old_and_new!B268&amp;$C$7&amp;$D$7&amp;hydro_historical_cf_2008!$E$7&amp;old_and_new!A268&amp;hydro_historical_cf_2008!$G$7</f>
        <v>INSERT INTO switch.hydro_historical_monthly_capacity_factors (hydro_simple_scenario_id, generation_plant_id, year, month, hydro_min_flow_mw, hydro_avg_flow_mw) SELECT 21 as hydro_simple_scenario_id, 158067 as generation_plant_id, 2008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$A$7&amp;old_and_new!B269&amp;$C$7&amp;$D$7&amp;hydro_historical_cf_2008!$E$7&amp;old_and_new!A269&amp;hydro_historical_cf_2008!$G$7</f>
        <v>INSERT INTO switch.hydro_historical_monthly_capacity_factors (hydro_simple_scenario_id, generation_plant_id, year, month, hydro_min_flow_mw, hydro_avg_flow_mw) SELECT 21 as hydro_simple_scenario_id, 158009 as generation_plant_id, 2008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$A$7&amp;old_and_new!B270&amp;$C$7&amp;$D$7&amp;hydro_historical_cf_2008!$E$7&amp;old_and_new!A270&amp;hydro_historical_cf_2008!$G$7</f>
        <v>INSERT INTO switch.hydro_historical_monthly_capacity_factors (hydro_simple_scenario_id, generation_plant_id, year, month, hydro_min_flow_mw, hydro_avg_flow_mw) SELECT 21 as hydro_simple_scenario_id, 158014 as generation_plant_id, 2008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2009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$A$7&amp;old_and_new!B2&amp;$C$7&amp;$D$7&amp;hydro_historical_cf_2009!$E$7&amp;old_and_new!A2&amp;hydro_historical_cf_2009!$G$7</f>
        <v>INSERT INTO switch.hydro_historical_monthly_capacity_factors (hydro_simple_scenario_id, generation_plant_id, year, month, hydro_min_flow_mw, hydro_avg_flow_mw) SELECT 21 as hydro_simple_scenario_id, 157846 as generation_plant_id, 2009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$A$7&amp;old_and_new!B3&amp;$C$7&amp;$D$7&amp;hydro_historical_cf_2009!$E$7&amp;old_and_new!A3&amp;hydro_historical_cf_2009!$G$7</f>
        <v>INSERT INTO switch.hydro_historical_monthly_capacity_factors (hydro_simple_scenario_id, generation_plant_id, year, month, hydro_min_flow_mw, hydro_avg_flow_mw) SELECT 21 as hydro_simple_scenario_id, 157959 as generation_plant_id, 2009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$A$7&amp;old_and_new!B4&amp;$C$7&amp;$D$7&amp;hydro_historical_cf_2009!$E$7&amp;old_and_new!A4&amp;hydro_historical_cf_2009!$G$7</f>
        <v>INSERT INTO switch.hydro_historical_monthly_capacity_factors (hydro_simple_scenario_id, generation_plant_id, year, month, hydro_min_flow_mw, hydro_avg_flow_mw) SELECT 21 as hydro_simple_scenario_id, 157847 as generation_plant_id, 2009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$A$7&amp;old_and_new!B5&amp;$C$7&amp;$D$7&amp;hydro_historical_cf_2009!$E$7&amp;old_and_new!A5&amp;hydro_historical_cf_2009!$G$7</f>
        <v>INSERT INTO switch.hydro_historical_monthly_capacity_factors (hydro_simple_scenario_id, generation_plant_id, year, month, hydro_min_flow_mw, hydro_avg_flow_mw) SELECT 21 as hydro_simple_scenario_id, 158008 as generation_plant_id, 2009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$A$7&amp;old_and_new!B6&amp;$C$7&amp;$D$7&amp;hydro_historical_cf_2009!$E$7&amp;old_and_new!A6&amp;hydro_historical_cf_2009!$G$7</f>
        <v>INSERT INTO switch.hydro_historical_monthly_capacity_factors (hydro_simple_scenario_id, generation_plant_id, year, month, hydro_min_flow_mw, hydro_avg_flow_mw) SELECT 21 as hydro_simple_scenario_id, 157848 as generation_plant_id, 2009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$A$7&amp;old_and_new!B7&amp;$C$7&amp;$D$7&amp;hydro_historical_cf_2009!$E$7&amp;old_and_new!A7&amp;hydro_historical_cf_2009!$G$7</f>
        <v>INSERT INTO switch.hydro_historical_monthly_capacity_factors (hydro_simple_scenario_id, generation_plant_id, year, month, hydro_min_flow_mw, hydro_avg_flow_mw) SELECT 21 as hydro_simple_scenario_id, 157849 as generation_plant_id, 2009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$A$7&amp;old_and_new!B8&amp;$C$7&amp;$D$7&amp;hydro_historical_cf_2009!$E$7&amp;old_and_new!A8&amp;hydro_historical_cf_2009!$G$7</f>
        <v>INSERT INTO switch.hydro_historical_monthly_capacity_factors (hydro_simple_scenario_id, generation_plant_id, year, month, hydro_min_flow_mw, hydro_avg_flow_mw) SELECT 21 as hydro_simple_scenario_id, 157851 as generation_plant_id, 2009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$A$7&amp;old_and_new!B9&amp;$C$7&amp;$D$7&amp;hydro_historical_cf_2009!$E$7&amp;old_and_new!A9&amp;hydro_historical_cf_2009!$G$7</f>
        <v>INSERT INTO switch.hydro_historical_monthly_capacity_factors (hydro_simple_scenario_id, generation_plant_id, year, month, hydro_min_flow_mw, hydro_avg_flow_mw) SELECT 21 as hydro_simple_scenario_id, 157850 as generation_plant_id, 2009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$A$7&amp;old_and_new!B10&amp;$C$7&amp;$D$7&amp;hydro_historical_cf_2009!$E$7&amp;old_and_new!A10&amp;hydro_historical_cf_2009!$G$7</f>
        <v>INSERT INTO switch.hydro_historical_monthly_capacity_factors (hydro_simple_scenario_id, generation_plant_id, year, month, hydro_min_flow_mw, hydro_avg_flow_mw) SELECT 21 as hydro_simple_scenario_id, 158044 as generation_plant_id, 2009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$A$7&amp;old_and_new!B11&amp;$C$7&amp;$D$7&amp;hydro_historical_cf_2009!$E$7&amp;old_and_new!A11&amp;hydro_historical_cf_2009!$G$7</f>
        <v>INSERT INTO switch.hydro_historical_monthly_capacity_factors (hydro_simple_scenario_id, generation_plant_id, year, month, hydro_min_flow_mw, hydro_avg_flow_mw) SELECT 21 as hydro_simple_scenario_id, 157961 as generation_plant_id, 2009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$A$7&amp;old_and_new!B12&amp;$C$7&amp;$D$7&amp;hydro_historical_cf_2009!$E$7&amp;old_and_new!A12&amp;hydro_historical_cf_2009!$G$7</f>
        <v>INSERT INTO switch.hydro_historical_monthly_capacity_factors (hydro_simple_scenario_id, generation_plant_id, year, month, hydro_min_flow_mw, hydro_avg_flow_mw) SELECT 21 as hydro_simple_scenario_id, 157960 as generation_plant_id, 2009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$A$7&amp;old_and_new!B13&amp;$C$7&amp;$D$7&amp;hydro_historical_cf_2009!$E$7&amp;old_and_new!A13&amp;hydro_historical_cf_2009!$G$7</f>
        <v>INSERT INTO switch.hydro_historical_monthly_capacity_factors (hydro_simple_scenario_id, generation_plant_id, year, month, hydro_min_flow_mw, hydro_avg_flow_mw) SELECT 21 as hydro_simple_scenario_id, 157824 as generation_plant_id, 2009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$A$7&amp;old_and_new!B14&amp;$C$7&amp;$D$7&amp;hydro_historical_cf_2009!$E$7&amp;old_and_new!A14&amp;hydro_historical_cf_2009!$G$7</f>
        <v>INSERT INTO switch.hydro_historical_monthly_capacity_factors (hydro_simple_scenario_id, generation_plant_id, year, month, hydro_min_flow_mw, hydro_avg_flow_mw) SELECT 21 as hydro_simple_scenario_id, 157971 as generation_plant_id, 2009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$A$7&amp;old_and_new!B15&amp;$C$7&amp;$D$7&amp;hydro_historical_cf_2009!$E$7&amp;old_and_new!A15&amp;hydro_historical_cf_2009!$G$7</f>
        <v>INSERT INTO switch.hydro_historical_monthly_capacity_factors (hydro_simple_scenario_id, generation_plant_id, year, month, hydro_min_flow_mw, hydro_avg_flow_mw) SELECT 21 as hydro_simple_scenario_id, 157972 as generation_plant_id, 2009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$A$7&amp;old_and_new!B16&amp;$C$7&amp;$D$7&amp;hydro_historical_cf_2009!$E$7&amp;old_and_new!A16&amp;hydro_historical_cf_2009!$G$7</f>
        <v>INSERT INTO switch.hydro_historical_monthly_capacity_factors (hydro_simple_scenario_id, generation_plant_id, year, month, hydro_min_flow_mw, hydro_avg_flow_mw) SELECT 21 as hydro_simple_scenario_id, 157970 as generation_plant_id, 2009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$A$7&amp;old_and_new!B17&amp;$C$7&amp;$D$7&amp;hydro_historical_cf_2009!$E$7&amp;old_and_new!A17&amp;hydro_historical_cf_2009!$G$7</f>
        <v>INSERT INTO switch.hydro_historical_monthly_capacity_factors (hydro_simple_scenario_id, generation_plant_id, year, month, hydro_min_flow_mw, hydro_avg_flow_mw) SELECT 21 as hydro_simple_scenario_id, 157945 as generation_plant_id, 2009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$A$7&amp;old_and_new!B18&amp;$C$7&amp;$D$7&amp;hydro_historical_cf_2009!$E$7&amp;old_and_new!A18&amp;hydro_historical_cf_2009!$G$7</f>
        <v>INSERT INTO switch.hydro_historical_monthly_capacity_factors (hydro_simple_scenario_id, generation_plant_id, year, month, hydro_min_flow_mw, hydro_avg_flow_mw) SELECT 21 as hydro_simple_scenario_id, 157825 as generation_plant_id, 2009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$A$7&amp;old_and_new!B19&amp;$C$7&amp;$D$7&amp;hydro_historical_cf_2009!$E$7&amp;old_and_new!A19&amp;hydro_historical_cf_2009!$G$7</f>
        <v>INSERT INTO switch.hydro_historical_monthly_capacity_factors (hydro_simple_scenario_id, generation_plant_id, year, month, hydro_min_flow_mw, hydro_avg_flow_mw) SELECT 21 as hydro_simple_scenario_id, 157826 as generation_plant_id, 2009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$A$7&amp;old_and_new!B20&amp;$C$7&amp;$D$7&amp;hydro_historical_cf_2009!$E$7&amp;old_and_new!A20&amp;hydro_historical_cf_2009!$G$7</f>
        <v>INSERT INTO switch.hydro_historical_monthly_capacity_factors (hydro_simple_scenario_id, generation_plant_id, year, month, hydro_min_flow_mw, hydro_avg_flow_mw) SELECT 21 as hydro_simple_scenario_id, 157827 as generation_plant_id, 2009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$A$7&amp;old_and_new!B21&amp;$C$7&amp;$D$7&amp;hydro_historical_cf_2009!$E$7&amp;old_and_new!A21&amp;hydro_historical_cf_2009!$G$7</f>
        <v>INSERT INTO switch.hydro_historical_monthly_capacity_factors (hydro_simple_scenario_id, generation_plant_id, year, month, hydro_min_flow_mw, hydro_avg_flow_mw) SELECT 21 as hydro_simple_scenario_id, 157852 as generation_plant_id, 2009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$A$7&amp;old_and_new!B22&amp;$C$7&amp;$D$7&amp;hydro_historical_cf_2009!$E$7&amp;old_and_new!A22&amp;hydro_historical_cf_2009!$G$7</f>
        <v>INSERT INTO switch.hydro_historical_monthly_capacity_factors (hydro_simple_scenario_id, generation_plant_id, year, month, hydro_min_flow_mw, hydro_avg_flow_mw) SELECT 21 as hydro_simple_scenario_id, 157853 as generation_plant_id, 2009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$A$7&amp;old_and_new!B23&amp;$C$7&amp;$D$7&amp;hydro_historical_cf_2009!$E$7&amp;old_and_new!A23&amp;hydro_historical_cf_2009!$G$7</f>
        <v>INSERT INTO switch.hydro_historical_monthly_capacity_factors (hydro_simple_scenario_id, generation_plant_id, year, month, hydro_min_flow_mw, hydro_avg_flow_mw) SELECT 21 as hydro_simple_scenario_id, 157828 as generation_plant_id, 2009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$A$7&amp;old_and_new!B24&amp;$C$7&amp;$D$7&amp;hydro_historical_cf_2009!$E$7&amp;old_and_new!A24&amp;hydro_historical_cf_2009!$G$7</f>
        <v>INSERT INTO switch.hydro_historical_monthly_capacity_factors (hydro_simple_scenario_id, generation_plant_id, year, month, hydro_min_flow_mw, hydro_avg_flow_mw) SELECT 21 as hydro_simple_scenario_id, 157829 as generation_plant_id, 2009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$A$7&amp;old_and_new!B25&amp;$C$7&amp;$D$7&amp;hydro_historical_cf_2009!$E$7&amp;old_and_new!A25&amp;hydro_historical_cf_2009!$G$7</f>
        <v>INSERT INTO switch.hydro_historical_monthly_capacity_factors (hydro_simple_scenario_id, generation_plant_id, year, month, hydro_min_flow_mw, hydro_avg_flow_mw) SELECT 21 as hydro_simple_scenario_id, 157854 as generation_plant_id, 2009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$A$7&amp;old_and_new!B26&amp;$C$7&amp;$D$7&amp;hydro_historical_cf_2009!$E$7&amp;old_and_new!A26&amp;hydro_historical_cf_2009!$G$7</f>
        <v>INSERT INTO switch.hydro_historical_monthly_capacity_factors (hydro_simple_scenario_id, generation_plant_id, year, month, hydro_min_flow_mw, hydro_avg_flow_mw) SELECT 21 as hydro_simple_scenario_id, 157855 as generation_plant_id, 2009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$A$7&amp;old_and_new!B27&amp;$C$7&amp;$D$7&amp;hydro_historical_cf_2009!$E$7&amp;old_and_new!A27&amp;hydro_historical_cf_2009!$G$7</f>
        <v>INSERT INTO switch.hydro_historical_monthly_capacity_factors (hydro_simple_scenario_id, generation_plant_id, year, month, hydro_min_flow_mw, hydro_avg_flow_mw) SELECT 21 as hydro_simple_scenario_id, 157856 as generation_plant_id, 2009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$A$7&amp;old_and_new!B28&amp;$C$7&amp;$D$7&amp;hydro_historical_cf_2009!$E$7&amp;old_and_new!A28&amp;hydro_historical_cf_2009!$G$7</f>
        <v>INSERT INTO switch.hydro_historical_monthly_capacity_factors (hydro_simple_scenario_id, generation_plant_id, year, month, hydro_min_flow_mw, hydro_avg_flow_mw) SELECT 21 as hydro_simple_scenario_id, 157857 as generation_plant_id, 2009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$A$7&amp;old_and_new!B29&amp;$C$7&amp;$D$7&amp;hydro_historical_cf_2009!$E$7&amp;old_and_new!A29&amp;hydro_historical_cf_2009!$G$7</f>
        <v>INSERT INTO switch.hydro_historical_monthly_capacity_factors (hydro_simple_scenario_id, generation_plant_id, year, month, hydro_min_flow_mw, hydro_avg_flow_mw) SELECT 21 as hydro_simple_scenario_id, 157858 as generation_plant_id, 2009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$A$7&amp;old_and_new!B30&amp;$C$7&amp;$D$7&amp;hydro_historical_cf_2009!$E$7&amp;old_and_new!A30&amp;hydro_historical_cf_2009!$G$7</f>
        <v>INSERT INTO switch.hydro_historical_monthly_capacity_factors (hydro_simple_scenario_id, generation_plant_id, year, month, hydro_min_flow_mw, hydro_avg_flow_mw) SELECT 21 as hydro_simple_scenario_id, 158046 as generation_plant_id, 2009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$A$7&amp;old_and_new!B31&amp;$C$7&amp;$D$7&amp;hydro_historical_cf_2009!$E$7&amp;old_and_new!A31&amp;hydro_historical_cf_2009!$G$7</f>
        <v>INSERT INTO switch.hydro_historical_monthly_capacity_factors (hydro_simple_scenario_id, generation_plant_id, year, month, hydro_min_flow_mw, hydro_avg_flow_mw) SELECT 21 as hydro_simple_scenario_id, 158047 as generation_plant_id, 2009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$A$7&amp;old_and_new!B32&amp;$C$7&amp;$D$7&amp;hydro_historical_cf_2009!$E$7&amp;old_and_new!A32&amp;hydro_historical_cf_2009!$G$7</f>
        <v>INSERT INTO switch.hydro_historical_monthly_capacity_factors (hydro_simple_scenario_id, generation_plant_id, year, month, hydro_min_flow_mw, hydro_avg_flow_mw) SELECT 21 as hydro_simple_scenario_id, 158048 as generation_plant_id, 2009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$A$7&amp;old_and_new!B33&amp;$C$7&amp;$D$7&amp;hydro_historical_cf_2009!$E$7&amp;old_and_new!A33&amp;hydro_historical_cf_2009!$G$7</f>
        <v>INSERT INTO switch.hydro_historical_monthly_capacity_factors (hydro_simple_scenario_id, generation_plant_id, year, month, hydro_min_flow_mw, hydro_avg_flow_mw) SELECT 21 as hydro_simple_scenario_id, 158049 as generation_plant_id, 2009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$A$7&amp;old_and_new!B34&amp;$C$7&amp;$D$7&amp;hydro_historical_cf_2009!$E$7&amp;old_and_new!A34&amp;hydro_historical_cf_2009!$G$7</f>
        <v>INSERT INTO switch.hydro_historical_monthly_capacity_factors (hydro_simple_scenario_id, generation_plant_id, year, month, hydro_min_flow_mw, hydro_avg_flow_mw) SELECT 21 as hydro_simple_scenario_id, 158050 as generation_plant_id, 2009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$A$7&amp;old_and_new!B35&amp;$C$7&amp;$D$7&amp;hydro_historical_cf_2009!$E$7&amp;old_and_new!A35&amp;hydro_historical_cf_2009!$G$7</f>
        <v>INSERT INTO switch.hydro_historical_monthly_capacity_factors (hydro_simple_scenario_id, generation_plant_id, year, month, hydro_min_flow_mw, hydro_avg_flow_mw) SELECT 21 as hydro_simple_scenario_id, 158051 as generation_plant_id, 2009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$A$7&amp;old_and_new!B36&amp;$C$7&amp;$D$7&amp;hydro_historical_cf_2009!$E$7&amp;old_and_new!A36&amp;hydro_historical_cf_2009!$G$7</f>
        <v>INSERT INTO switch.hydro_historical_monthly_capacity_factors (hydro_simple_scenario_id, generation_plant_id, year, month, hydro_min_flow_mw, hydro_avg_flow_mw) SELECT 21 as hydro_simple_scenario_id, 157859 as generation_plant_id, 2009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$A$7&amp;old_and_new!B37&amp;$C$7&amp;$D$7&amp;hydro_historical_cf_2009!$E$7&amp;old_and_new!A37&amp;hydro_historical_cf_2009!$G$7</f>
        <v>INSERT INTO switch.hydro_historical_monthly_capacity_factors (hydro_simple_scenario_id, generation_plant_id, year, month, hydro_min_flow_mw, hydro_avg_flow_mw) SELECT 21 as hydro_simple_scenario_id, 157860 as generation_plant_id, 2009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$A$7&amp;old_and_new!B38&amp;$C$7&amp;$D$7&amp;hydro_historical_cf_2009!$E$7&amp;old_and_new!A38&amp;hydro_historical_cf_2009!$G$7</f>
        <v>INSERT INTO switch.hydro_historical_monthly_capacity_factors (hydro_simple_scenario_id, generation_plant_id, year, month, hydro_min_flow_mw, hydro_avg_flow_mw) SELECT 21 as hydro_simple_scenario_id, 157940 as generation_plant_id, 2009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$A$7&amp;old_and_new!B39&amp;$C$7&amp;$D$7&amp;hydro_historical_cf_2009!$E$7&amp;old_and_new!A39&amp;hydro_historical_cf_2009!$G$7</f>
        <v>INSERT INTO switch.hydro_historical_monthly_capacity_factors (hydro_simple_scenario_id, generation_plant_id, year, month, hydro_min_flow_mw, hydro_avg_flow_mw) SELECT 21 as hydro_simple_scenario_id, 157978 as generation_plant_id, 2009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$A$7&amp;old_and_new!B40&amp;$C$7&amp;$D$7&amp;hydro_historical_cf_2009!$E$7&amp;old_and_new!A40&amp;hydro_historical_cf_2009!$G$7</f>
        <v>INSERT INTO switch.hydro_historical_monthly_capacity_factors (hydro_simple_scenario_id, generation_plant_id, year, month, hydro_min_flow_mw, hydro_avg_flow_mw) SELECT 21 as hydro_simple_scenario_id, 157861 as generation_plant_id, 2009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$A$7&amp;old_and_new!B41&amp;$C$7&amp;$D$7&amp;hydro_historical_cf_2009!$E$7&amp;old_and_new!A41&amp;hydro_historical_cf_2009!$G$7</f>
        <v>INSERT INTO switch.hydro_historical_monthly_capacity_factors (hydro_simple_scenario_id, generation_plant_id, year, month, hydro_min_flow_mw, hydro_avg_flow_mw) SELECT 21 as hydro_simple_scenario_id, 158018 as generation_plant_id, 2009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$A$7&amp;old_and_new!B42&amp;$C$7&amp;$D$7&amp;hydro_historical_cf_2009!$E$7&amp;old_and_new!A42&amp;hydro_historical_cf_2009!$G$7</f>
        <v>INSERT INTO switch.hydro_historical_monthly_capacity_factors (hydro_simple_scenario_id, generation_plant_id, year, month, hydro_min_flow_mw, hydro_avg_flow_mw) SELECT 21 as hydro_simple_scenario_id, 158019 as generation_plant_id, 2009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$A$7&amp;old_and_new!B43&amp;$C$7&amp;$D$7&amp;hydro_historical_cf_2009!$E$7&amp;old_and_new!A43&amp;hydro_historical_cf_2009!$G$7</f>
        <v>INSERT INTO switch.hydro_historical_monthly_capacity_factors (hydro_simple_scenario_id, generation_plant_id, year, month, hydro_min_flow_mw, hydro_avg_flow_mw) SELECT 21 as hydro_simple_scenario_id, 157830 as generation_plant_id, 2009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$A$7&amp;old_and_new!B44&amp;$C$7&amp;$D$7&amp;hydro_historical_cf_2009!$E$7&amp;old_and_new!A44&amp;hydro_historical_cf_2009!$G$7</f>
        <v>INSERT INTO switch.hydro_historical_monthly_capacity_factors (hydro_simple_scenario_id, generation_plant_id, year, month, hydro_min_flow_mw, hydro_avg_flow_mw) SELECT 21 as hydro_simple_scenario_id, 157958 as generation_plant_id, 2009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$A$7&amp;old_and_new!B45&amp;$C$7&amp;$D$7&amp;hydro_historical_cf_2009!$E$7&amp;old_and_new!A45&amp;hydro_historical_cf_2009!$G$7</f>
        <v>INSERT INTO switch.hydro_historical_monthly_capacity_factors (hydro_simple_scenario_id, generation_plant_id, year, month, hydro_min_flow_mw, hydro_avg_flow_mw) SELECT 21 as hydro_simple_scenario_id, 157950 as generation_plant_id, 2009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$A$7&amp;old_and_new!B46&amp;$C$7&amp;$D$7&amp;hydro_historical_cf_2009!$E$7&amp;old_and_new!A46&amp;hydro_historical_cf_2009!$G$7</f>
        <v>INSERT INTO switch.hydro_historical_monthly_capacity_factors (hydro_simple_scenario_id, generation_plant_id, year, month, hydro_min_flow_mw, hydro_avg_flow_mw) SELECT 21 as hydro_simple_scenario_id, 157941 as generation_plant_id, 2009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$A$7&amp;old_and_new!B47&amp;$C$7&amp;$D$7&amp;hydro_historical_cf_2009!$E$7&amp;old_and_new!A47&amp;hydro_historical_cf_2009!$G$7</f>
        <v>INSERT INTO switch.hydro_historical_monthly_capacity_factors (hydro_simple_scenario_id, generation_plant_id, year, month, hydro_min_flow_mw, hydro_avg_flow_mw) SELECT 21 as hydro_simple_scenario_id, 158031 as generation_plant_id, 2009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$A$7&amp;old_and_new!B48&amp;$C$7&amp;$D$7&amp;hydro_historical_cf_2009!$E$7&amp;old_and_new!A48&amp;hydro_historical_cf_2009!$G$7</f>
        <v>INSERT INTO switch.hydro_historical_monthly_capacity_factors (hydro_simple_scenario_id, generation_plant_id, year, month, hydro_min_flow_mw, hydro_avg_flow_mw) SELECT 21 as hydro_simple_scenario_id, 158028 as generation_plant_id, 2009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$A$7&amp;old_and_new!B49&amp;$C$7&amp;$D$7&amp;hydro_historical_cf_2009!$E$7&amp;old_and_new!A49&amp;hydro_historical_cf_2009!$G$7</f>
        <v>INSERT INTO switch.hydro_historical_monthly_capacity_factors (hydro_simple_scenario_id, generation_plant_id, year, month, hydro_min_flow_mw, hydro_avg_flow_mw) SELECT 21 as hydro_simple_scenario_id, 158029 as generation_plant_id, 2009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$A$7&amp;old_and_new!B50&amp;$C$7&amp;$D$7&amp;hydro_historical_cf_2009!$E$7&amp;old_and_new!A50&amp;hydro_historical_cf_2009!$G$7</f>
        <v>INSERT INTO switch.hydro_historical_monthly_capacity_factors (hydro_simple_scenario_id, generation_plant_id, year, month, hydro_min_flow_mw, hydro_avg_flow_mw) SELECT 21 as hydro_simple_scenario_id, 158030 as generation_plant_id, 2009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$A$7&amp;old_and_new!B51&amp;$C$7&amp;$D$7&amp;hydro_historical_cf_2009!$E$7&amp;old_and_new!A51&amp;hydro_historical_cf_2009!$G$7</f>
        <v>INSERT INTO switch.hydro_historical_monthly_capacity_factors (hydro_simple_scenario_id, generation_plant_id, year, month, hydro_min_flow_mw, hydro_avg_flow_mw) SELECT 21 as hydro_simple_scenario_id, 158034 as generation_plant_id, 2009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$A$7&amp;old_and_new!B52&amp;$C$7&amp;$D$7&amp;hydro_historical_cf_2009!$E$7&amp;old_and_new!A52&amp;hydro_historical_cf_2009!$G$7</f>
        <v>INSERT INTO switch.hydro_historical_monthly_capacity_factors (hydro_simple_scenario_id, generation_plant_id, year, month, hydro_min_flow_mw, hydro_avg_flow_mw) SELECT 21 as hydro_simple_scenario_id, 158036 as generation_plant_id, 2009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$A$7&amp;old_and_new!B53&amp;$C$7&amp;$D$7&amp;hydro_historical_cf_2009!$E$7&amp;old_and_new!A53&amp;hydro_historical_cf_2009!$G$7</f>
        <v>INSERT INTO switch.hydro_historical_monthly_capacity_factors (hydro_simple_scenario_id, generation_plant_id, year, month, hydro_min_flow_mw, hydro_avg_flow_mw) SELECT 21 as hydro_simple_scenario_id, 158037 as generation_plant_id, 2009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$A$7&amp;old_and_new!B54&amp;$C$7&amp;$D$7&amp;hydro_historical_cf_2009!$E$7&amp;old_and_new!A54&amp;hydro_historical_cf_2009!$G$7</f>
        <v>INSERT INTO switch.hydro_historical_monthly_capacity_factors (hydro_simple_scenario_id, generation_plant_id, year, month, hydro_min_flow_mw, hydro_avg_flow_mw) SELECT 21 as hydro_simple_scenario_id, 158039 as generation_plant_id, 2009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$A$7&amp;old_and_new!B55&amp;$C$7&amp;$D$7&amp;hydro_historical_cf_2009!$E$7&amp;old_and_new!A55&amp;hydro_historical_cf_2009!$G$7</f>
        <v>INSERT INTO switch.hydro_historical_monthly_capacity_factors (hydro_simple_scenario_id, generation_plant_id, year, month, hydro_min_flow_mw, hydro_avg_flow_mw) SELECT 21 as hydro_simple_scenario_id, 158038 as generation_plant_id, 2009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$A$7&amp;old_and_new!B56&amp;$C$7&amp;$D$7&amp;hydro_historical_cf_2009!$E$7&amp;old_and_new!A56&amp;hydro_historical_cf_2009!$G$7</f>
        <v>INSERT INTO switch.hydro_historical_monthly_capacity_factors (hydro_simple_scenario_id, generation_plant_id, year, month, hydro_min_flow_mw, hydro_avg_flow_mw) SELECT 21 as hydro_simple_scenario_id, 158027 as generation_plant_id, 2009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$A$7&amp;old_and_new!B57&amp;$C$7&amp;$D$7&amp;hydro_historical_cf_2009!$E$7&amp;old_and_new!A57&amp;hydro_historical_cf_2009!$G$7</f>
        <v>INSERT INTO switch.hydro_historical_monthly_capacity_factors (hydro_simple_scenario_id, generation_plant_id, year, month, hydro_min_flow_mw, hydro_avg_flow_mw) SELECT 21 as hydro_simple_scenario_id, 158035 as generation_plant_id, 2009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$A$7&amp;old_and_new!B58&amp;$C$7&amp;$D$7&amp;hydro_historical_cf_2009!$E$7&amp;old_and_new!A58&amp;hydro_historical_cf_2009!$G$7</f>
        <v>INSERT INTO switch.hydro_historical_monthly_capacity_factors (hydro_simple_scenario_id, generation_plant_id, year, month, hydro_min_flow_mw, hydro_avg_flow_mw) SELECT 21 as hydro_simple_scenario_id, 158033 as generation_plant_id, 2009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$A$7&amp;old_and_new!B59&amp;$C$7&amp;$D$7&amp;hydro_historical_cf_2009!$E$7&amp;old_and_new!A59&amp;hydro_historical_cf_2009!$G$7</f>
        <v>INSERT INTO switch.hydro_historical_monthly_capacity_factors (hydro_simple_scenario_id, generation_plant_id, year, month, hydro_min_flow_mw, hydro_avg_flow_mw) SELECT 21 as hydro_simple_scenario_id, 158032 as generation_plant_id, 2009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$A$7&amp;old_and_new!B60&amp;$C$7&amp;$D$7&amp;hydro_historical_cf_2009!$E$7&amp;old_and_new!A60&amp;hydro_historical_cf_2009!$G$7</f>
        <v>INSERT INTO switch.hydro_historical_monthly_capacity_factors (hydro_simple_scenario_id, generation_plant_id, year, month, hydro_min_flow_mw, hydro_avg_flow_mw) SELECT 21 as hydro_simple_scenario_id, 157862 as generation_plant_id, 2009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$A$7&amp;old_and_new!B61&amp;$C$7&amp;$D$7&amp;hydro_historical_cf_2009!$E$7&amp;old_and_new!A61&amp;hydro_historical_cf_2009!$G$7</f>
        <v>INSERT INTO switch.hydro_historical_monthly_capacity_factors (hydro_simple_scenario_id, generation_plant_id, year, month, hydro_min_flow_mw, hydro_avg_flow_mw) SELECT 21 as hydro_simple_scenario_id, 157831 as generation_plant_id, 2009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$A$7&amp;old_and_new!B62&amp;$C$7&amp;$D$7&amp;hydro_historical_cf_2009!$E$7&amp;old_and_new!A62&amp;hydro_historical_cf_2009!$G$7</f>
        <v>INSERT INTO switch.hydro_historical_monthly_capacity_factors (hydro_simple_scenario_id, generation_plant_id, year, month, hydro_min_flow_mw, hydro_avg_flow_mw) SELECT 21 as hydro_simple_scenario_id, 157863 as generation_plant_id, 2009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$A$7&amp;old_and_new!B63&amp;$C$7&amp;$D$7&amp;hydro_historical_cf_2009!$E$7&amp;old_and_new!A63&amp;hydro_historical_cf_2009!$G$7</f>
        <v>INSERT INTO switch.hydro_historical_monthly_capacity_factors (hydro_simple_scenario_id, generation_plant_id, year, month, hydro_min_flow_mw, hydro_avg_flow_mw) SELECT 21 as hydro_simple_scenario_id, 157864 as generation_plant_id, 2009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$A$7&amp;old_and_new!B64&amp;$C$7&amp;$D$7&amp;hydro_historical_cf_2009!$E$7&amp;old_and_new!A64&amp;hydro_historical_cf_2009!$G$7</f>
        <v>INSERT INTO switch.hydro_historical_monthly_capacity_factors (hydro_simple_scenario_id, generation_plant_id, year, month, hydro_min_flow_mw, hydro_avg_flow_mw) SELECT 21 as hydro_simple_scenario_id, 157865 as generation_plant_id, 2009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$A$7&amp;old_and_new!B65&amp;$C$7&amp;$D$7&amp;hydro_historical_cf_2009!$E$7&amp;old_and_new!A65&amp;hydro_historical_cf_2009!$G$7</f>
        <v>INSERT INTO switch.hydro_historical_monthly_capacity_factors (hydro_simple_scenario_id, generation_plant_id, year, month, hydro_min_flow_mw, hydro_avg_flow_mw) SELECT 21 as hydro_simple_scenario_id, 157866 as generation_plant_id, 2009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$A$7&amp;old_and_new!B66&amp;$C$7&amp;$D$7&amp;hydro_historical_cf_2009!$E$7&amp;old_and_new!A66&amp;hydro_historical_cf_2009!$G$7</f>
        <v>INSERT INTO switch.hydro_historical_monthly_capacity_factors (hydro_simple_scenario_id, generation_plant_id, year, month, hydro_min_flow_mw, hydro_avg_flow_mw) SELECT 21 as hydro_simple_scenario_id, 157993 as generation_plant_id, 2009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$A$7&amp;old_and_new!B67&amp;$C$7&amp;$D$7&amp;hydro_historical_cf_2009!$E$7&amp;old_and_new!A67&amp;hydro_historical_cf_2009!$G$7</f>
        <v>INSERT INTO switch.hydro_historical_monthly_capacity_factors (hydro_simple_scenario_id, generation_plant_id, year, month, hydro_min_flow_mw, hydro_avg_flow_mw) SELECT 21 as hydro_simple_scenario_id, 157995 as generation_plant_id, 2009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$A$7&amp;old_and_new!B68&amp;$C$7&amp;$D$7&amp;hydro_historical_cf_2009!$E$7&amp;old_and_new!A68&amp;hydro_historical_cf_2009!$G$7</f>
        <v>INSERT INTO switch.hydro_historical_monthly_capacity_factors (hydro_simple_scenario_id, generation_plant_id, year, month, hydro_min_flow_mw, hydro_avg_flow_mw) SELECT 21 as hydro_simple_scenario_id, 157867 as generation_plant_id, 2009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$A$7&amp;old_and_new!B69&amp;$C$7&amp;$D$7&amp;hydro_historical_cf_2009!$E$7&amp;old_and_new!A69&amp;hydro_historical_cf_2009!$G$7</f>
        <v>INSERT INTO switch.hydro_historical_monthly_capacity_factors (hydro_simple_scenario_id, generation_plant_id, year, month, hydro_min_flow_mw, hydro_avg_flow_mw) SELECT 21 as hydro_simple_scenario_id, 158006 as generation_plant_id, 2009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$A$7&amp;old_and_new!B70&amp;$C$7&amp;$D$7&amp;hydro_historical_cf_2009!$E$7&amp;old_and_new!A70&amp;hydro_historical_cf_2009!$G$7</f>
        <v>INSERT INTO switch.hydro_historical_monthly_capacity_factors (hydro_simple_scenario_id, generation_plant_id, year, month, hydro_min_flow_mw, hydro_avg_flow_mw) SELECT 21 as hydro_simple_scenario_id, 157868 as generation_plant_id, 2009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$A$7&amp;old_and_new!B71&amp;$C$7&amp;$D$7&amp;hydro_historical_cf_2009!$E$7&amp;old_and_new!A71&amp;hydro_historical_cf_2009!$G$7</f>
        <v>INSERT INTO switch.hydro_historical_monthly_capacity_factors (hydro_simple_scenario_id, generation_plant_id, year, month, hydro_min_flow_mw, hydro_avg_flow_mw) SELECT 21 as hydro_simple_scenario_id, 157832 as generation_plant_id, 2009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$A$7&amp;old_and_new!B72&amp;$C$7&amp;$D$7&amp;hydro_historical_cf_2009!$E$7&amp;old_and_new!A72&amp;hydro_historical_cf_2009!$G$7</f>
        <v>INSERT INTO switch.hydro_historical_monthly_capacity_factors (hydro_simple_scenario_id, generation_plant_id, year, month, hydro_min_flow_mw, hydro_avg_flow_mw) SELECT 21 as hydro_simple_scenario_id, 157869 as generation_plant_id, 2009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$A$7&amp;old_and_new!B73&amp;$C$7&amp;$D$7&amp;hydro_historical_cf_2009!$E$7&amp;old_and_new!A73&amp;hydro_historical_cf_2009!$G$7</f>
        <v>INSERT INTO switch.hydro_historical_monthly_capacity_factors (hydro_simple_scenario_id, generation_plant_id, year, month, hydro_min_flow_mw, hydro_avg_flow_mw) SELECT 21 as hydro_simple_scenario_id, 157870 as generation_plant_id, 2009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$A$7&amp;old_and_new!B74&amp;$C$7&amp;$D$7&amp;hydro_historical_cf_2009!$E$7&amp;old_and_new!A74&amp;hydro_historical_cf_2009!$G$7</f>
        <v>INSERT INTO switch.hydro_historical_monthly_capacity_factors (hydro_simple_scenario_id, generation_plant_id, year, month, hydro_min_flow_mw, hydro_avg_flow_mw) SELECT 21 as hydro_simple_scenario_id, 157957 as generation_plant_id, 2009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$A$7&amp;old_and_new!B75&amp;$C$7&amp;$D$7&amp;hydro_historical_cf_2009!$E$7&amp;old_and_new!A75&amp;hydro_historical_cf_2009!$G$7</f>
        <v>INSERT INTO switch.hydro_historical_monthly_capacity_factors (hydro_simple_scenario_id, generation_plant_id, year, month, hydro_min_flow_mw, hydro_avg_flow_mw) SELECT 21 as hydro_simple_scenario_id, 157954 as generation_plant_id, 2009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$A$7&amp;old_and_new!B76&amp;$C$7&amp;$D$7&amp;hydro_historical_cf_2009!$E$7&amp;old_and_new!A76&amp;hydro_historical_cf_2009!$G$7</f>
        <v>INSERT INTO switch.hydro_historical_monthly_capacity_factors (hydro_simple_scenario_id, generation_plant_id, year, month, hydro_min_flow_mw, hydro_avg_flow_mw) SELECT 21 as hydro_simple_scenario_id, 157953 as generation_plant_id, 2009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$A$7&amp;old_and_new!B77&amp;$C$7&amp;$D$7&amp;hydro_historical_cf_2009!$E$7&amp;old_and_new!A77&amp;hydro_historical_cf_2009!$G$7</f>
        <v>INSERT INTO switch.hydro_historical_monthly_capacity_factors (hydro_simple_scenario_id, generation_plant_id, year, month, hydro_min_flow_mw, hydro_avg_flow_mw) SELECT 21 as hydro_simple_scenario_id, 157871 as generation_plant_id, 2009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$A$7&amp;old_and_new!B78&amp;$C$7&amp;$D$7&amp;hydro_historical_cf_2009!$E$7&amp;old_and_new!A78&amp;hydro_historical_cf_2009!$G$7</f>
        <v>INSERT INTO switch.hydro_historical_monthly_capacity_factors (hydro_simple_scenario_id, generation_plant_id, year, month, hydro_min_flow_mw, hydro_avg_flow_mw) SELECT 21 as hydro_simple_scenario_id, 157872 as generation_plant_id, 2009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$A$7&amp;old_and_new!B79&amp;$C$7&amp;$D$7&amp;hydro_historical_cf_2009!$E$7&amp;old_and_new!A79&amp;hydro_historical_cf_2009!$G$7</f>
        <v>INSERT INTO switch.hydro_historical_monthly_capacity_factors (hydro_simple_scenario_id, generation_plant_id, year, month, hydro_min_flow_mw, hydro_avg_flow_mw) SELECT 21 as hydro_simple_scenario_id, 157873 as generation_plant_id, 2009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$A$7&amp;old_and_new!B80&amp;$C$7&amp;$D$7&amp;hydro_historical_cf_2009!$E$7&amp;old_and_new!A80&amp;hydro_historical_cf_2009!$G$7</f>
        <v>INSERT INTO switch.hydro_historical_monthly_capacity_factors (hydro_simple_scenario_id, generation_plant_id, year, month, hydro_min_flow_mw, hydro_avg_flow_mw) SELECT 21 as hydro_simple_scenario_id, 158045 as generation_plant_id, 2009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$A$7&amp;old_and_new!B81&amp;$C$7&amp;$D$7&amp;hydro_historical_cf_2009!$E$7&amp;old_and_new!A81&amp;hydro_historical_cf_2009!$G$7</f>
        <v>INSERT INTO switch.hydro_historical_monthly_capacity_factors (hydro_simple_scenario_id, generation_plant_id, year, month, hydro_min_flow_mw, hydro_avg_flow_mw) SELECT 21 as hydro_simple_scenario_id, 157992 as generation_plant_id, 2009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$A$7&amp;old_and_new!B82&amp;$C$7&amp;$D$7&amp;hydro_historical_cf_2009!$E$7&amp;old_and_new!A82&amp;hydro_historical_cf_2009!$G$7</f>
        <v>INSERT INTO switch.hydro_historical_monthly_capacity_factors (hydro_simple_scenario_id, generation_plant_id, year, month, hydro_min_flow_mw, hydro_avg_flow_mw) SELECT 21 as hydro_simple_scenario_id, 158025 as generation_plant_id, 2009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$A$7&amp;old_and_new!B83&amp;$C$7&amp;$D$7&amp;hydro_historical_cf_2009!$E$7&amp;old_and_new!A83&amp;hydro_historical_cf_2009!$G$7</f>
        <v>INSERT INTO switch.hydro_historical_monthly_capacity_factors (hydro_simple_scenario_id, generation_plant_id, year, month, hydro_min_flow_mw, hydro_avg_flow_mw) SELECT 21 as hydro_simple_scenario_id, 157994 as generation_plant_id, 2009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$A$7&amp;old_and_new!B84&amp;$C$7&amp;$D$7&amp;hydro_historical_cf_2009!$E$7&amp;old_and_new!A84&amp;hydro_historical_cf_2009!$G$7</f>
        <v>INSERT INTO switch.hydro_historical_monthly_capacity_factors (hydro_simple_scenario_id, generation_plant_id, year, month, hydro_min_flow_mw, hydro_avg_flow_mw) SELECT 21 as hydro_simple_scenario_id, 157986 as generation_plant_id, 2009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$A$7&amp;old_and_new!B85&amp;$C$7&amp;$D$7&amp;hydro_historical_cf_2009!$E$7&amp;old_and_new!A85&amp;hydro_historical_cf_2009!$G$7</f>
        <v>INSERT INTO switch.hydro_historical_monthly_capacity_factors (hydro_simple_scenario_id, generation_plant_id, year, month, hydro_min_flow_mw, hydro_avg_flow_mw) SELECT 21 as hydro_simple_scenario_id, 157874 as generation_plant_id, 2009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$A$7&amp;old_and_new!B86&amp;$C$7&amp;$D$7&amp;hydro_historical_cf_2009!$E$7&amp;old_and_new!A86&amp;hydro_historical_cf_2009!$G$7</f>
        <v>INSERT INTO switch.hydro_historical_monthly_capacity_factors (hydro_simple_scenario_id, generation_plant_id, year, month, hydro_min_flow_mw, hydro_avg_flow_mw) SELECT 21 as hydro_simple_scenario_id, 157875 as generation_plant_id, 2009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$A$7&amp;old_and_new!B87&amp;$C$7&amp;$D$7&amp;hydro_historical_cf_2009!$E$7&amp;old_and_new!A87&amp;hydro_historical_cf_2009!$G$7</f>
        <v>INSERT INTO switch.hydro_historical_monthly_capacity_factors (hydro_simple_scenario_id, generation_plant_id, year, month, hydro_min_flow_mw, hydro_avg_flow_mw) SELECT 21 as hydro_simple_scenario_id, 157876 as generation_plant_id, 2009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$A$7&amp;old_and_new!B88&amp;$C$7&amp;$D$7&amp;hydro_historical_cf_2009!$E$7&amp;old_and_new!A88&amp;hydro_historical_cf_2009!$G$7</f>
        <v>INSERT INTO switch.hydro_historical_monthly_capacity_factors (hydro_simple_scenario_id, generation_plant_id, year, month, hydro_min_flow_mw, hydro_avg_flow_mw) SELECT 21 as hydro_simple_scenario_id, 158021 as generation_plant_id, 2009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$A$7&amp;old_and_new!B89&amp;$C$7&amp;$D$7&amp;hydro_historical_cf_2009!$E$7&amp;old_and_new!A89&amp;hydro_historical_cf_2009!$G$7</f>
        <v>INSERT INTO switch.hydro_historical_monthly_capacity_factors (hydro_simple_scenario_id, generation_plant_id, year, month, hydro_min_flow_mw, hydro_avg_flow_mw) SELECT 21 as hydro_simple_scenario_id, 158026 as generation_plant_id, 2009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$A$7&amp;old_and_new!B90&amp;$C$7&amp;$D$7&amp;hydro_historical_cf_2009!$E$7&amp;old_and_new!A90&amp;hydro_historical_cf_2009!$G$7</f>
        <v>INSERT INTO switch.hydro_historical_monthly_capacity_factors (hydro_simple_scenario_id, generation_plant_id, year, month, hydro_min_flow_mw, hydro_avg_flow_mw) SELECT 21 as hydro_simple_scenario_id, 158022 as generation_plant_id, 2009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$A$7&amp;old_and_new!B91&amp;$C$7&amp;$D$7&amp;hydro_historical_cf_2009!$E$7&amp;old_and_new!A91&amp;hydro_historical_cf_2009!$G$7</f>
        <v>INSERT INTO switch.hydro_historical_monthly_capacity_factors (hydro_simple_scenario_id, generation_plant_id, year, month, hydro_min_flow_mw, hydro_avg_flow_mw) SELECT 21 as hydro_simple_scenario_id, 157877 as generation_plant_id, 2009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$A$7&amp;old_and_new!B92&amp;$C$7&amp;$D$7&amp;hydro_historical_cf_2009!$E$7&amp;old_and_new!A92&amp;hydro_historical_cf_2009!$G$7</f>
        <v>INSERT INTO switch.hydro_historical_monthly_capacity_factors (hydro_simple_scenario_id, generation_plant_id, year, month, hydro_min_flow_mw, hydro_avg_flow_mw) SELECT 21 as hydro_simple_scenario_id, 157948 as generation_plant_id, 2009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$A$7&amp;old_and_new!B93&amp;$C$7&amp;$D$7&amp;hydro_historical_cf_2009!$E$7&amp;old_and_new!A93&amp;hydro_historical_cf_2009!$G$7</f>
        <v>INSERT INTO switch.hydro_historical_monthly_capacity_factors (hydro_simple_scenario_id, generation_plant_id, year, month, hydro_min_flow_mw, hydro_avg_flow_mw) SELECT 21 as hydro_simple_scenario_id, 157969 as generation_plant_id, 2009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$A$7&amp;old_and_new!B94&amp;$C$7&amp;$D$7&amp;hydro_historical_cf_2009!$E$7&amp;old_and_new!A94&amp;hydro_historical_cf_2009!$G$7</f>
        <v>INSERT INTO switch.hydro_historical_monthly_capacity_factors (hydro_simple_scenario_id, generation_plant_id, year, month, hydro_min_flow_mw, hydro_avg_flow_mw) SELECT 21 as hydro_simple_scenario_id, 157973 as generation_plant_id, 2009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$A$7&amp;old_and_new!B95&amp;$C$7&amp;$D$7&amp;hydro_historical_cf_2009!$E$7&amp;old_and_new!A95&amp;hydro_historical_cf_2009!$G$7</f>
        <v>INSERT INTO switch.hydro_historical_monthly_capacity_factors (hydro_simple_scenario_id, generation_plant_id, year, month, hydro_min_flow_mw, hydro_avg_flow_mw) SELECT 21 as hydro_simple_scenario_id, 157979 as generation_plant_id, 2009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$A$7&amp;old_and_new!B96&amp;$C$7&amp;$D$7&amp;hydro_historical_cf_2009!$E$7&amp;old_and_new!A96&amp;hydro_historical_cf_2009!$G$7</f>
        <v>INSERT INTO switch.hydro_historical_monthly_capacity_factors (hydro_simple_scenario_id, generation_plant_id, year, month, hydro_min_flow_mw, hydro_avg_flow_mw) SELECT 21 as hydro_simple_scenario_id, 157833 as generation_plant_id, 2009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$A$7&amp;old_and_new!B97&amp;$C$7&amp;$D$7&amp;hydro_historical_cf_2009!$E$7&amp;old_and_new!A97&amp;hydro_historical_cf_2009!$G$7</f>
        <v>INSERT INTO switch.hydro_historical_monthly_capacity_factors (hydro_simple_scenario_id, generation_plant_id, year, month, hydro_min_flow_mw, hydro_avg_flow_mw) SELECT 21 as hydro_simple_scenario_id, 157878 as generation_plant_id, 2009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$A$7&amp;old_and_new!B98&amp;$C$7&amp;$D$7&amp;hydro_historical_cf_2009!$E$7&amp;old_and_new!A98&amp;hydro_historical_cf_2009!$G$7</f>
        <v>INSERT INTO switch.hydro_historical_monthly_capacity_factors (hydro_simple_scenario_id, generation_plant_id, year, month, hydro_min_flow_mw, hydro_avg_flow_mw) SELECT 21 as hydro_simple_scenario_id, 157834 as generation_plant_id, 2009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$A$7&amp;old_and_new!B99&amp;$C$7&amp;$D$7&amp;hydro_historical_cf_2009!$E$7&amp;old_and_new!A99&amp;hydro_historical_cf_2009!$G$7</f>
        <v>INSERT INTO switch.hydro_historical_monthly_capacity_factors (hydro_simple_scenario_id, generation_plant_id, year, month, hydro_min_flow_mw, hydro_avg_flow_mw) SELECT 21 as hydro_simple_scenario_id, 158057 as generation_plant_id, 2009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$A$7&amp;old_and_new!B100&amp;$C$7&amp;$D$7&amp;hydro_historical_cf_2009!$E$7&amp;old_and_new!A100&amp;hydro_historical_cf_2009!$G$7</f>
        <v>INSERT INTO switch.hydro_historical_monthly_capacity_factors (hydro_simple_scenario_id, generation_plant_id, year, month, hydro_min_flow_mw, hydro_avg_flow_mw) SELECT 21 as hydro_simple_scenario_id, 157879 as generation_plant_id, 2009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$A$7&amp;old_and_new!B101&amp;$C$7&amp;$D$7&amp;hydro_historical_cf_2009!$E$7&amp;old_and_new!A101&amp;hydro_historical_cf_2009!$G$7</f>
        <v>INSERT INTO switch.hydro_historical_monthly_capacity_factors (hydro_simple_scenario_id, generation_plant_id, year, month, hydro_min_flow_mw, hydro_avg_flow_mw) SELECT 21 as hydro_simple_scenario_id, 157835 as generation_plant_id, 2009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$A$7&amp;old_and_new!B102&amp;$C$7&amp;$D$7&amp;hydro_historical_cf_2009!$E$7&amp;old_and_new!A102&amp;hydro_historical_cf_2009!$G$7</f>
        <v>INSERT INTO switch.hydro_historical_monthly_capacity_factors (hydro_simple_scenario_id, generation_plant_id, year, month, hydro_min_flow_mw, hydro_avg_flow_mw) SELECT 21 as hydro_simple_scenario_id, 157836 as generation_plant_id, 2009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$A$7&amp;old_and_new!B103&amp;$C$7&amp;$D$7&amp;hydro_historical_cf_2009!$E$7&amp;old_and_new!A103&amp;hydro_historical_cf_2009!$G$7</f>
        <v>INSERT INTO switch.hydro_historical_monthly_capacity_factors (hydro_simple_scenario_id, generation_plant_id, year, month, hydro_min_flow_mw, hydro_avg_flow_mw) SELECT 21 as hydro_simple_scenario_id, 157956 as generation_plant_id, 2009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$A$7&amp;old_and_new!B104&amp;$C$7&amp;$D$7&amp;hydro_historical_cf_2009!$E$7&amp;old_and_new!A104&amp;hydro_historical_cf_2009!$G$7</f>
        <v>INSERT INTO switch.hydro_historical_monthly_capacity_factors (hydro_simple_scenario_id, generation_plant_id, year, month, hydro_min_flow_mw, hydro_avg_flow_mw) SELECT 21 as hydro_simple_scenario_id, 157951 as generation_plant_id, 2009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$A$7&amp;old_and_new!B105&amp;$C$7&amp;$D$7&amp;hydro_historical_cf_2009!$E$7&amp;old_and_new!A105&amp;hydro_historical_cf_2009!$G$7</f>
        <v>INSERT INTO switch.hydro_historical_monthly_capacity_factors (hydro_simple_scenario_id, generation_plant_id, year, month, hydro_min_flow_mw, hydro_avg_flow_mw) SELECT 21 as hydro_simple_scenario_id, 157880 as generation_plant_id, 2009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$A$7&amp;old_and_new!B106&amp;$C$7&amp;$D$7&amp;hydro_historical_cf_2009!$E$7&amp;old_and_new!A106&amp;hydro_historical_cf_2009!$G$7</f>
        <v>INSERT INTO switch.hydro_historical_monthly_capacity_factors (hydro_simple_scenario_id, generation_plant_id, year, month, hydro_min_flow_mw, hydro_avg_flow_mw) SELECT 21 as hydro_simple_scenario_id, 157881 as generation_plant_id, 2009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$A$7&amp;old_and_new!B107&amp;$C$7&amp;$D$7&amp;hydro_historical_cf_2009!$E$7&amp;old_and_new!A107&amp;hydro_historical_cf_2009!$G$7</f>
        <v>INSERT INTO switch.hydro_historical_monthly_capacity_factors (hydro_simple_scenario_id, generation_plant_id, year, month, hydro_min_flow_mw, hydro_avg_flow_mw) SELECT 21 as hydro_simple_scenario_id, 157837 as generation_plant_id, 2009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$A$7&amp;old_and_new!B108&amp;$C$7&amp;$D$7&amp;hydro_historical_cf_2009!$E$7&amp;old_and_new!A108&amp;hydro_historical_cf_2009!$G$7</f>
        <v>INSERT INTO switch.hydro_historical_monthly_capacity_factors (hydro_simple_scenario_id, generation_plant_id, year, month, hydro_min_flow_mw, hydro_avg_flow_mw) SELECT 21 as hydro_simple_scenario_id, 157882 as generation_plant_id, 2009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$A$7&amp;old_and_new!B109&amp;$C$7&amp;$D$7&amp;hydro_historical_cf_2009!$E$7&amp;old_and_new!A109&amp;hydro_historical_cf_2009!$G$7</f>
        <v>INSERT INTO switch.hydro_historical_monthly_capacity_factors (hydro_simple_scenario_id, generation_plant_id, year, month, hydro_min_flow_mw, hydro_avg_flow_mw) SELECT 21 as hydro_simple_scenario_id, 157968 as generation_plant_id, 2009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$A$7&amp;old_and_new!B110&amp;$C$7&amp;$D$7&amp;hydro_historical_cf_2009!$E$7&amp;old_and_new!A110&amp;hydro_historical_cf_2009!$G$7</f>
        <v>INSERT INTO switch.hydro_historical_monthly_capacity_factors (hydro_simple_scenario_id, generation_plant_id, year, month, hydro_min_flow_mw, hydro_avg_flow_mw) SELECT 21 as hydro_simple_scenario_id, 157967 as generation_plant_id, 2009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$A$7&amp;old_and_new!B111&amp;$C$7&amp;$D$7&amp;hydro_historical_cf_2009!$E$7&amp;old_and_new!A111&amp;hydro_historical_cf_2009!$G$7</f>
        <v>INSERT INTO switch.hydro_historical_monthly_capacity_factors (hydro_simple_scenario_id, generation_plant_id, year, month, hydro_min_flow_mw, hydro_avg_flow_mw) SELECT 21 as hydro_simple_scenario_id, 157883 as generation_plant_id, 2009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$A$7&amp;old_and_new!B112&amp;$C$7&amp;$D$7&amp;hydro_historical_cf_2009!$E$7&amp;old_and_new!A112&amp;hydro_historical_cf_2009!$G$7</f>
        <v>INSERT INTO switch.hydro_historical_monthly_capacity_factors (hydro_simple_scenario_id, generation_plant_id, year, month, hydro_min_flow_mw, hydro_avg_flow_mw) SELECT 21 as hydro_simple_scenario_id, 157887 as generation_plant_id, 2009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$A$7&amp;old_and_new!B113&amp;$C$7&amp;$D$7&amp;hydro_historical_cf_2009!$E$7&amp;old_and_new!A113&amp;hydro_historical_cf_2009!$G$7</f>
        <v>INSERT INTO switch.hydro_historical_monthly_capacity_factors (hydro_simple_scenario_id, generation_plant_id, year, month, hydro_min_flow_mw, hydro_avg_flow_mw) SELECT 21 as hydro_simple_scenario_id, 157885 as generation_plant_id, 2009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$A$7&amp;old_and_new!B114&amp;$C$7&amp;$D$7&amp;hydro_historical_cf_2009!$E$7&amp;old_and_new!A114&amp;hydro_historical_cf_2009!$G$7</f>
        <v>INSERT INTO switch.hydro_historical_monthly_capacity_factors (hydro_simple_scenario_id, generation_plant_id, year, month, hydro_min_flow_mw, hydro_avg_flow_mw) SELECT 21 as hydro_simple_scenario_id, 157884 as generation_plant_id, 2009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$A$7&amp;old_and_new!B115&amp;$C$7&amp;$D$7&amp;hydro_historical_cf_2009!$E$7&amp;old_and_new!A115&amp;hydro_historical_cf_2009!$G$7</f>
        <v>INSERT INTO switch.hydro_historical_monthly_capacity_factors (hydro_simple_scenario_id, generation_plant_id, year, month, hydro_min_flow_mw, hydro_avg_flow_mw) SELECT 21 as hydro_simple_scenario_id, 157886 as generation_plant_id, 2009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$A$7&amp;old_and_new!B116&amp;$C$7&amp;$D$7&amp;hydro_historical_cf_2009!$E$7&amp;old_and_new!A116&amp;hydro_historical_cf_2009!$G$7</f>
        <v>INSERT INTO switch.hydro_historical_monthly_capacity_factors (hydro_simple_scenario_id, generation_plant_id, year, month, hydro_min_flow_mw, hydro_avg_flow_mw) SELECT 21 as hydro_simple_scenario_id, 157946 as generation_plant_id, 2009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$A$7&amp;old_and_new!B117&amp;$C$7&amp;$D$7&amp;hydro_historical_cf_2009!$E$7&amp;old_and_new!A117&amp;hydro_historical_cf_2009!$G$7</f>
        <v>INSERT INTO switch.hydro_historical_monthly_capacity_factors (hydro_simple_scenario_id, generation_plant_id, year, month, hydro_min_flow_mw, hydro_avg_flow_mw) SELECT 21 as hydro_simple_scenario_id, 157944 as generation_plant_id, 2009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$A$7&amp;old_and_new!B118&amp;$C$7&amp;$D$7&amp;hydro_historical_cf_2009!$E$7&amp;old_and_new!A118&amp;hydro_historical_cf_2009!$G$7</f>
        <v>INSERT INTO switch.hydro_historical_monthly_capacity_factors (hydro_simple_scenario_id, generation_plant_id, year, month, hydro_min_flow_mw, hydro_avg_flow_mw) SELECT 21 as hydro_simple_scenario_id, 157888 as generation_plant_id, 2009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$A$7&amp;old_and_new!B119&amp;$C$7&amp;$D$7&amp;hydro_historical_cf_2009!$E$7&amp;old_and_new!A119&amp;hydro_historical_cf_2009!$G$7</f>
        <v>INSERT INTO switch.hydro_historical_monthly_capacity_factors (hydro_simple_scenario_id, generation_plant_id, year, month, hydro_min_flow_mw, hydro_avg_flow_mw) SELECT 21 as hydro_simple_scenario_id, 157889 as generation_plant_id, 2009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$A$7&amp;old_and_new!B120&amp;$C$7&amp;$D$7&amp;hydro_historical_cf_2009!$E$7&amp;old_and_new!A120&amp;hydro_historical_cf_2009!$G$7</f>
        <v>INSERT INTO switch.hydro_historical_monthly_capacity_factors (hydro_simple_scenario_id, generation_plant_id, year, month, hydro_min_flow_mw, hydro_avg_flow_mw) SELECT 21 as hydro_simple_scenario_id, 157991 as generation_plant_id, 2009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$A$7&amp;old_and_new!B121&amp;$C$7&amp;$D$7&amp;hydro_historical_cf_2009!$E$7&amp;old_and_new!A121&amp;hydro_historical_cf_2009!$G$7</f>
        <v>INSERT INTO switch.hydro_historical_monthly_capacity_factors (hydro_simple_scenario_id, generation_plant_id, year, month, hydro_min_flow_mw, hydro_avg_flow_mw) SELECT 21 as hydro_simple_scenario_id, 158041 as generation_plant_id, 2009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$A$7&amp;old_and_new!B122&amp;$C$7&amp;$D$7&amp;hydro_historical_cf_2009!$E$7&amp;old_and_new!A122&amp;hydro_historical_cf_2009!$G$7</f>
        <v>INSERT INTO switch.hydro_historical_monthly_capacity_factors (hydro_simple_scenario_id, generation_plant_id, year, month, hydro_min_flow_mw, hydro_avg_flow_mw) SELECT 21 as hydro_simple_scenario_id, 158042 as generation_plant_id, 2009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$A$7&amp;old_and_new!B123&amp;$C$7&amp;$D$7&amp;hydro_historical_cf_2009!$E$7&amp;old_and_new!A123&amp;hydro_historical_cf_2009!$G$7</f>
        <v>INSERT INTO switch.hydro_historical_monthly_capacity_factors (hydro_simple_scenario_id, generation_plant_id, year, month, hydro_min_flow_mw, hydro_avg_flow_mw) SELECT 21 as hydro_simple_scenario_id, 157890 as generation_plant_id, 2009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$A$7&amp;old_and_new!B124&amp;$C$7&amp;$D$7&amp;hydro_historical_cf_2009!$E$7&amp;old_and_new!A124&amp;hydro_historical_cf_2009!$G$7</f>
        <v>INSERT INTO switch.hydro_historical_monthly_capacity_factors (hydro_simple_scenario_id, generation_plant_id, year, month, hydro_min_flow_mw, hydro_avg_flow_mw) SELECT 21 as hydro_simple_scenario_id, 157891 as generation_plant_id, 2009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$A$7&amp;old_and_new!B125&amp;$C$7&amp;$D$7&amp;hydro_historical_cf_2009!$E$7&amp;old_and_new!A125&amp;hydro_historical_cf_2009!$G$7</f>
        <v>INSERT INTO switch.hydro_historical_monthly_capacity_factors (hydro_simple_scenario_id, generation_plant_id, year, month, hydro_min_flow_mw, hydro_avg_flow_mw) SELECT 21 as hydro_simple_scenario_id, 157892 as generation_plant_id, 2009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$A$7&amp;old_and_new!B126&amp;$C$7&amp;$D$7&amp;hydro_historical_cf_2009!$E$7&amp;old_and_new!A126&amp;hydro_historical_cf_2009!$G$7</f>
        <v>INSERT INTO switch.hydro_historical_monthly_capacity_factors (hydro_simple_scenario_id, generation_plant_id, year, month, hydro_min_flow_mw, hydro_avg_flow_mw) SELECT 21 as hydro_simple_scenario_id, 157893 as generation_plant_id, 2009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$A$7&amp;old_and_new!B127&amp;$C$7&amp;$D$7&amp;hydro_historical_cf_2009!$E$7&amp;old_and_new!A127&amp;hydro_historical_cf_2009!$G$7</f>
        <v>INSERT INTO switch.hydro_historical_monthly_capacity_factors (hydro_simple_scenario_id, generation_plant_id, year, month, hydro_min_flow_mw, hydro_avg_flow_mw) SELECT 21 as hydro_simple_scenario_id, 158020 as generation_plant_id, 2009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$A$7&amp;old_and_new!B128&amp;$C$7&amp;$D$7&amp;hydro_historical_cf_2009!$E$7&amp;old_and_new!A128&amp;hydro_historical_cf_2009!$G$7</f>
        <v>INSERT INTO switch.hydro_historical_monthly_capacity_factors (hydro_simple_scenario_id, generation_plant_id, year, month, hydro_min_flow_mw, hydro_avg_flow_mw) SELECT 21 as hydro_simple_scenario_id, 158024 as generation_plant_id, 2009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$A$7&amp;old_and_new!B129&amp;$C$7&amp;$D$7&amp;hydro_historical_cf_2009!$E$7&amp;old_and_new!A129&amp;hydro_historical_cf_2009!$G$7</f>
        <v>INSERT INTO switch.hydro_historical_monthly_capacity_factors (hydro_simple_scenario_id, generation_plant_id, year, month, hydro_min_flow_mw, hydro_avg_flow_mw) SELECT 21 as hydro_simple_scenario_id, 158054 as generation_plant_id, 2009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$A$7&amp;old_and_new!B130&amp;$C$7&amp;$D$7&amp;hydro_historical_cf_2009!$E$7&amp;old_and_new!A130&amp;hydro_historical_cf_2009!$G$7</f>
        <v>INSERT INTO switch.hydro_historical_monthly_capacity_factors (hydro_simple_scenario_id, generation_plant_id, year, month, hydro_min_flow_mw, hydro_avg_flow_mw) SELECT 21 as hydro_simple_scenario_id, 158058 as generation_plant_id, 2009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$A$7&amp;old_and_new!B131&amp;$C$7&amp;$D$7&amp;hydro_historical_cf_2009!$E$7&amp;old_and_new!A131&amp;hydro_historical_cf_2009!$G$7</f>
        <v>INSERT INTO switch.hydro_historical_monthly_capacity_factors (hydro_simple_scenario_id, generation_plant_id, year, month, hydro_min_flow_mw, hydro_avg_flow_mw) SELECT 21 as hydro_simple_scenario_id, 157996 as generation_plant_id, 2009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$A$7&amp;old_and_new!B132&amp;$C$7&amp;$D$7&amp;hydro_historical_cf_2009!$E$7&amp;old_and_new!A132&amp;hydro_historical_cf_2009!$G$7</f>
        <v>INSERT INTO switch.hydro_historical_monthly_capacity_factors (hydro_simple_scenario_id, generation_plant_id, year, month, hydro_min_flow_mw, hydro_avg_flow_mw) SELECT 21 as hydro_simple_scenario_id, 158001 as generation_plant_id, 2009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$A$7&amp;old_and_new!B133&amp;$C$7&amp;$D$7&amp;hydro_historical_cf_2009!$E$7&amp;old_and_new!A133&amp;hydro_historical_cf_2009!$G$7</f>
        <v>INSERT INTO switch.hydro_historical_monthly_capacity_factors (hydro_simple_scenario_id, generation_plant_id, year, month, hydro_min_flow_mw, hydro_avg_flow_mw) SELECT 21 as hydro_simple_scenario_id, 157998 as generation_plant_id, 2009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$A$7&amp;old_and_new!B134&amp;$C$7&amp;$D$7&amp;hydro_historical_cf_2009!$E$7&amp;old_and_new!A134&amp;hydro_historical_cf_2009!$G$7</f>
        <v>INSERT INTO switch.hydro_historical_monthly_capacity_factors (hydro_simple_scenario_id, generation_plant_id, year, month, hydro_min_flow_mw, hydro_avg_flow_mw) SELECT 21 as hydro_simple_scenario_id, 157999 as generation_plant_id, 2009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$A$7&amp;old_and_new!B135&amp;$C$7&amp;$D$7&amp;hydro_historical_cf_2009!$E$7&amp;old_and_new!A135&amp;hydro_historical_cf_2009!$G$7</f>
        <v>INSERT INTO switch.hydro_historical_monthly_capacity_factors (hydro_simple_scenario_id, generation_plant_id, year, month, hydro_min_flow_mw, hydro_avg_flow_mw) SELECT 21 as hydro_simple_scenario_id, 157894 as generation_plant_id, 2009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$A$7&amp;old_and_new!B136&amp;$C$7&amp;$D$7&amp;hydro_historical_cf_2009!$E$7&amp;old_and_new!A136&amp;hydro_historical_cf_2009!$G$7</f>
        <v>INSERT INTO switch.hydro_historical_monthly_capacity_factors (hydro_simple_scenario_id, generation_plant_id, year, month, hydro_min_flow_mw, hydro_avg_flow_mw) SELECT 21 as hydro_simple_scenario_id, 157895 as generation_plant_id, 2009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$A$7&amp;old_and_new!B137&amp;$C$7&amp;$D$7&amp;hydro_historical_cf_2009!$E$7&amp;old_and_new!A137&amp;hydro_historical_cf_2009!$G$7</f>
        <v>INSERT INTO switch.hydro_historical_monthly_capacity_factors (hydro_simple_scenario_id, generation_plant_id, year, month, hydro_min_flow_mw, hydro_avg_flow_mw) SELECT 21 as hydro_simple_scenario_id, 158000 as generation_plant_id, 2009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$A$7&amp;old_and_new!B138&amp;$C$7&amp;$D$7&amp;hydro_historical_cf_2009!$E$7&amp;old_and_new!A138&amp;hydro_historical_cf_2009!$G$7</f>
        <v>INSERT INTO switch.hydro_historical_monthly_capacity_factors (hydro_simple_scenario_id, generation_plant_id, year, month, hydro_min_flow_mw, hydro_avg_flow_mw) SELECT 21 as hydro_simple_scenario_id, 157896 as generation_plant_id, 2009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$A$7&amp;old_and_new!B139&amp;$C$7&amp;$D$7&amp;hydro_historical_cf_2009!$E$7&amp;old_and_new!A139&amp;hydro_historical_cf_2009!$G$7</f>
        <v>INSERT INTO switch.hydro_historical_monthly_capacity_factors (hydro_simple_scenario_id, generation_plant_id, year, month, hydro_min_flow_mw, hydro_avg_flow_mw) SELECT 21 as hydro_simple_scenario_id, 157897 as generation_plant_id, 2009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$A$7&amp;old_and_new!B140&amp;$C$7&amp;$D$7&amp;hydro_historical_cf_2009!$E$7&amp;old_and_new!A140&amp;hydro_historical_cf_2009!$G$7</f>
        <v>INSERT INTO switch.hydro_historical_monthly_capacity_factors (hydro_simple_scenario_id, generation_plant_id, year, month, hydro_min_flow_mw, hydro_avg_flow_mw) SELECT 21 as hydro_simple_scenario_id, 157983 as generation_plant_id, 2009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$A$7&amp;old_and_new!B141&amp;$C$7&amp;$D$7&amp;hydro_historical_cf_2009!$E$7&amp;old_and_new!A141&amp;hydro_historical_cf_2009!$G$7</f>
        <v>INSERT INTO switch.hydro_historical_monthly_capacity_factors (hydro_simple_scenario_id, generation_plant_id, year, month, hydro_min_flow_mw, hydro_avg_flow_mw) SELECT 21 as hydro_simple_scenario_id, 157990 as generation_plant_id, 2009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$A$7&amp;old_and_new!B142&amp;$C$7&amp;$D$7&amp;hydro_historical_cf_2009!$E$7&amp;old_and_new!A142&amp;hydro_historical_cf_2009!$G$7</f>
        <v>INSERT INTO switch.hydro_historical_monthly_capacity_factors (hydro_simple_scenario_id, generation_plant_id, year, month, hydro_min_flow_mw, hydro_avg_flow_mw) SELECT 21 as hydro_simple_scenario_id, 157898 as generation_plant_id, 2009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$A$7&amp;old_and_new!B143&amp;$C$7&amp;$D$7&amp;hydro_historical_cf_2009!$E$7&amp;old_and_new!A143&amp;hydro_historical_cf_2009!$G$7</f>
        <v>INSERT INTO switch.hydro_historical_monthly_capacity_factors (hydro_simple_scenario_id, generation_plant_id, year, month, hydro_min_flow_mw, hydro_avg_flow_mw) SELECT 21 as hydro_simple_scenario_id, 157899 as generation_plant_id, 2009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$A$7&amp;old_and_new!B144&amp;$C$7&amp;$D$7&amp;hydro_historical_cf_2009!$E$7&amp;old_and_new!A144&amp;hydro_historical_cf_2009!$G$7</f>
        <v>INSERT INTO switch.hydro_historical_monthly_capacity_factors (hydro_simple_scenario_id, generation_plant_id, year, month, hydro_min_flow_mw, hydro_avg_flow_mw) SELECT 21 as hydro_simple_scenario_id, 157900 as generation_plant_id, 2009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$A$7&amp;old_and_new!B145&amp;$C$7&amp;$D$7&amp;hydro_historical_cf_2009!$E$7&amp;old_and_new!A145&amp;hydro_historical_cf_2009!$G$7</f>
        <v>INSERT INTO switch.hydro_historical_monthly_capacity_factors (hydro_simple_scenario_id, generation_plant_id, year, month, hydro_min_flow_mw, hydro_avg_flow_mw) SELECT 21 as hydro_simple_scenario_id, 157943 as generation_plant_id, 2009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$A$7&amp;old_and_new!B146&amp;$C$7&amp;$D$7&amp;hydro_historical_cf_2009!$E$7&amp;old_and_new!A146&amp;hydro_historical_cf_2009!$G$7</f>
        <v>INSERT INTO switch.hydro_historical_monthly_capacity_factors (hydro_simple_scenario_id, generation_plant_id, year, month, hydro_min_flow_mw, hydro_avg_flow_mw) SELECT 21 as hydro_simple_scenario_id, 157947 as generation_plant_id, 2009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$A$7&amp;old_and_new!B147&amp;$C$7&amp;$D$7&amp;hydro_historical_cf_2009!$E$7&amp;old_and_new!A147&amp;hydro_historical_cf_2009!$G$7</f>
        <v>INSERT INTO switch.hydro_historical_monthly_capacity_factors (hydro_simple_scenario_id, generation_plant_id, year, month, hydro_min_flow_mw, hydro_avg_flow_mw) SELECT 21 as hydro_simple_scenario_id, 157988 as generation_plant_id, 2009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$A$7&amp;old_and_new!B148&amp;$C$7&amp;$D$7&amp;hydro_historical_cf_2009!$E$7&amp;old_and_new!A148&amp;hydro_historical_cf_2009!$G$7</f>
        <v>INSERT INTO switch.hydro_historical_monthly_capacity_factors (hydro_simple_scenario_id, generation_plant_id, year, month, hydro_min_flow_mw, hydro_avg_flow_mw) SELECT 21 as hydro_simple_scenario_id, 157901 as generation_plant_id, 2009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$A$7&amp;old_and_new!B149&amp;$C$7&amp;$D$7&amp;hydro_historical_cf_2009!$E$7&amp;old_and_new!A149&amp;hydro_historical_cf_2009!$G$7</f>
        <v>INSERT INTO switch.hydro_historical_monthly_capacity_factors (hydro_simple_scenario_id, generation_plant_id, year, month, hydro_min_flow_mw, hydro_avg_flow_mw) SELECT 21 as hydro_simple_scenario_id, 157838 as generation_plant_id, 2009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$A$7&amp;old_and_new!B150&amp;$C$7&amp;$D$7&amp;hydro_historical_cf_2009!$E$7&amp;old_and_new!A150&amp;hydro_historical_cf_2009!$G$7</f>
        <v>INSERT INTO switch.hydro_historical_monthly_capacity_factors (hydro_simple_scenario_id, generation_plant_id, year, month, hydro_min_flow_mw, hydro_avg_flow_mw) SELECT 21 as hydro_simple_scenario_id, 157987 as generation_plant_id, 2009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$A$7&amp;old_and_new!B151&amp;$C$7&amp;$D$7&amp;hydro_historical_cf_2009!$E$7&amp;old_and_new!A151&amp;hydro_historical_cf_2009!$G$7</f>
        <v>INSERT INTO switch.hydro_historical_monthly_capacity_factors (hydro_simple_scenario_id, generation_plant_id, year, month, hydro_min_flow_mw, hydro_avg_flow_mw) SELECT 21 as hydro_simple_scenario_id, 157985 as generation_plant_id, 2009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$A$7&amp;old_and_new!B152&amp;$C$7&amp;$D$7&amp;hydro_historical_cf_2009!$E$7&amp;old_and_new!A152&amp;hydro_historical_cf_2009!$G$7</f>
        <v>INSERT INTO switch.hydro_historical_monthly_capacity_factors (hydro_simple_scenario_id, generation_plant_id, year, month, hydro_min_flow_mw, hydro_avg_flow_mw) SELECT 21 as hydro_simple_scenario_id, 158052 as generation_plant_id, 2009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$A$7&amp;old_and_new!B153&amp;$C$7&amp;$D$7&amp;hydro_historical_cf_2009!$E$7&amp;old_and_new!A153&amp;hydro_historical_cf_2009!$G$7</f>
        <v>INSERT INTO switch.hydro_historical_monthly_capacity_factors (hydro_simple_scenario_id, generation_plant_id, year, month, hydro_min_flow_mw, hydro_avg_flow_mw) SELECT 21 as hydro_simple_scenario_id, 158053 as generation_plant_id, 2009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$A$7&amp;old_and_new!B154&amp;$C$7&amp;$D$7&amp;hydro_historical_cf_2009!$E$7&amp;old_and_new!A154&amp;hydro_historical_cf_2009!$G$7</f>
        <v>INSERT INTO switch.hydro_historical_monthly_capacity_factors (hydro_simple_scenario_id, generation_plant_id, year, month, hydro_min_flow_mw, hydro_avg_flow_mw) SELECT 21 as hydro_simple_scenario_id, 158005 as generation_plant_id, 2009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$A$7&amp;old_and_new!B155&amp;$C$7&amp;$D$7&amp;hydro_historical_cf_2009!$E$7&amp;old_and_new!A155&amp;hydro_historical_cf_2009!$G$7</f>
        <v>INSERT INTO switch.hydro_historical_monthly_capacity_factors (hydro_simple_scenario_id, generation_plant_id, year, month, hydro_min_flow_mw, hydro_avg_flow_mw) SELECT 21 as hydro_simple_scenario_id, 158003 as generation_plant_id, 2009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$A$7&amp;old_and_new!B156&amp;$C$7&amp;$D$7&amp;hydro_historical_cf_2009!$E$7&amp;old_and_new!A156&amp;hydro_historical_cf_2009!$G$7</f>
        <v>INSERT INTO switch.hydro_historical_monthly_capacity_factors (hydro_simple_scenario_id, generation_plant_id, year, month, hydro_min_flow_mw, hydro_avg_flow_mw) SELECT 21 as hydro_simple_scenario_id, 157984 as generation_plant_id, 2009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$A$7&amp;old_and_new!B157&amp;$C$7&amp;$D$7&amp;hydro_historical_cf_2009!$E$7&amp;old_and_new!A157&amp;hydro_historical_cf_2009!$G$7</f>
        <v>INSERT INTO switch.hydro_historical_monthly_capacity_factors (hydro_simple_scenario_id, generation_plant_id, year, month, hydro_min_flow_mw, hydro_avg_flow_mw) SELECT 21 as hydro_simple_scenario_id, 157902 as generation_plant_id, 2009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$A$7&amp;old_and_new!B158&amp;$C$7&amp;$D$7&amp;hydro_historical_cf_2009!$E$7&amp;old_and_new!A158&amp;hydro_historical_cf_2009!$G$7</f>
        <v>INSERT INTO switch.hydro_historical_monthly_capacity_factors (hydro_simple_scenario_id, generation_plant_id, year, month, hydro_min_flow_mw, hydro_avg_flow_mw) SELECT 21 as hydro_simple_scenario_id, 157903 as generation_plant_id, 2009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$A$7&amp;old_and_new!B159&amp;$C$7&amp;$D$7&amp;hydro_historical_cf_2009!$E$7&amp;old_and_new!A159&amp;hydro_historical_cf_2009!$G$7</f>
        <v>INSERT INTO switch.hydro_historical_monthly_capacity_factors (hydro_simple_scenario_id, generation_plant_id, year, month, hydro_min_flow_mw, hydro_avg_flow_mw) SELECT 21 as hydro_simple_scenario_id, 157955 as generation_plant_id, 2009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$A$7&amp;old_and_new!B160&amp;$C$7&amp;$D$7&amp;hydro_historical_cf_2009!$E$7&amp;old_and_new!A160&amp;hydro_historical_cf_2009!$G$7</f>
        <v>INSERT INTO switch.hydro_historical_monthly_capacity_factors (hydro_simple_scenario_id, generation_plant_id, year, month, hydro_min_flow_mw, hydro_avg_flow_mw) SELECT 21 as hydro_simple_scenario_id, 157839 as generation_plant_id, 2009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$A$7&amp;old_and_new!B161&amp;$C$7&amp;$D$7&amp;hydro_historical_cf_2009!$E$7&amp;old_and_new!A161&amp;hydro_historical_cf_2009!$G$7</f>
        <v>INSERT INTO switch.hydro_historical_monthly_capacity_factors (hydro_simple_scenario_id, generation_plant_id, year, month, hydro_min_flow_mw, hydro_avg_flow_mw) SELECT 21 as hydro_simple_scenario_id, 157904 as generation_plant_id, 2009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$A$7&amp;old_and_new!B162&amp;$C$7&amp;$D$7&amp;hydro_historical_cf_2009!$E$7&amp;old_and_new!A162&amp;hydro_historical_cf_2009!$G$7</f>
        <v>INSERT INTO switch.hydro_historical_monthly_capacity_factors (hydro_simple_scenario_id, generation_plant_id, year, month, hydro_min_flow_mw, hydro_avg_flow_mw) SELECT 21 as hydro_simple_scenario_id, 158023 as generation_plant_id, 2009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$A$7&amp;old_and_new!B163&amp;$C$7&amp;$D$7&amp;hydro_historical_cf_2009!$E$7&amp;old_and_new!A163&amp;hydro_historical_cf_2009!$G$7</f>
        <v>INSERT INTO switch.hydro_historical_monthly_capacity_factors (hydro_simple_scenario_id, generation_plant_id, year, month, hydro_min_flow_mw, hydro_avg_flow_mw) SELECT 21 as hydro_simple_scenario_id, 157989 as generation_plant_id, 2009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$A$7&amp;old_and_new!B164&amp;$C$7&amp;$D$7&amp;hydro_historical_cf_2009!$E$7&amp;old_and_new!A164&amp;hydro_historical_cf_2009!$G$7</f>
        <v>INSERT INTO switch.hydro_historical_monthly_capacity_factors (hydro_simple_scenario_id, generation_plant_id, year, month, hydro_min_flow_mw, hydro_avg_flow_mw) SELECT 21 as hydro_simple_scenario_id, 157905 as generation_plant_id, 2009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$A$7&amp;old_and_new!B165&amp;$C$7&amp;$D$7&amp;hydro_historical_cf_2009!$E$7&amp;old_and_new!A165&amp;hydro_historical_cf_2009!$G$7</f>
        <v>INSERT INTO switch.hydro_historical_monthly_capacity_factors (hydro_simple_scenario_id, generation_plant_id, year, month, hydro_min_flow_mw, hydro_avg_flow_mw) SELECT 21 as hydro_simple_scenario_id, 157906 as generation_plant_id, 2009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$A$7&amp;old_and_new!B166&amp;$C$7&amp;$D$7&amp;hydro_historical_cf_2009!$E$7&amp;old_and_new!A166&amp;hydro_historical_cf_2009!$G$7</f>
        <v>INSERT INTO switch.hydro_historical_monthly_capacity_factors (hydro_simple_scenario_id, generation_plant_id, year, month, hydro_min_flow_mw, hydro_avg_flow_mw) SELECT 21 as hydro_simple_scenario_id, 157907 as generation_plant_id, 2009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$A$7&amp;old_and_new!B167&amp;$C$7&amp;$D$7&amp;hydro_historical_cf_2009!$E$7&amp;old_and_new!A167&amp;hydro_historical_cf_2009!$G$7</f>
        <v>INSERT INTO switch.hydro_historical_monthly_capacity_factors (hydro_simple_scenario_id, generation_plant_id, year, month, hydro_min_flow_mw, hydro_avg_flow_mw) SELECT 21 as hydro_simple_scenario_id, 157908 as generation_plant_id, 2009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$A$7&amp;old_and_new!B168&amp;$C$7&amp;$D$7&amp;hydro_historical_cf_2009!$E$7&amp;old_and_new!A168&amp;hydro_historical_cf_2009!$G$7</f>
        <v>INSERT INTO switch.hydro_historical_monthly_capacity_factors (hydro_simple_scenario_id, generation_plant_id, year, month, hydro_min_flow_mw, hydro_avg_flow_mw) SELECT 21 as hydro_simple_scenario_id, 158011 as generation_plant_id, 2009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$A$7&amp;old_and_new!B169&amp;$C$7&amp;$D$7&amp;hydro_historical_cf_2009!$E$7&amp;old_and_new!A169&amp;hydro_historical_cf_2009!$G$7</f>
        <v>INSERT INTO switch.hydro_historical_monthly_capacity_factors (hydro_simple_scenario_id, generation_plant_id, year, month, hydro_min_flow_mw, hydro_avg_flow_mw) SELECT 21 as hydro_simple_scenario_id, 158013 as generation_plant_id, 2009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$A$7&amp;old_and_new!B170&amp;$C$7&amp;$D$7&amp;hydro_historical_cf_2009!$E$7&amp;old_and_new!A170&amp;hydro_historical_cf_2009!$G$7</f>
        <v>INSERT INTO switch.hydro_historical_monthly_capacity_factors (hydro_simple_scenario_id, generation_plant_id, year, month, hydro_min_flow_mw, hydro_avg_flow_mw) SELECT 21 as hydro_simple_scenario_id, 157840 as generation_plant_id, 2009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$A$7&amp;old_and_new!B171&amp;$C$7&amp;$D$7&amp;hydro_historical_cf_2009!$E$7&amp;old_and_new!A171&amp;hydro_historical_cf_2009!$G$7</f>
        <v>INSERT INTO switch.hydro_historical_monthly_capacity_factors (hydro_simple_scenario_id, generation_plant_id, year, month, hydro_min_flow_mw, hydro_avg_flow_mw) SELECT 21 as hydro_simple_scenario_id, 158012 as generation_plant_id, 2009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$A$7&amp;old_and_new!B172&amp;$C$7&amp;$D$7&amp;hydro_historical_cf_2009!$E$7&amp;old_and_new!A172&amp;hydro_historical_cf_2009!$G$7</f>
        <v>INSERT INTO switch.hydro_historical_monthly_capacity_factors (hydro_simple_scenario_id, generation_plant_id, year, month, hydro_min_flow_mw, hydro_avg_flow_mw) SELECT 21 as hydro_simple_scenario_id, 157909 as generation_plant_id, 2009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$A$7&amp;old_and_new!B173&amp;$C$7&amp;$D$7&amp;hydro_historical_cf_2009!$E$7&amp;old_and_new!A173&amp;hydro_historical_cf_2009!$G$7</f>
        <v>INSERT INTO switch.hydro_historical_monthly_capacity_factors (hydro_simple_scenario_id, generation_plant_id, year, month, hydro_min_flow_mw, hydro_avg_flow_mw) SELECT 21 as hydro_simple_scenario_id, 158002 as generation_plant_id, 2009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$A$7&amp;old_and_new!B174&amp;$C$7&amp;$D$7&amp;hydro_historical_cf_2009!$E$7&amp;old_and_new!A174&amp;hydro_historical_cf_2009!$G$7</f>
        <v>INSERT INTO switch.hydro_historical_monthly_capacity_factors (hydro_simple_scenario_id, generation_plant_id, year, month, hydro_min_flow_mw, hydro_avg_flow_mw) SELECT 21 as hydro_simple_scenario_id, 157841 as generation_plant_id, 2009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$A$7&amp;old_and_new!B175&amp;$C$7&amp;$D$7&amp;hydro_historical_cf_2009!$E$7&amp;old_and_new!A175&amp;hydro_historical_cf_2009!$G$7</f>
        <v>INSERT INTO switch.hydro_historical_monthly_capacity_factors (hydro_simple_scenario_id, generation_plant_id, year, month, hydro_min_flow_mw, hydro_avg_flow_mw) SELECT 21 as hydro_simple_scenario_id, 157997 as generation_plant_id, 2009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$A$7&amp;old_and_new!B176&amp;$C$7&amp;$D$7&amp;hydro_historical_cf_2009!$E$7&amp;old_and_new!A176&amp;hydro_historical_cf_2009!$G$7</f>
        <v>INSERT INTO switch.hydro_historical_monthly_capacity_factors (hydro_simple_scenario_id, generation_plant_id, year, month, hydro_min_flow_mw, hydro_avg_flow_mw) SELECT 21 as hydro_simple_scenario_id, 158004 as generation_plant_id, 2009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$A$7&amp;old_and_new!B177&amp;$C$7&amp;$D$7&amp;hydro_historical_cf_2009!$E$7&amp;old_and_new!A177&amp;hydro_historical_cf_2009!$G$7</f>
        <v>INSERT INTO switch.hydro_historical_monthly_capacity_factors (hydro_simple_scenario_id, generation_plant_id, year, month, hydro_min_flow_mw, hydro_avg_flow_mw) SELECT 21 as hydro_simple_scenario_id, 157910 as generation_plant_id, 2009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$A$7&amp;old_and_new!B178&amp;$C$7&amp;$D$7&amp;hydro_historical_cf_2009!$E$7&amp;old_and_new!A178&amp;hydro_historical_cf_2009!$G$7</f>
        <v>INSERT INTO switch.hydro_historical_monthly_capacity_factors (hydro_simple_scenario_id, generation_plant_id, year, month, hydro_min_flow_mw, hydro_avg_flow_mw) SELECT 21 as hydro_simple_scenario_id, 157911 as generation_plant_id, 2009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$A$7&amp;old_and_new!B179&amp;$C$7&amp;$D$7&amp;hydro_historical_cf_2009!$E$7&amp;old_and_new!A179&amp;hydro_historical_cf_2009!$G$7</f>
        <v>INSERT INTO switch.hydro_historical_monthly_capacity_factors (hydro_simple_scenario_id, generation_plant_id, year, month, hydro_min_flow_mw, hydro_avg_flow_mw) SELECT 21 as hydro_simple_scenario_id, 157922 as generation_plant_id, 2009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$A$7&amp;old_and_new!B180&amp;$C$7&amp;$D$7&amp;hydro_historical_cf_2009!$E$7&amp;old_and_new!A180&amp;hydro_historical_cf_2009!$G$7</f>
        <v>INSERT INTO switch.hydro_historical_monthly_capacity_factors (hydro_simple_scenario_id, generation_plant_id, year, month, hydro_min_flow_mw, hydro_avg_flow_mw) SELECT 21 as hydro_simple_scenario_id, 157982 as generation_plant_id, 2009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$A$7&amp;old_and_new!B181&amp;$C$7&amp;$D$7&amp;hydro_historical_cf_2009!$E$7&amp;old_and_new!A181&amp;hydro_historical_cf_2009!$G$7</f>
        <v>INSERT INTO switch.hydro_historical_monthly_capacity_factors (hydro_simple_scenario_id, generation_plant_id, year, month, hydro_min_flow_mw, hydro_avg_flow_mw) SELECT 21 as hydro_simple_scenario_id, 157981 as generation_plant_id, 2009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$A$7&amp;old_and_new!B182&amp;$C$7&amp;$D$7&amp;hydro_historical_cf_2009!$E$7&amp;old_and_new!A182&amp;hydro_historical_cf_2009!$G$7</f>
        <v>INSERT INTO switch.hydro_historical_monthly_capacity_factors (hydro_simple_scenario_id, generation_plant_id, year, month, hydro_min_flow_mw, hydro_avg_flow_mw) SELECT 21 as hydro_simple_scenario_id, 157980 as generation_plant_id, 2009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$A$7&amp;old_and_new!B183&amp;$C$7&amp;$D$7&amp;hydro_historical_cf_2009!$E$7&amp;old_and_new!A183&amp;hydro_historical_cf_2009!$G$7</f>
        <v>INSERT INTO switch.hydro_historical_monthly_capacity_factors (hydro_simple_scenario_id, generation_plant_id, year, month, hydro_min_flow_mw, hydro_avg_flow_mw) SELECT 21 as hydro_simple_scenario_id, 157942 as generation_plant_id, 2009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$A$7&amp;old_and_new!B184&amp;$C$7&amp;$D$7&amp;hydro_historical_cf_2009!$E$7&amp;old_and_new!A184&amp;hydro_historical_cf_2009!$G$7</f>
        <v>INSERT INTO switch.hydro_historical_monthly_capacity_factors (hydro_simple_scenario_id, generation_plant_id, year, month, hydro_min_flow_mw, hydro_avg_flow_mw) SELECT 21 as hydro_simple_scenario_id, 157912 as generation_plant_id, 2009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$A$7&amp;old_and_new!B185&amp;$C$7&amp;$D$7&amp;hydro_historical_cf_2009!$E$7&amp;old_and_new!A185&amp;hydro_historical_cf_2009!$G$7</f>
        <v>INSERT INTO switch.hydro_historical_monthly_capacity_factors (hydro_simple_scenario_id, generation_plant_id, year, month, hydro_min_flow_mw, hydro_avg_flow_mw) SELECT 21 as hydro_simple_scenario_id, 157913 as generation_plant_id, 2009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$A$7&amp;old_and_new!B186&amp;$C$7&amp;$D$7&amp;hydro_historical_cf_2009!$E$7&amp;old_and_new!A186&amp;hydro_historical_cf_2009!$G$7</f>
        <v>INSERT INTO switch.hydro_historical_monthly_capacity_factors (hydro_simple_scenario_id, generation_plant_id, year, month, hydro_min_flow_mw, hydro_avg_flow_mw) SELECT 21 as hydro_simple_scenario_id, 157914 as generation_plant_id, 2009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$A$7&amp;old_and_new!B187&amp;$C$7&amp;$D$7&amp;hydro_historical_cf_2009!$E$7&amp;old_and_new!A187&amp;hydro_historical_cf_2009!$G$7</f>
        <v>INSERT INTO switch.hydro_historical_monthly_capacity_factors (hydro_simple_scenario_id, generation_plant_id, year, month, hydro_min_flow_mw, hydro_avg_flow_mw) SELECT 21 as hydro_simple_scenario_id, 157915 as generation_plant_id, 2009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$A$7&amp;old_and_new!B188&amp;$C$7&amp;$D$7&amp;hydro_historical_cf_2009!$E$7&amp;old_and_new!A188&amp;hydro_historical_cf_2009!$G$7</f>
        <v>INSERT INTO switch.hydro_historical_monthly_capacity_factors (hydro_simple_scenario_id, generation_plant_id, year, month, hydro_min_flow_mw, hydro_avg_flow_mw) SELECT 21 as hydro_simple_scenario_id, 157916 as generation_plant_id, 2009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$A$7&amp;old_and_new!B189&amp;$C$7&amp;$D$7&amp;hydro_historical_cf_2009!$E$7&amp;old_and_new!A189&amp;hydro_historical_cf_2009!$G$7</f>
        <v>INSERT INTO switch.hydro_historical_monthly_capacity_factors (hydro_simple_scenario_id, generation_plant_id, year, month, hydro_min_flow_mw, hydro_avg_flow_mw) SELECT 21 as hydro_simple_scenario_id, 157974 as generation_plant_id, 2009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$A$7&amp;old_and_new!B190&amp;$C$7&amp;$D$7&amp;hydro_historical_cf_2009!$E$7&amp;old_and_new!A190&amp;hydro_historical_cf_2009!$G$7</f>
        <v>INSERT INTO switch.hydro_historical_monthly_capacity_factors (hydro_simple_scenario_id, generation_plant_id, year, month, hydro_min_flow_mw, hydro_avg_flow_mw) SELECT 21 as hydro_simple_scenario_id, 157976 as generation_plant_id, 2009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$A$7&amp;old_and_new!B191&amp;$C$7&amp;$D$7&amp;hydro_historical_cf_2009!$E$7&amp;old_and_new!A191&amp;hydro_historical_cf_2009!$G$7</f>
        <v>INSERT INTO switch.hydro_historical_monthly_capacity_factors (hydro_simple_scenario_id, generation_plant_id, year, month, hydro_min_flow_mw, hydro_avg_flow_mw) SELECT 21 as hydro_simple_scenario_id, 157917 as generation_plant_id, 2009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$A$7&amp;old_and_new!B192&amp;$C$7&amp;$D$7&amp;hydro_historical_cf_2009!$E$7&amp;old_and_new!A192&amp;hydro_historical_cf_2009!$G$7</f>
        <v>INSERT INTO switch.hydro_historical_monthly_capacity_factors (hydro_simple_scenario_id, generation_plant_id, year, month, hydro_min_flow_mw, hydro_avg_flow_mw) SELECT 21 as hydro_simple_scenario_id, 157918 as generation_plant_id, 2009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$A$7&amp;old_and_new!B193&amp;$C$7&amp;$D$7&amp;hydro_historical_cf_2009!$E$7&amp;old_and_new!A193&amp;hydro_historical_cf_2009!$G$7</f>
        <v>INSERT INTO switch.hydro_historical_monthly_capacity_factors (hydro_simple_scenario_id, generation_plant_id, year, month, hydro_min_flow_mw, hydro_avg_flow_mw) SELECT 21 as hydro_simple_scenario_id, 157919 as generation_plant_id, 2009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$A$7&amp;old_and_new!B194&amp;$C$7&amp;$D$7&amp;hydro_historical_cf_2009!$E$7&amp;old_and_new!A194&amp;hydro_historical_cf_2009!$G$7</f>
        <v>INSERT INTO switch.hydro_historical_monthly_capacity_factors (hydro_simple_scenario_id, generation_plant_id, year, month, hydro_min_flow_mw, hydro_avg_flow_mw) SELECT 21 as hydro_simple_scenario_id, 157920 as generation_plant_id, 2009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$A$7&amp;old_and_new!B195&amp;$C$7&amp;$D$7&amp;hydro_historical_cf_2009!$E$7&amp;old_and_new!A195&amp;hydro_historical_cf_2009!$G$7</f>
        <v>INSERT INTO switch.hydro_historical_monthly_capacity_factors (hydro_simple_scenario_id, generation_plant_id, year, month, hydro_min_flow_mw, hydro_avg_flow_mw) SELECT 21 as hydro_simple_scenario_id, 157921 as generation_plant_id, 2009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$A$7&amp;old_and_new!B196&amp;$C$7&amp;$D$7&amp;hydro_historical_cf_2009!$E$7&amp;old_and_new!A196&amp;hydro_historical_cf_2009!$G$7</f>
        <v>INSERT INTO switch.hydro_historical_monthly_capacity_factors (hydro_simple_scenario_id, generation_plant_id, year, month, hydro_min_flow_mw, hydro_avg_flow_mw) SELECT 21 as hydro_simple_scenario_id, 157842 as generation_plant_id, 2009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$A$7&amp;old_and_new!B197&amp;$C$7&amp;$D$7&amp;hydro_historical_cf_2009!$E$7&amp;old_and_new!A197&amp;hydro_historical_cf_2009!$G$7</f>
        <v>INSERT INTO switch.hydro_historical_monthly_capacity_factors (hydro_simple_scenario_id, generation_plant_id, year, month, hydro_min_flow_mw, hydro_avg_flow_mw) SELECT 21 as hydro_simple_scenario_id, 157924 as generation_plant_id, 2009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$A$7&amp;old_and_new!B198&amp;$C$7&amp;$D$7&amp;hydro_historical_cf_2009!$E$7&amp;old_and_new!A198&amp;hydro_historical_cf_2009!$G$7</f>
        <v>INSERT INTO switch.hydro_historical_monthly_capacity_factors (hydro_simple_scenario_id, generation_plant_id, year, month, hydro_min_flow_mw, hydro_avg_flow_mw) SELECT 21 as hydro_simple_scenario_id, 157923 as generation_plant_id, 2009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$A$7&amp;old_and_new!B199&amp;$C$7&amp;$D$7&amp;hydro_historical_cf_2009!$E$7&amp;old_and_new!A199&amp;hydro_historical_cf_2009!$G$7</f>
        <v>INSERT INTO switch.hydro_historical_monthly_capacity_factors (hydro_simple_scenario_id, generation_plant_id, year, month, hydro_min_flow_mw, hydro_avg_flow_mw) SELECT 21 as hydro_simple_scenario_id, 157925 as generation_plant_id, 2009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$A$7&amp;old_and_new!B200&amp;$C$7&amp;$D$7&amp;hydro_historical_cf_2009!$E$7&amp;old_and_new!A200&amp;hydro_historical_cf_2009!$G$7</f>
        <v>INSERT INTO switch.hydro_historical_monthly_capacity_factors (hydro_simple_scenario_id, generation_plant_id, year, month, hydro_min_flow_mw, hydro_avg_flow_mw) SELECT 21 as hydro_simple_scenario_id, 157926 as generation_plant_id, 2009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$A$7&amp;old_and_new!B201&amp;$C$7&amp;$D$7&amp;hydro_historical_cf_2009!$E$7&amp;old_and_new!A201&amp;hydro_historical_cf_2009!$G$7</f>
        <v>INSERT INTO switch.hydro_historical_monthly_capacity_factors (hydro_simple_scenario_id, generation_plant_id, year, month, hydro_min_flow_mw, hydro_avg_flow_mw) SELECT 21 as hydro_simple_scenario_id, 158017 as generation_plant_id, 2009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$A$7&amp;old_and_new!B202&amp;$C$7&amp;$D$7&amp;hydro_historical_cf_2009!$E$7&amp;old_and_new!A202&amp;hydro_historical_cf_2009!$G$7</f>
        <v>INSERT INTO switch.hydro_historical_monthly_capacity_factors (hydro_simple_scenario_id, generation_plant_id, year, month, hydro_min_flow_mw, hydro_avg_flow_mw) SELECT 21 as hydro_simple_scenario_id, 158016 as generation_plant_id, 2009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$A$7&amp;old_and_new!B203&amp;$C$7&amp;$D$7&amp;hydro_historical_cf_2009!$E$7&amp;old_and_new!A203&amp;hydro_historical_cf_2009!$G$7</f>
        <v>INSERT INTO switch.hydro_historical_monthly_capacity_factors (hydro_simple_scenario_id, generation_plant_id, year, month, hydro_min_flow_mw, hydro_avg_flow_mw) SELECT 21 as hydro_simple_scenario_id, 158015 as generation_plant_id, 2009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$A$7&amp;old_and_new!B204&amp;$C$7&amp;$D$7&amp;hydro_historical_cf_2009!$E$7&amp;old_and_new!A204&amp;hydro_historical_cf_2009!$G$7</f>
        <v>INSERT INTO switch.hydro_historical_monthly_capacity_factors (hydro_simple_scenario_id, generation_plant_id, year, month, hydro_min_flow_mw, hydro_avg_flow_mw) SELECT 21 as hydro_simple_scenario_id, 157975 as generation_plant_id, 2009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$A$7&amp;old_and_new!B205&amp;$C$7&amp;$D$7&amp;hydro_historical_cf_2009!$E$7&amp;old_and_new!A205&amp;hydro_historical_cf_2009!$G$7</f>
        <v>INSERT INTO switch.hydro_historical_monthly_capacity_factors (hydro_simple_scenario_id, generation_plant_id, year, month, hydro_min_flow_mw, hydro_avg_flow_mw) SELECT 21 as hydro_simple_scenario_id, 157977 as generation_plant_id, 2009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$A$7&amp;old_and_new!B206&amp;$C$7&amp;$D$7&amp;hydro_historical_cf_2009!$E$7&amp;old_and_new!A206&amp;hydro_historical_cf_2009!$G$7</f>
        <v>INSERT INTO switch.hydro_historical_monthly_capacity_factors (hydro_simple_scenario_id, generation_plant_id, year, month, hydro_min_flow_mw, hydro_avg_flow_mw) SELECT 21 as hydro_simple_scenario_id, 157963 as generation_plant_id, 2009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$A$7&amp;old_and_new!B207&amp;$C$7&amp;$D$7&amp;hydro_historical_cf_2009!$E$7&amp;old_and_new!A207&amp;hydro_historical_cf_2009!$G$7</f>
        <v>INSERT INTO switch.hydro_historical_monthly_capacity_factors (hydro_simple_scenario_id, generation_plant_id, year, month, hydro_min_flow_mw, hydro_avg_flow_mw) SELECT 21 as hydro_simple_scenario_id, 157964 as generation_plant_id, 2009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$A$7&amp;old_and_new!B208&amp;$C$7&amp;$D$7&amp;hydro_historical_cf_2009!$E$7&amp;old_and_new!A208&amp;hydro_historical_cf_2009!$G$7</f>
        <v>INSERT INTO switch.hydro_historical_monthly_capacity_factors (hydro_simple_scenario_id, generation_plant_id, year, month, hydro_min_flow_mw, hydro_avg_flow_mw) SELECT 21 as hydro_simple_scenario_id, 157965 as generation_plant_id, 2009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$A$7&amp;old_and_new!B209&amp;$C$7&amp;$D$7&amp;hydro_historical_cf_2009!$E$7&amp;old_and_new!A209&amp;hydro_historical_cf_2009!$G$7</f>
        <v>INSERT INTO switch.hydro_historical_monthly_capacity_factors (hydro_simple_scenario_id, generation_plant_id, year, month, hydro_min_flow_mw, hydro_avg_flow_mw) SELECT 21 as hydro_simple_scenario_id, 157966 as generation_plant_id, 2009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$A$7&amp;old_and_new!B210&amp;$C$7&amp;$D$7&amp;hydro_historical_cf_2009!$E$7&amp;old_and_new!A210&amp;hydro_historical_cf_2009!$G$7</f>
        <v>INSERT INTO switch.hydro_historical_monthly_capacity_factors (hydro_simple_scenario_id, generation_plant_id, year, month, hydro_min_flow_mw, hydro_avg_flow_mw) SELECT 21 as hydro_simple_scenario_id, 158043 as generation_plant_id, 2009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$A$7&amp;old_and_new!B211&amp;$C$7&amp;$D$7&amp;hydro_historical_cf_2009!$E$7&amp;old_and_new!A211&amp;hydro_historical_cf_2009!$G$7</f>
        <v>INSERT INTO switch.hydro_historical_monthly_capacity_factors (hydro_simple_scenario_id, generation_plant_id, year, month, hydro_min_flow_mw, hydro_avg_flow_mw) SELECT 21 as hydro_simple_scenario_id, 158040 as generation_plant_id, 2009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$A$7&amp;old_and_new!B212&amp;$C$7&amp;$D$7&amp;hydro_historical_cf_2009!$E$7&amp;old_and_new!A212&amp;hydro_historical_cf_2009!$G$7</f>
        <v>INSERT INTO switch.hydro_historical_monthly_capacity_factors (hydro_simple_scenario_id, generation_plant_id, year, month, hydro_min_flow_mw, hydro_avg_flow_mw) SELECT 21 as hydro_simple_scenario_id, 157843 as generation_plant_id, 2009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$A$7&amp;old_and_new!B213&amp;$C$7&amp;$D$7&amp;hydro_historical_cf_2009!$E$7&amp;old_and_new!A213&amp;hydro_historical_cf_2009!$G$7</f>
        <v>INSERT INTO switch.hydro_historical_monthly_capacity_factors (hydro_simple_scenario_id, generation_plant_id, year, month, hydro_min_flow_mw, hydro_avg_flow_mw) SELECT 21 as hydro_simple_scenario_id, 157927 as generation_plant_id, 2009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$A$7&amp;old_and_new!B214&amp;$C$7&amp;$D$7&amp;hydro_historical_cf_2009!$E$7&amp;old_and_new!A214&amp;hydro_historical_cf_2009!$G$7</f>
        <v>INSERT INTO switch.hydro_historical_monthly_capacity_factors (hydro_simple_scenario_id, generation_plant_id, year, month, hydro_min_flow_mw, hydro_avg_flow_mw) SELECT 21 as hydro_simple_scenario_id, 157928 as generation_plant_id, 2009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$A$7&amp;old_and_new!B215&amp;$C$7&amp;$D$7&amp;hydro_historical_cf_2009!$E$7&amp;old_and_new!A215&amp;hydro_historical_cf_2009!$G$7</f>
        <v>INSERT INTO switch.hydro_historical_monthly_capacity_factors (hydro_simple_scenario_id, generation_plant_id, year, month, hydro_min_flow_mw, hydro_avg_flow_mw) SELECT 21 as hydro_simple_scenario_id, 157844 as generation_plant_id, 2009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$A$7&amp;old_and_new!B216&amp;$C$7&amp;$D$7&amp;hydro_historical_cf_2009!$E$7&amp;old_and_new!A216&amp;hydro_historical_cf_2009!$G$7</f>
        <v>INSERT INTO switch.hydro_historical_monthly_capacity_factors (hydro_simple_scenario_id, generation_plant_id, year, month, hydro_min_flow_mw, hydro_avg_flow_mw) SELECT 21 as hydro_simple_scenario_id, 157929 as generation_plant_id, 2009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$A$7&amp;old_and_new!B217&amp;$C$7&amp;$D$7&amp;hydro_historical_cf_2009!$E$7&amp;old_and_new!A217&amp;hydro_historical_cf_2009!$G$7</f>
        <v>INSERT INTO switch.hydro_historical_monthly_capacity_factors (hydro_simple_scenario_id, generation_plant_id, year, month, hydro_min_flow_mw, hydro_avg_flow_mw) SELECT 21 as hydro_simple_scenario_id, 157930 as generation_plant_id, 2009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$A$7&amp;old_and_new!B218&amp;$C$7&amp;$D$7&amp;hydro_historical_cf_2009!$E$7&amp;old_and_new!A218&amp;hydro_historical_cf_2009!$G$7</f>
        <v>INSERT INTO switch.hydro_historical_monthly_capacity_factors (hydro_simple_scenario_id, generation_plant_id, year, month, hydro_min_flow_mw, hydro_avg_flow_mw) SELECT 21 as hydro_simple_scenario_id, 157931 as generation_plant_id, 2009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$A$7&amp;old_and_new!B219&amp;$C$7&amp;$D$7&amp;hydro_historical_cf_2009!$E$7&amp;old_and_new!A219&amp;hydro_historical_cf_2009!$G$7</f>
        <v>INSERT INTO switch.hydro_historical_monthly_capacity_factors (hydro_simple_scenario_id, generation_plant_id, year, month, hydro_min_flow_mw, hydro_avg_flow_mw) SELECT 21 as hydro_simple_scenario_id, 157932 as generation_plant_id, 2009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$A$7&amp;old_and_new!B220&amp;$C$7&amp;$D$7&amp;hydro_historical_cf_2009!$E$7&amp;old_and_new!A220&amp;hydro_historical_cf_2009!$G$7</f>
        <v>INSERT INTO switch.hydro_historical_monthly_capacity_factors (hydro_simple_scenario_id, generation_plant_id, year, month, hydro_min_flow_mw, hydro_avg_flow_mw) SELECT 21 as hydro_simple_scenario_id, 157933 as generation_plant_id, 2009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$A$7&amp;old_and_new!B221&amp;$C$7&amp;$D$7&amp;hydro_historical_cf_2009!$E$7&amp;old_and_new!A221&amp;hydro_historical_cf_2009!$G$7</f>
        <v>INSERT INTO switch.hydro_historical_monthly_capacity_factors (hydro_simple_scenario_id, generation_plant_id, year, month, hydro_min_flow_mw, hydro_avg_flow_mw) SELECT 21 as hydro_simple_scenario_id, 157934 as generation_plant_id, 2009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$A$7&amp;old_and_new!B222&amp;$C$7&amp;$D$7&amp;hydro_historical_cf_2009!$E$7&amp;old_and_new!A222&amp;hydro_historical_cf_2009!$G$7</f>
        <v>INSERT INTO switch.hydro_historical_monthly_capacity_factors (hydro_simple_scenario_id, generation_plant_id, year, month, hydro_min_flow_mw, hydro_avg_flow_mw) SELECT 21 as hydro_simple_scenario_id, 158010 as generation_plant_id, 2009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$A$7&amp;old_and_new!B223&amp;$C$7&amp;$D$7&amp;hydro_historical_cf_2009!$E$7&amp;old_and_new!A223&amp;hydro_historical_cf_2009!$G$7</f>
        <v>INSERT INTO switch.hydro_historical_monthly_capacity_factors (hydro_simple_scenario_id, generation_plant_id, year, month, hydro_min_flow_mw, hydro_avg_flow_mw) SELECT 21 as hydro_simple_scenario_id, 157952 as generation_plant_id, 2009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$A$7&amp;old_and_new!B224&amp;$C$7&amp;$D$7&amp;hydro_historical_cf_2009!$E$7&amp;old_and_new!A224&amp;hydro_historical_cf_2009!$G$7</f>
        <v>INSERT INTO switch.hydro_historical_monthly_capacity_factors (hydro_simple_scenario_id, generation_plant_id, year, month, hydro_min_flow_mw, hydro_avg_flow_mw) SELECT 21 as hydro_simple_scenario_id, 157949 as generation_plant_id, 2009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$A$7&amp;old_and_new!B225&amp;$C$7&amp;$D$7&amp;hydro_historical_cf_2009!$E$7&amp;old_and_new!A225&amp;hydro_historical_cf_2009!$G$7</f>
        <v>INSERT INTO switch.hydro_historical_monthly_capacity_factors (hydro_simple_scenario_id, generation_plant_id, year, month, hydro_min_flow_mw, hydro_avg_flow_mw) SELECT 21 as hydro_simple_scenario_id, 157962 as generation_plant_id, 2009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$A$7&amp;old_and_new!B226&amp;$C$7&amp;$D$7&amp;hydro_historical_cf_2009!$E$7&amp;old_and_new!A226&amp;hydro_historical_cf_2009!$G$7</f>
        <v>INSERT INTO switch.hydro_historical_monthly_capacity_factors (hydro_simple_scenario_id, generation_plant_id, year, month, hydro_min_flow_mw, hydro_avg_flow_mw) SELECT 21 as hydro_simple_scenario_id, 157935 as generation_plant_id, 2009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$A$7&amp;old_and_new!B227&amp;$C$7&amp;$D$7&amp;hydro_historical_cf_2009!$E$7&amp;old_and_new!A227&amp;hydro_historical_cf_2009!$G$7</f>
        <v>INSERT INTO switch.hydro_historical_monthly_capacity_factors (hydro_simple_scenario_id, generation_plant_id, year, month, hydro_min_flow_mw, hydro_avg_flow_mw) SELECT 21 as hydro_simple_scenario_id, 157936 as generation_plant_id, 2009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$A$7&amp;old_and_new!B228&amp;$C$7&amp;$D$7&amp;hydro_historical_cf_2009!$E$7&amp;old_and_new!A228&amp;hydro_historical_cf_2009!$G$7</f>
        <v>INSERT INTO switch.hydro_historical_monthly_capacity_factors (hydro_simple_scenario_id, generation_plant_id, year, month, hydro_min_flow_mw, hydro_avg_flow_mw) SELECT 21 as hydro_simple_scenario_id, 158007 as generation_plant_id, 2009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$A$7&amp;old_and_new!B229&amp;$C$7&amp;$D$7&amp;hydro_historical_cf_2009!$E$7&amp;old_and_new!A229&amp;hydro_historical_cf_2009!$G$7</f>
        <v>INSERT INTO switch.hydro_historical_monthly_capacity_factors (hydro_simple_scenario_id, generation_plant_id, year, month, hydro_min_flow_mw, hydro_avg_flow_mw) SELECT 21 as hydro_simple_scenario_id, 157937 as generation_plant_id, 2009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$A$7&amp;old_and_new!B230&amp;$C$7&amp;$D$7&amp;hydro_historical_cf_2009!$E$7&amp;old_and_new!A230&amp;hydro_historical_cf_2009!$G$7</f>
        <v>INSERT INTO switch.hydro_historical_monthly_capacity_factors (hydro_simple_scenario_id, generation_plant_id, year, month, hydro_min_flow_mw, hydro_avg_flow_mw) SELECT 21 as hydro_simple_scenario_id, 157938 as generation_plant_id, 2009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$A$7&amp;old_and_new!B231&amp;$C$7&amp;$D$7&amp;hydro_historical_cf_2009!$E$7&amp;old_and_new!A231&amp;hydro_historical_cf_2009!$G$7</f>
        <v>INSERT INTO switch.hydro_historical_monthly_capacity_factors (hydro_simple_scenario_id, generation_plant_id, year, month, hydro_min_flow_mw, hydro_avg_flow_mw) SELECT 21 as hydro_simple_scenario_id, 157845 as generation_plant_id, 2009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$A$7&amp;old_and_new!B232&amp;$C$7&amp;$D$7&amp;hydro_historical_cf_2009!$E$7&amp;old_and_new!A232&amp;hydro_historical_cf_2009!$G$7</f>
        <v>INSERT INTO switch.hydro_historical_monthly_capacity_factors (hydro_simple_scenario_id, generation_plant_id, year, month, hydro_min_flow_mw, hydro_avg_flow_mw) SELECT 21 as hydro_simple_scenario_id, 158055 as generation_plant_id, 2009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$A$7&amp;old_and_new!B233&amp;$C$7&amp;$D$7&amp;hydro_historical_cf_2009!$E$7&amp;old_and_new!A233&amp;hydro_historical_cf_2009!$G$7</f>
        <v>INSERT INTO switch.hydro_historical_monthly_capacity_factors (hydro_simple_scenario_id, generation_plant_id, year, month, hydro_min_flow_mw, hydro_avg_flow_mw) SELECT 21 as hydro_simple_scenario_id, 158056 as generation_plant_id, 2009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$A$7&amp;old_and_new!B234&amp;$C$7&amp;$D$7&amp;hydro_historical_cf_2009!$E$7&amp;old_and_new!A234&amp;hydro_historical_cf_2009!$G$7</f>
        <v>INSERT INTO switch.hydro_historical_monthly_capacity_factors (hydro_simple_scenario_id, generation_plant_id, year, month, hydro_min_flow_mw, hydro_avg_flow_mw) SELECT 21 as hydro_simple_scenario_id, 157939 as generation_plant_id, 2009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$A$7&amp;old_and_new!B235&amp;$C$7&amp;$D$7&amp;hydro_historical_cf_2009!$E$7&amp;old_and_new!A235&amp;hydro_historical_cf_2009!$G$7</f>
        <v>INSERT INTO switch.hydro_historical_monthly_capacity_factors (hydro_simple_scenario_id, generation_plant_id, year, month, hydro_min_flow_mw, hydro_avg_flow_mw) SELECT 21 as hydro_simple_scenario_id, 158059 as generation_plant_id, 2009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$A$7&amp;old_and_new!B236&amp;$C$7&amp;$D$7&amp;hydro_historical_cf_2009!$E$7&amp;old_and_new!A236&amp;hydro_historical_cf_2009!$G$7</f>
        <v>INSERT INTO switch.hydro_historical_monthly_capacity_factors (hydro_simple_scenario_id, generation_plant_id, year, month, hydro_min_flow_mw, hydro_avg_flow_mw) SELECT 21 as hydro_simple_scenario_id, 158068 as generation_plant_id, 2009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$A$7&amp;old_and_new!B237&amp;$C$7&amp;$D$7&amp;hydro_historical_cf_2009!$E$7&amp;old_and_new!A237&amp;hydro_historical_cf_2009!$G$7</f>
        <v>INSERT INTO switch.hydro_historical_monthly_capacity_factors (hydro_simple_scenario_id, generation_plant_id, year, month, hydro_min_flow_mw, hydro_avg_flow_mw) SELECT 21 as hydro_simple_scenario_id, 158069 as generation_plant_id, 2009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$A$7&amp;old_and_new!B238&amp;$C$7&amp;$D$7&amp;hydro_historical_cf_2009!$E$7&amp;old_and_new!A238&amp;hydro_historical_cf_2009!$G$7</f>
        <v>INSERT INTO switch.hydro_historical_monthly_capacity_factors (hydro_simple_scenario_id, generation_plant_id, year, month, hydro_min_flow_mw, hydro_avg_flow_mw) SELECT 21 as hydro_simple_scenario_id, 158070 as generation_plant_id, 2009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$A$7&amp;old_and_new!B239&amp;$C$7&amp;$D$7&amp;hydro_historical_cf_2009!$E$7&amp;old_and_new!A239&amp;hydro_historical_cf_2009!$G$7</f>
        <v>INSERT INTO switch.hydro_historical_monthly_capacity_factors (hydro_simple_scenario_id, generation_plant_id, year, month, hydro_min_flow_mw, hydro_avg_flow_mw) SELECT 21 as hydro_simple_scenario_id, 158071 as generation_plant_id, 2009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$A$7&amp;old_and_new!B240&amp;$C$7&amp;$D$7&amp;hydro_historical_cf_2009!$E$7&amp;old_and_new!A240&amp;hydro_historical_cf_2009!$G$7</f>
        <v>INSERT INTO switch.hydro_historical_monthly_capacity_factors (hydro_simple_scenario_id, generation_plant_id, year, month, hydro_min_flow_mw, hydro_avg_flow_mw) SELECT 21 as hydro_simple_scenario_id, 158072 as generation_plant_id, 2009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$A$7&amp;old_and_new!B241&amp;$C$7&amp;$D$7&amp;hydro_historical_cf_2009!$E$7&amp;old_and_new!A241&amp;hydro_historical_cf_2009!$G$7</f>
        <v>INSERT INTO switch.hydro_historical_monthly_capacity_factors (hydro_simple_scenario_id, generation_plant_id, year, month, hydro_min_flow_mw, hydro_avg_flow_mw) SELECT 21 as hydro_simple_scenario_id, 158073 as generation_plant_id, 2009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$A$7&amp;old_and_new!B242&amp;$C$7&amp;$D$7&amp;hydro_historical_cf_2009!$E$7&amp;old_and_new!A242&amp;hydro_historical_cf_2009!$G$7</f>
        <v>INSERT INTO switch.hydro_historical_monthly_capacity_factors (hydro_simple_scenario_id, generation_plant_id, year, month, hydro_min_flow_mw, hydro_avg_flow_mw) SELECT 21 as hydro_simple_scenario_id, 158074 as generation_plant_id, 2009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$A$7&amp;old_and_new!B243&amp;$C$7&amp;$D$7&amp;hydro_historical_cf_2009!$E$7&amp;old_and_new!A243&amp;hydro_historical_cf_2009!$G$7</f>
        <v>INSERT INTO switch.hydro_historical_monthly_capacity_factors (hydro_simple_scenario_id, generation_plant_id, year, month, hydro_min_flow_mw, hydro_avg_flow_mw) SELECT 21 as hydro_simple_scenario_id, 158075 as generation_plant_id, 2009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$A$7&amp;old_and_new!B244&amp;$C$7&amp;$D$7&amp;hydro_historical_cf_2009!$E$7&amp;old_and_new!A244&amp;hydro_historical_cf_2009!$G$7</f>
        <v>INSERT INTO switch.hydro_historical_monthly_capacity_factors (hydro_simple_scenario_id, generation_plant_id, year, month, hydro_min_flow_mw, hydro_avg_flow_mw) SELECT 21 as hydro_simple_scenario_id, 158076 as generation_plant_id, 2009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$A$7&amp;old_and_new!B245&amp;$C$7&amp;$D$7&amp;hydro_historical_cf_2009!$E$7&amp;old_and_new!A245&amp;hydro_historical_cf_2009!$G$7</f>
        <v>INSERT INTO switch.hydro_historical_monthly_capacity_factors (hydro_simple_scenario_id, generation_plant_id, year, month, hydro_min_flow_mw, hydro_avg_flow_mw) SELECT 21 as hydro_simple_scenario_id, 158077 as generation_plant_id, 2009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$A$7&amp;old_and_new!B246&amp;$C$7&amp;$D$7&amp;hydro_historical_cf_2009!$E$7&amp;old_and_new!A246&amp;hydro_historical_cf_2009!$G$7</f>
        <v>INSERT INTO switch.hydro_historical_monthly_capacity_factors (hydro_simple_scenario_id, generation_plant_id, year, month, hydro_min_flow_mw, hydro_avg_flow_mw) SELECT 21 as hydro_simple_scenario_id, 158060 as generation_plant_id, 2009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$A$7&amp;old_and_new!B247&amp;$C$7&amp;$D$7&amp;hydro_historical_cf_2009!$E$7&amp;old_and_new!A247&amp;hydro_historical_cf_2009!$G$7</f>
        <v>INSERT INTO switch.hydro_historical_monthly_capacity_factors (hydro_simple_scenario_id, generation_plant_id, year, month, hydro_min_flow_mw, hydro_avg_flow_mw) SELECT 21 as hydro_simple_scenario_id, 158078 as generation_plant_id, 2009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$A$7&amp;old_and_new!B248&amp;$C$7&amp;$D$7&amp;hydro_historical_cf_2009!$E$7&amp;old_and_new!A248&amp;hydro_historical_cf_2009!$G$7</f>
        <v>INSERT INTO switch.hydro_historical_monthly_capacity_factors (hydro_simple_scenario_id, generation_plant_id, year, month, hydro_min_flow_mw, hydro_avg_flow_mw) SELECT 21 as hydro_simple_scenario_id, 158079 as generation_plant_id, 2009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$A$7&amp;old_and_new!B249&amp;$C$7&amp;$D$7&amp;hydro_historical_cf_2009!$E$7&amp;old_and_new!A249&amp;hydro_historical_cf_2009!$G$7</f>
        <v>INSERT INTO switch.hydro_historical_monthly_capacity_factors (hydro_simple_scenario_id, generation_plant_id, year, month, hydro_min_flow_mw, hydro_avg_flow_mw) SELECT 21 as hydro_simple_scenario_id, 158080 as generation_plant_id, 2009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$A$7&amp;old_and_new!B250&amp;$C$7&amp;$D$7&amp;hydro_historical_cf_2009!$E$7&amp;old_and_new!A250&amp;hydro_historical_cf_2009!$G$7</f>
        <v>INSERT INTO switch.hydro_historical_monthly_capacity_factors (hydro_simple_scenario_id, generation_plant_id, year, month, hydro_min_flow_mw, hydro_avg_flow_mw) SELECT 21 as hydro_simple_scenario_id, 158081 as generation_plant_id, 2009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$A$7&amp;old_and_new!B251&amp;$C$7&amp;$D$7&amp;hydro_historical_cf_2009!$E$7&amp;old_and_new!A251&amp;hydro_historical_cf_2009!$G$7</f>
        <v>INSERT INTO switch.hydro_historical_monthly_capacity_factors (hydro_simple_scenario_id, generation_plant_id, year, month, hydro_min_flow_mw, hydro_avg_flow_mw) SELECT 21 as hydro_simple_scenario_id, 158082 as generation_plant_id, 2009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$A$7&amp;old_and_new!B252&amp;$C$7&amp;$D$7&amp;hydro_historical_cf_2009!$E$7&amp;old_and_new!A252&amp;hydro_historical_cf_2009!$G$7</f>
        <v>INSERT INTO switch.hydro_historical_monthly_capacity_factors (hydro_simple_scenario_id, generation_plant_id, year, month, hydro_min_flow_mw, hydro_avg_flow_mw) SELECT 21 as hydro_simple_scenario_id, 158083 as generation_plant_id, 2009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$A$7&amp;old_and_new!B253&amp;$C$7&amp;$D$7&amp;hydro_historical_cf_2009!$E$7&amp;old_and_new!A253&amp;hydro_historical_cf_2009!$G$7</f>
        <v>INSERT INTO switch.hydro_historical_monthly_capacity_factors (hydro_simple_scenario_id, generation_plant_id, year, month, hydro_min_flow_mw, hydro_avg_flow_mw) SELECT 21 as hydro_simple_scenario_id, 158084 as generation_plant_id, 2009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$A$7&amp;old_and_new!B254&amp;$C$7&amp;$D$7&amp;hydro_historical_cf_2009!$E$7&amp;old_and_new!A254&amp;hydro_historical_cf_2009!$G$7</f>
        <v>INSERT INTO switch.hydro_historical_monthly_capacity_factors (hydro_simple_scenario_id, generation_plant_id, year, month, hydro_min_flow_mw, hydro_avg_flow_mw) SELECT 21 as hydro_simple_scenario_id, 158085 as generation_plant_id, 2009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$A$7&amp;old_and_new!B255&amp;$C$7&amp;$D$7&amp;hydro_historical_cf_2009!$E$7&amp;old_and_new!A255&amp;hydro_historical_cf_2009!$G$7</f>
        <v>INSERT INTO switch.hydro_historical_monthly_capacity_factors (hydro_simple_scenario_id, generation_plant_id, year, month, hydro_min_flow_mw, hydro_avg_flow_mw) SELECT 21 as hydro_simple_scenario_id, 158086 as generation_plant_id, 2009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$A$7&amp;old_and_new!B256&amp;$C$7&amp;$D$7&amp;hydro_historical_cf_2009!$E$7&amp;old_and_new!A256&amp;hydro_historical_cf_2009!$G$7</f>
        <v>INSERT INTO switch.hydro_historical_monthly_capacity_factors (hydro_simple_scenario_id, generation_plant_id, year, month, hydro_min_flow_mw, hydro_avg_flow_mw) SELECT 21 as hydro_simple_scenario_id, 158087 as generation_plant_id, 2009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$A$7&amp;old_and_new!B257&amp;$C$7&amp;$D$7&amp;hydro_historical_cf_2009!$E$7&amp;old_and_new!A257&amp;hydro_historical_cf_2009!$G$7</f>
        <v>INSERT INTO switch.hydro_historical_monthly_capacity_factors (hydro_simple_scenario_id, generation_plant_id, year, month, hydro_min_flow_mw, hydro_avg_flow_mw) SELECT 21 as hydro_simple_scenario_id, 158061 as generation_plant_id, 2009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$A$7&amp;old_and_new!B258&amp;$C$7&amp;$D$7&amp;hydro_historical_cf_2009!$E$7&amp;old_and_new!A258&amp;hydro_historical_cf_2009!$G$7</f>
        <v>INSERT INTO switch.hydro_historical_monthly_capacity_factors (hydro_simple_scenario_id, generation_plant_id, year, month, hydro_min_flow_mw, hydro_avg_flow_mw) SELECT 21 as hydro_simple_scenario_id, 158088 as generation_plant_id, 2009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$A$7&amp;old_and_new!B259&amp;$C$7&amp;$D$7&amp;hydro_historical_cf_2009!$E$7&amp;old_and_new!A259&amp;hydro_historical_cf_2009!$G$7</f>
        <v>INSERT INTO switch.hydro_historical_monthly_capacity_factors (hydro_simple_scenario_id, generation_plant_id, year, month, hydro_min_flow_mw, hydro_avg_flow_mw) SELECT 21 as hydro_simple_scenario_id, 158089 as generation_plant_id, 2009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$A$7&amp;old_and_new!B260&amp;$C$7&amp;$D$7&amp;hydro_historical_cf_2009!$E$7&amp;old_and_new!A260&amp;hydro_historical_cf_2009!$G$7</f>
        <v>INSERT INTO switch.hydro_historical_monthly_capacity_factors (hydro_simple_scenario_id, generation_plant_id, year, month, hydro_min_flow_mw, hydro_avg_flow_mw) SELECT 21 as hydro_simple_scenario_id, 158090 as generation_plant_id, 2009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$A$7&amp;old_and_new!B261&amp;$C$7&amp;$D$7&amp;hydro_historical_cf_2009!$E$7&amp;old_and_new!A261&amp;hydro_historical_cf_2009!$G$7</f>
        <v>INSERT INTO switch.hydro_historical_monthly_capacity_factors (hydro_simple_scenario_id, generation_plant_id, year, month, hydro_min_flow_mw, hydro_avg_flow_mw) SELECT 21 as hydro_simple_scenario_id, 158091 as generation_plant_id, 2009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$A$7&amp;old_and_new!B262&amp;$C$7&amp;$D$7&amp;hydro_historical_cf_2009!$E$7&amp;old_and_new!A262&amp;hydro_historical_cf_2009!$G$7</f>
        <v>INSERT INTO switch.hydro_historical_monthly_capacity_factors (hydro_simple_scenario_id, generation_plant_id, year, month, hydro_min_flow_mw, hydro_avg_flow_mw) SELECT 21 as hydro_simple_scenario_id, 158092 as generation_plant_id, 2009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$A$7&amp;old_and_new!B263&amp;$C$7&amp;$D$7&amp;hydro_historical_cf_2009!$E$7&amp;old_and_new!A263&amp;hydro_historical_cf_2009!$G$7</f>
        <v>INSERT INTO switch.hydro_historical_monthly_capacity_factors (hydro_simple_scenario_id, generation_plant_id, year, month, hydro_min_flow_mw, hydro_avg_flow_mw) SELECT 21 as hydro_simple_scenario_id, 158062 as generation_plant_id, 2009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$A$7&amp;old_and_new!B264&amp;$C$7&amp;$D$7&amp;hydro_historical_cf_2009!$E$7&amp;old_and_new!A264&amp;hydro_historical_cf_2009!$G$7</f>
        <v>INSERT INTO switch.hydro_historical_monthly_capacity_factors (hydro_simple_scenario_id, generation_plant_id, year, month, hydro_min_flow_mw, hydro_avg_flow_mw) SELECT 21 as hydro_simple_scenario_id, 158063 as generation_plant_id, 2009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$A$7&amp;old_and_new!B265&amp;$C$7&amp;$D$7&amp;hydro_historical_cf_2009!$E$7&amp;old_and_new!A265&amp;hydro_historical_cf_2009!$G$7</f>
        <v>INSERT INTO switch.hydro_historical_monthly_capacity_factors (hydro_simple_scenario_id, generation_plant_id, year, month, hydro_min_flow_mw, hydro_avg_flow_mw) SELECT 21 as hydro_simple_scenario_id, 158064 as generation_plant_id, 2009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$A$7&amp;old_and_new!B266&amp;$C$7&amp;$D$7&amp;hydro_historical_cf_2009!$E$7&amp;old_and_new!A266&amp;hydro_historical_cf_2009!$G$7</f>
        <v>INSERT INTO switch.hydro_historical_monthly_capacity_factors (hydro_simple_scenario_id, generation_plant_id, year, month, hydro_min_flow_mw, hydro_avg_flow_mw) SELECT 21 as hydro_simple_scenario_id, 158065 as generation_plant_id, 2009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$A$7&amp;old_and_new!B267&amp;$C$7&amp;$D$7&amp;hydro_historical_cf_2009!$E$7&amp;old_and_new!A267&amp;hydro_historical_cf_2009!$G$7</f>
        <v>INSERT INTO switch.hydro_historical_monthly_capacity_factors (hydro_simple_scenario_id, generation_plant_id, year, month, hydro_min_flow_mw, hydro_avg_flow_mw) SELECT 21 as hydro_simple_scenario_id, 158066 as generation_plant_id, 2009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$A$7&amp;old_and_new!B268&amp;$C$7&amp;$D$7&amp;hydro_historical_cf_2009!$E$7&amp;old_and_new!A268&amp;hydro_historical_cf_2009!$G$7</f>
        <v>INSERT INTO switch.hydro_historical_monthly_capacity_factors (hydro_simple_scenario_id, generation_plant_id, year, month, hydro_min_flow_mw, hydro_avg_flow_mw) SELECT 21 as hydro_simple_scenario_id, 158067 as generation_plant_id, 2009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$A$7&amp;old_and_new!B269&amp;$C$7&amp;$D$7&amp;hydro_historical_cf_2009!$E$7&amp;old_and_new!A269&amp;hydro_historical_cf_2009!$G$7</f>
        <v>INSERT INTO switch.hydro_historical_monthly_capacity_factors (hydro_simple_scenario_id, generation_plant_id, year, month, hydro_min_flow_mw, hydro_avg_flow_mw) SELECT 21 as hydro_simple_scenario_id, 158009 as generation_plant_id, 2009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$A$7&amp;old_and_new!B270&amp;$C$7&amp;$D$7&amp;hydro_historical_cf_2009!$E$7&amp;old_and_new!A270&amp;hydro_historical_cf_2009!$G$7</f>
        <v>INSERT INTO switch.hydro_historical_monthly_capacity_factors (hydro_simple_scenario_id, generation_plant_id, year, month, hydro_min_flow_mw, hydro_avg_flow_mw) SELECT 21 as hydro_simple_scenario_id, 158014 as generation_plant_id, 2009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2010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$A$7&amp;old_and_new!B2&amp;$C$7&amp;$D$7&amp;hydro_historical_cf_2010!$E$7&amp;old_and_new!A2&amp;hydro_historical_cf_2010!$G$7</f>
        <v>INSERT INTO switch.hydro_historical_monthly_capacity_factors (hydro_simple_scenario_id, generation_plant_id, year, month, hydro_min_flow_mw, hydro_avg_flow_mw) SELECT 21 as hydro_simple_scenario_id, 157846 as generation_plant_id, 2010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$A$7&amp;old_and_new!B3&amp;$C$7&amp;$D$7&amp;hydro_historical_cf_2010!$E$7&amp;old_and_new!A3&amp;hydro_historical_cf_2010!$G$7</f>
        <v>INSERT INTO switch.hydro_historical_monthly_capacity_factors (hydro_simple_scenario_id, generation_plant_id, year, month, hydro_min_flow_mw, hydro_avg_flow_mw) SELECT 21 as hydro_simple_scenario_id, 157959 as generation_plant_id, 2010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$A$7&amp;old_and_new!B4&amp;$C$7&amp;$D$7&amp;hydro_historical_cf_2010!$E$7&amp;old_and_new!A4&amp;hydro_historical_cf_2010!$G$7</f>
        <v>INSERT INTO switch.hydro_historical_monthly_capacity_factors (hydro_simple_scenario_id, generation_plant_id, year, month, hydro_min_flow_mw, hydro_avg_flow_mw) SELECT 21 as hydro_simple_scenario_id, 157847 as generation_plant_id, 2010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$A$7&amp;old_and_new!B5&amp;$C$7&amp;$D$7&amp;hydro_historical_cf_2010!$E$7&amp;old_and_new!A5&amp;hydro_historical_cf_2010!$G$7</f>
        <v>INSERT INTO switch.hydro_historical_monthly_capacity_factors (hydro_simple_scenario_id, generation_plant_id, year, month, hydro_min_flow_mw, hydro_avg_flow_mw) SELECT 21 as hydro_simple_scenario_id, 158008 as generation_plant_id, 2010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$A$7&amp;old_and_new!B6&amp;$C$7&amp;$D$7&amp;hydro_historical_cf_2010!$E$7&amp;old_and_new!A6&amp;hydro_historical_cf_2010!$G$7</f>
        <v>INSERT INTO switch.hydro_historical_monthly_capacity_factors (hydro_simple_scenario_id, generation_plant_id, year, month, hydro_min_flow_mw, hydro_avg_flow_mw) SELECT 21 as hydro_simple_scenario_id, 157848 as generation_plant_id, 2010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$A$7&amp;old_and_new!B7&amp;$C$7&amp;$D$7&amp;hydro_historical_cf_2010!$E$7&amp;old_and_new!A7&amp;hydro_historical_cf_2010!$G$7</f>
        <v>INSERT INTO switch.hydro_historical_monthly_capacity_factors (hydro_simple_scenario_id, generation_plant_id, year, month, hydro_min_flow_mw, hydro_avg_flow_mw) SELECT 21 as hydro_simple_scenario_id, 157849 as generation_plant_id, 2010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$A$7&amp;old_and_new!B8&amp;$C$7&amp;$D$7&amp;hydro_historical_cf_2010!$E$7&amp;old_and_new!A8&amp;hydro_historical_cf_2010!$G$7</f>
        <v>INSERT INTO switch.hydro_historical_monthly_capacity_factors (hydro_simple_scenario_id, generation_plant_id, year, month, hydro_min_flow_mw, hydro_avg_flow_mw) SELECT 21 as hydro_simple_scenario_id, 157851 as generation_plant_id, 2010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$A$7&amp;old_and_new!B9&amp;$C$7&amp;$D$7&amp;hydro_historical_cf_2010!$E$7&amp;old_and_new!A9&amp;hydro_historical_cf_2010!$G$7</f>
        <v>INSERT INTO switch.hydro_historical_monthly_capacity_factors (hydro_simple_scenario_id, generation_plant_id, year, month, hydro_min_flow_mw, hydro_avg_flow_mw) SELECT 21 as hydro_simple_scenario_id, 157850 as generation_plant_id, 2010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$A$7&amp;old_and_new!B10&amp;$C$7&amp;$D$7&amp;hydro_historical_cf_2010!$E$7&amp;old_and_new!A10&amp;hydro_historical_cf_2010!$G$7</f>
        <v>INSERT INTO switch.hydro_historical_monthly_capacity_factors (hydro_simple_scenario_id, generation_plant_id, year, month, hydro_min_flow_mw, hydro_avg_flow_mw) SELECT 21 as hydro_simple_scenario_id, 158044 as generation_plant_id, 2010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$A$7&amp;old_and_new!B11&amp;$C$7&amp;$D$7&amp;hydro_historical_cf_2010!$E$7&amp;old_and_new!A11&amp;hydro_historical_cf_2010!$G$7</f>
        <v>INSERT INTO switch.hydro_historical_monthly_capacity_factors (hydro_simple_scenario_id, generation_plant_id, year, month, hydro_min_flow_mw, hydro_avg_flow_mw) SELECT 21 as hydro_simple_scenario_id, 157961 as generation_plant_id, 2010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$A$7&amp;old_and_new!B12&amp;$C$7&amp;$D$7&amp;hydro_historical_cf_2010!$E$7&amp;old_and_new!A12&amp;hydro_historical_cf_2010!$G$7</f>
        <v>INSERT INTO switch.hydro_historical_monthly_capacity_factors (hydro_simple_scenario_id, generation_plant_id, year, month, hydro_min_flow_mw, hydro_avg_flow_mw) SELECT 21 as hydro_simple_scenario_id, 157960 as generation_plant_id, 2010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$A$7&amp;old_and_new!B13&amp;$C$7&amp;$D$7&amp;hydro_historical_cf_2010!$E$7&amp;old_and_new!A13&amp;hydro_historical_cf_2010!$G$7</f>
        <v>INSERT INTO switch.hydro_historical_monthly_capacity_factors (hydro_simple_scenario_id, generation_plant_id, year, month, hydro_min_flow_mw, hydro_avg_flow_mw) SELECT 21 as hydro_simple_scenario_id, 157824 as generation_plant_id, 2010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$A$7&amp;old_and_new!B14&amp;$C$7&amp;$D$7&amp;hydro_historical_cf_2010!$E$7&amp;old_and_new!A14&amp;hydro_historical_cf_2010!$G$7</f>
        <v>INSERT INTO switch.hydro_historical_monthly_capacity_factors (hydro_simple_scenario_id, generation_plant_id, year, month, hydro_min_flow_mw, hydro_avg_flow_mw) SELECT 21 as hydro_simple_scenario_id, 157971 as generation_plant_id, 2010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$A$7&amp;old_and_new!B15&amp;$C$7&amp;$D$7&amp;hydro_historical_cf_2010!$E$7&amp;old_and_new!A15&amp;hydro_historical_cf_2010!$G$7</f>
        <v>INSERT INTO switch.hydro_historical_monthly_capacity_factors (hydro_simple_scenario_id, generation_plant_id, year, month, hydro_min_flow_mw, hydro_avg_flow_mw) SELECT 21 as hydro_simple_scenario_id, 157972 as generation_plant_id, 2010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$A$7&amp;old_and_new!B16&amp;$C$7&amp;$D$7&amp;hydro_historical_cf_2010!$E$7&amp;old_and_new!A16&amp;hydro_historical_cf_2010!$G$7</f>
        <v>INSERT INTO switch.hydro_historical_monthly_capacity_factors (hydro_simple_scenario_id, generation_plant_id, year, month, hydro_min_flow_mw, hydro_avg_flow_mw) SELECT 21 as hydro_simple_scenario_id, 157970 as generation_plant_id, 2010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$A$7&amp;old_and_new!B17&amp;$C$7&amp;$D$7&amp;hydro_historical_cf_2010!$E$7&amp;old_and_new!A17&amp;hydro_historical_cf_2010!$G$7</f>
        <v>INSERT INTO switch.hydro_historical_monthly_capacity_factors (hydro_simple_scenario_id, generation_plant_id, year, month, hydro_min_flow_mw, hydro_avg_flow_mw) SELECT 21 as hydro_simple_scenario_id, 157945 as generation_plant_id, 2010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$A$7&amp;old_and_new!B18&amp;$C$7&amp;$D$7&amp;hydro_historical_cf_2010!$E$7&amp;old_and_new!A18&amp;hydro_historical_cf_2010!$G$7</f>
        <v>INSERT INTO switch.hydro_historical_monthly_capacity_factors (hydro_simple_scenario_id, generation_plant_id, year, month, hydro_min_flow_mw, hydro_avg_flow_mw) SELECT 21 as hydro_simple_scenario_id, 157825 as generation_plant_id, 2010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$A$7&amp;old_and_new!B19&amp;$C$7&amp;$D$7&amp;hydro_historical_cf_2010!$E$7&amp;old_and_new!A19&amp;hydro_historical_cf_2010!$G$7</f>
        <v>INSERT INTO switch.hydro_historical_monthly_capacity_factors (hydro_simple_scenario_id, generation_plant_id, year, month, hydro_min_flow_mw, hydro_avg_flow_mw) SELECT 21 as hydro_simple_scenario_id, 157826 as generation_plant_id, 2010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$A$7&amp;old_and_new!B20&amp;$C$7&amp;$D$7&amp;hydro_historical_cf_2010!$E$7&amp;old_and_new!A20&amp;hydro_historical_cf_2010!$G$7</f>
        <v>INSERT INTO switch.hydro_historical_monthly_capacity_factors (hydro_simple_scenario_id, generation_plant_id, year, month, hydro_min_flow_mw, hydro_avg_flow_mw) SELECT 21 as hydro_simple_scenario_id, 157827 as generation_plant_id, 2010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$A$7&amp;old_and_new!B21&amp;$C$7&amp;$D$7&amp;hydro_historical_cf_2010!$E$7&amp;old_and_new!A21&amp;hydro_historical_cf_2010!$G$7</f>
        <v>INSERT INTO switch.hydro_historical_monthly_capacity_factors (hydro_simple_scenario_id, generation_plant_id, year, month, hydro_min_flow_mw, hydro_avg_flow_mw) SELECT 21 as hydro_simple_scenario_id, 157852 as generation_plant_id, 2010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$A$7&amp;old_and_new!B22&amp;$C$7&amp;$D$7&amp;hydro_historical_cf_2010!$E$7&amp;old_and_new!A22&amp;hydro_historical_cf_2010!$G$7</f>
        <v>INSERT INTO switch.hydro_historical_monthly_capacity_factors (hydro_simple_scenario_id, generation_plant_id, year, month, hydro_min_flow_mw, hydro_avg_flow_mw) SELECT 21 as hydro_simple_scenario_id, 157853 as generation_plant_id, 2010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$A$7&amp;old_and_new!B23&amp;$C$7&amp;$D$7&amp;hydro_historical_cf_2010!$E$7&amp;old_and_new!A23&amp;hydro_historical_cf_2010!$G$7</f>
        <v>INSERT INTO switch.hydro_historical_monthly_capacity_factors (hydro_simple_scenario_id, generation_plant_id, year, month, hydro_min_flow_mw, hydro_avg_flow_mw) SELECT 21 as hydro_simple_scenario_id, 157828 as generation_plant_id, 2010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$A$7&amp;old_and_new!B24&amp;$C$7&amp;$D$7&amp;hydro_historical_cf_2010!$E$7&amp;old_and_new!A24&amp;hydro_historical_cf_2010!$G$7</f>
        <v>INSERT INTO switch.hydro_historical_monthly_capacity_factors (hydro_simple_scenario_id, generation_plant_id, year, month, hydro_min_flow_mw, hydro_avg_flow_mw) SELECT 21 as hydro_simple_scenario_id, 157829 as generation_plant_id, 2010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$A$7&amp;old_and_new!B25&amp;$C$7&amp;$D$7&amp;hydro_historical_cf_2010!$E$7&amp;old_and_new!A25&amp;hydro_historical_cf_2010!$G$7</f>
        <v>INSERT INTO switch.hydro_historical_monthly_capacity_factors (hydro_simple_scenario_id, generation_plant_id, year, month, hydro_min_flow_mw, hydro_avg_flow_mw) SELECT 21 as hydro_simple_scenario_id, 157854 as generation_plant_id, 2010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$A$7&amp;old_and_new!B26&amp;$C$7&amp;$D$7&amp;hydro_historical_cf_2010!$E$7&amp;old_and_new!A26&amp;hydro_historical_cf_2010!$G$7</f>
        <v>INSERT INTO switch.hydro_historical_monthly_capacity_factors (hydro_simple_scenario_id, generation_plant_id, year, month, hydro_min_flow_mw, hydro_avg_flow_mw) SELECT 21 as hydro_simple_scenario_id, 157855 as generation_plant_id, 2010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$A$7&amp;old_and_new!B27&amp;$C$7&amp;$D$7&amp;hydro_historical_cf_2010!$E$7&amp;old_and_new!A27&amp;hydro_historical_cf_2010!$G$7</f>
        <v>INSERT INTO switch.hydro_historical_monthly_capacity_factors (hydro_simple_scenario_id, generation_plant_id, year, month, hydro_min_flow_mw, hydro_avg_flow_mw) SELECT 21 as hydro_simple_scenario_id, 157856 as generation_plant_id, 2010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$A$7&amp;old_and_new!B28&amp;$C$7&amp;$D$7&amp;hydro_historical_cf_2010!$E$7&amp;old_and_new!A28&amp;hydro_historical_cf_2010!$G$7</f>
        <v>INSERT INTO switch.hydro_historical_monthly_capacity_factors (hydro_simple_scenario_id, generation_plant_id, year, month, hydro_min_flow_mw, hydro_avg_flow_mw) SELECT 21 as hydro_simple_scenario_id, 157857 as generation_plant_id, 2010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$A$7&amp;old_and_new!B29&amp;$C$7&amp;$D$7&amp;hydro_historical_cf_2010!$E$7&amp;old_and_new!A29&amp;hydro_historical_cf_2010!$G$7</f>
        <v>INSERT INTO switch.hydro_historical_monthly_capacity_factors (hydro_simple_scenario_id, generation_plant_id, year, month, hydro_min_flow_mw, hydro_avg_flow_mw) SELECT 21 as hydro_simple_scenario_id, 157858 as generation_plant_id, 2010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$A$7&amp;old_and_new!B30&amp;$C$7&amp;$D$7&amp;hydro_historical_cf_2010!$E$7&amp;old_and_new!A30&amp;hydro_historical_cf_2010!$G$7</f>
        <v>INSERT INTO switch.hydro_historical_monthly_capacity_factors (hydro_simple_scenario_id, generation_plant_id, year, month, hydro_min_flow_mw, hydro_avg_flow_mw) SELECT 21 as hydro_simple_scenario_id, 158046 as generation_plant_id, 2010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$A$7&amp;old_and_new!B31&amp;$C$7&amp;$D$7&amp;hydro_historical_cf_2010!$E$7&amp;old_and_new!A31&amp;hydro_historical_cf_2010!$G$7</f>
        <v>INSERT INTO switch.hydro_historical_monthly_capacity_factors (hydro_simple_scenario_id, generation_plant_id, year, month, hydro_min_flow_mw, hydro_avg_flow_mw) SELECT 21 as hydro_simple_scenario_id, 158047 as generation_plant_id, 2010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$A$7&amp;old_and_new!B32&amp;$C$7&amp;$D$7&amp;hydro_historical_cf_2010!$E$7&amp;old_and_new!A32&amp;hydro_historical_cf_2010!$G$7</f>
        <v>INSERT INTO switch.hydro_historical_monthly_capacity_factors (hydro_simple_scenario_id, generation_plant_id, year, month, hydro_min_flow_mw, hydro_avg_flow_mw) SELECT 21 as hydro_simple_scenario_id, 158048 as generation_plant_id, 2010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$A$7&amp;old_and_new!B33&amp;$C$7&amp;$D$7&amp;hydro_historical_cf_2010!$E$7&amp;old_and_new!A33&amp;hydro_historical_cf_2010!$G$7</f>
        <v>INSERT INTO switch.hydro_historical_monthly_capacity_factors (hydro_simple_scenario_id, generation_plant_id, year, month, hydro_min_flow_mw, hydro_avg_flow_mw) SELECT 21 as hydro_simple_scenario_id, 158049 as generation_plant_id, 2010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$A$7&amp;old_and_new!B34&amp;$C$7&amp;$D$7&amp;hydro_historical_cf_2010!$E$7&amp;old_and_new!A34&amp;hydro_historical_cf_2010!$G$7</f>
        <v>INSERT INTO switch.hydro_historical_monthly_capacity_factors (hydro_simple_scenario_id, generation_plant_id, year, month, hydro_min_flow_mw, hydro_avg_flow_mw) SELECT 21 as hydro_simple_scenario_id, 158050 as generation_plant_id, 2010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$A$7&amp;old_and_new!B35&amp;$C$7&amp;$D$7&amp;hydro_historical_cf_2010!$E$7&amp;old_and_new!A35&amp;hydro_historical_cf_2010!$G$7</f>
        <v>INSERT INTO switch.hydro_historical_monthly_capacity_factors (hydro_simple_scenario_id, generation_plant_id, year, month, hydro_min_flow_mw, hydro_avg_flow_mw) SELECT 21 as hydro_simple_scenario_id, 158051 as generation_plant_id, 2010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$A$7&amp;old_and_new!B36&amp;$C$7&amp;$D$7&amp;hydro_historical_cf_2010!$E$7&amp;old_and_new!A36&amp;hydro_historical_cf_2010!$G$7</f>
        <v>INSERT INTO switch.hydro_historical_monthly_capacity_factors (hydro_simple_scenario_id, generation_plant_id, year, month, hydro_min_flow_mw, hydro_avg_flow_mw) SELECT 21 as hydro_simple_scenario_id, 157859 as generation_plant_id, 2010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$A$7&amp;old_and_new!B37&amp;$C$7&amp;$D$7&amp;hydro_historical_cf_2010!$E$7&amp;old_and_new!A37&amp;hydro_historical_cf_2010!$G$7</f>
        <v>INSERT INTO switch.hydro_historical_monthly_capacity_factors (hydro_simple_scenario_id, generation_plant_id, year, month, hydro_min_flow_mw, hydro_avg_flow_mw) SELECT 21 as hydro_simple_scenario_id, 157860 as generation_plant_id, 2010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$A$7&amp;old_and_new!B38&amp;$C$7&amp;$D$7&amp;hydro_historical_cf_2010!$E$7&amp;old_and_new!A38&amp;hydro_historical_cf_2010!$G$7</f>
        <v>INSERT INTO switch.hydro_historical_monthly_capacity_factors (hydro_simple_scenario_id, generation_plant_id, year, month, hydro_min_flow_mw, hydro_avg_flow_mw) SELECT 21 as hydro_simple_scenario_id, 157940 as generation_plant_id, 2010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$A$7&amp;old_and_new!B39&amp;$C$7&amp;$D$7&amp;hydro_historical_cf_2010!$E$7&amp;old_and_new!A39&amp;hydro_historical_cf_2010!$G$7</f>
        <v>INSERT INTO switch.hydro_historical_monthly_capacity_factors (hydro_simple_scenario_id, generation_plant_id, year, month, hydro_min_flow_mw, hydro_avg_flow_mw) SELECT 21 as hydro_simple_scenario_id, 157978 as generation_plant_id, 2010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$A$7&amp;old_and_new!B40&amp;$C$7&amp;$D$7&amp;hydro_historical_cf_2010!$E$7&amp;old_and_new!A40&amp;hydro_historical_cf_2010!$G$7</f>
        <v>INSERT INTO switch.hydro_historical_monthly_capacity_factors (hydro_simple_scenario_id, generation_plant_id, year, month, hydro_min_flow_mw, hydro_avg_flow_mw) SELECT 21 as hydro_simple_scenario_id, 157861 as generation_plant_id, 2010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$A$7&amp;old_and_new!B41&amp;$C$7&amp;$D$7&amp;hydro_historical_cf_2010!$E$7&amp;old_and_new!A41&amp;hydro_historical_cf_2010!$G$7</f>
        <v>INSERT INTO switch.hydro_historical_monthly_capacity_factors (hydro_simple_scenario_id, generation_plant_id, year, month, hydro_min_flow_mw, hydro_avg_flow_mw) SELECT 21 as hydro_simple_scenario_id, 158018 as generation_plant_id, 2010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$A$7&amp;old_and_new!B42&amp;$C$7&amp;$D$7&amp;hydro_historical_cf_2010!$E$7&amp;old_and_new!A42&amp;hydro_historical_cf_2010!$G$7</f>
        <v>INSERT INTO switch.hydro_historical_monthly_capacity_factors (hydro_simple_scenario_id, generation_plant_id, year, month, hydro_min_flow_mw, hydro_avg_flow_mw) SELECT 21 as hydro_simple_scenario_id, 158019 as generation_plant_id, 2010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$A$7&amp;old_and_new!B43&amp;$C$7&amp;$D$7&amp;hydro_historical_cf_2010!$E$7&amp;old_and_new!A43&amp;hydro_historical_cf_2010!$G$7</f>
        <v>INSERT INTO switch.hydro_historical_monthly_capacity_factors (hydro_simple_scenario_id, generation_plant_id, year, month, hydro_min_flow_mw, hydro_avg_flow_mw) SELECT 21 as hydro_simple_scenario_id, 157830 as generation_plant_id, 2010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$A$7&amp;old_and_new!B44&amp;$C$7&amp;$D$7&amp;hydro_historical_cf_2010!$E$7&amp;old_and_new!A44&amp;hydro_historical_cf_2010!$G$7</f>
        <v>INSERT INTO switch.hydro_historical_monthly_capacity_factors (hydro_simple_scenario_id, generation_plant_id, year, month, hydro_min_flow_mw, hydro_avg_flow_mw) SELECT 21 as hydro_simple_scenario_id, 157958 as generation_plant_id, 2010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$A$7&amp;old_and_new!B45&amp;$C$7&amp;$D$7&amp;hydro_historical_cf_2010!$E$7&amp;old_and_new!A45&amp;hydro_historical_cf_2010!$G$7</f>
        <v>INSERT INTO switch.hydro_historical_monthly_capacity_factors (hydro_simple_scenario_id, generation_plant_id, year, month, hydro_min_flow_mw, hydro_avg_flow_mw) SELECT 21 as hydro_simple_scenario_id, 157950 as generation_plant_id, 2010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$A$7&amp;old_and_new!B46&amp;$C$7&amp;$D$7&amp;hydro_historical_cf_2010!$E$7&amp;old_and_new!A46&amp;hydro_historical_cf_2010!$G$7</f>
        <v>INSERT INTO switch.hydro_historical_monthly_capacity_factors (hydro_simple_scenario_id, generation_plant_id, year, month, hydro_min_flow_mw, hydro_avg_flow_mw) SELECT 21 as hydro_simple_scenario_id, 157941 as generation_plant_id, 2010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$A$7&amp;old_and_new!B47&amp;$C$7&amp;$D$7&amp;hydro_historical_cf_2010!$E$7&amp;old_and_new!A47&amp;hydro_historical_cf_2010!$G$7</f>
        <v>INSERT INTO switch.hydro_historical_monthly_capacity_factors (hydro_simple_scenario_id, generation_plant_id, year, month, hydro_min_flow_mw, hydro_avg_flow_mw) SELECT 21 as hydro_simple_scenario_id, 158031 as generation_plant_id, 2010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$A$7&amp;old_and_new!B48&amp;$C$7&amp;$D$7&amp;hydro_historical_cf_2010!$E$7&amp;old_and_new!A48&amp;hydro_historical_cf_2010!$G$7</f>
        <v>INSERT INTO switch.hydro_historical_monthly_capacity_factors (hydro_simple_scenario_id, generation_plant_id, year, month, hydro_min_flow_mw, hydro_avg_flow_mw) SELECT 21 as hydro_simple_scenario_id, 158028 as generation_plant_id, 2010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$A$7&amp;old_and_new!B49&amp;$C$7&amp;$D$7&amp;hydro_historical_cf_2010!$E$7&amp;old_and_new!A49&amp;hydro_historical_cf_2010!$G$7</f>
        <v>INSERT INTO switch.hydro_historical_monthly_capacity_factors (hydro_simple_scenario_id, generation_plant_id, year, month, hydro_min_flow_mw, hydro_avg_flow_mw) SELECT 21 as hydro_simple_scenario_id, 158029 as generation_plant_id, 2010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$A$7&amp;old_and_new!B50&amp;$C$7&amp;$D$7&amp;hydro_historical_cf_2010!$E$7&amp;old_and_new!A50&amp;hydro_historical_cf_2010!$G$7</f>
        <v>INSERT INTO switch.hydro_historical_monthly_capacity_factors (hydro_simple_scenario_id, generation_plant_id, year, month, hydro_min_flow_mw, hydro_avg_flow_mw) SELECT 21 as hydro_simple_scenario_id, 158030 as generation_plant_id, 2010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$A$7&amp;old_and_new!B51&amp;$C$7&amp;$D$7&amp;hydro_historical_cf_2010!$E$7&amp;old_and_new!A51&amp;hydro_historical_cf_2010!$G$7</f>
        <v>INSERT INTO switch.hydro_historical_monthly_capacity_factors (hydro_simple_scenario_id, generation_plant_id, year, month, hydro_min_flow_mw, hydro_avg_flow_mw) SELECT 21 as hydro_simple_scenario_id, 158034 as generation_plant_id, 2010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$A$7&amp;old_and_new!B52&amp;$C$7&amp;$D$7&amp;hydro_historical_cf_2010!$E$7&amp;old_and_new!A52&amp;hydro_historical_cf_2010!$G$7</f>
        <v>INSERT INTO switch.hydro_historical_monthly_capacity_factors (hydro_simple_scenario_id, generation_plant_id, year, month, hydro_min_flow_mw, hydro_avg_flow_mw) SELECT 21 as hydro_simple_scenario_id, 158036 as generation_plant_id, 2010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$A$7&amp;old_and_new!B53&amp;$C$7&amp;$D$7&amp;hydro_historical_cf_2010!$E$7&amp;old_and_new!A53&amp;hydro_historical_cf_2010!$G$7</f>
        <v>INSERT INTO switch.hydro_historical_monthly_capacity_factors (hydro_simple_scenario_id, generation_plant_id, year, month, hydro_min_flow_mw, hydro_avg_flow_mw) SELECT 21 as hydro_simple_scenario_id, 158037 as generation_plant_id, 2010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$A$7&amp;old_and_new!B54&amp;$C$7&amp;$D$7&amp;hydro_historical_cf_2010!$E$7&amp;old_and_new!A54&amp;hydro_historical_cf_2010!$G$7</f>
        <v>INSERT INTO switch.hydro_historical_monthly_capacity_factors (hydro_simple_scenario_id, generation_plant_id, year, month, hydro_min_flow_mw, hydro_avg_flow_mw) SELECT 21 as hydro_simple_scenario_id, 158039 as generation_plant_id, 2010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$A$7&amp;old_and_new!B55&amp;$C$7&amp;$D$7&amp;hydro_historical_cf_2010!$E$7&amp;old_and_new!A55&amp;hydro_historical_cf_2010!$G$7</f>
        <v>INSERT INTO switch.hydro_historical_monthly_capacity_factors (hydro_simple_scenario_id, generation_plant_id, year, month, hydro_min_flow_mw, hydro_avg_flow_mw) SELECT 21 as hydro_simple_scenario_id, 158038 as generation_plant_id, 2010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$A$7&amp;old_and_new!B56&amp;$C$7&amp;$D$7&amp;hydro_historical_cf_2010!$E$7&amp;old_and_new!A56&amp;hydro_historical_cf_2010!$G$7</f>
        <v>INSERT INTO switch.hydro_historical_monthly_capacity_factors (hydro_simple_scenario_id, generation_plant_id, year, month, hydro_min_flow_mw, hydro_avg_flow_mw) SELECT 21 as hydro_simple_scenario_id, 158027 as generation_plant_id, 2010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$A$7&amp;old_and_new!B57&amp;$C$7&amp;$D$7&amp;hydro_historical_cf_2010!$E$7&amp;old_and_new!A57&amp;hydro_historical_cf_2010!$G$7</f>
        <v>INSERT INTO switch.hydro_historical_monthly_capacity_factors (hydro_simple_scenario_id, generation_plant_id, year, month, hydro_min_flow_mw, hydro_avg_flow_mw) SELECT 21 as hydro_simple_scenario_id, 158035 as generation_plant_id, 2010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$A$7&amp;old_and_new!B58&amp;$C$7&amp;$D$7&amp;hydro_historical_cf_2010!$E$7&amp;old_and_new!A58&amp;hydro_historical_cf_2010!$G$7</f>
        <v>INSERT INTO switch.hydro_historical_monthly_capacity_factors (hydro_simple_scenario_id, generation_plant_id, year, month, hydro_min_flow_mw, hydro_avg_flow_mw) SELECT 21 as hydro_simple_scenario_id, 158033 as generation_plant_id, 2010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$A$7&amp;old_and_new!B59&amp;$C$7&amp;$D$7&amp;hydro_historical_cf_2010!$E$7&amp;old_and_new!A59&amp;hydro_historical_cf_2010!$G$7</f>
        <v>INSERT INTO switch.hydro_historical_monthly_capacity_factors (hydro_simple_scenario_id, generation_plant_id, year, month, hydro_min_flow_mw, hydro_avg_flow_mw) SELECT 21 as hydro_simple_scenario_id, 158032 as generation_plant_id, 2010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$A$7&amp;old_and_new!B60&amp;$C$7&amp;$D$7&amp;hydro_historical_cf_2010!$E$7&amp;old_and_new!A60&amp;hydro_historical_cf_2010!$G$7</f>
        <v>INSERT INTO switch.hydro_historical_monthly_capacity_factors (hydro_simple_scenario_id, generation_plant_id, year, month, hydro_min_flow_mw, hydro_avg_flow_mw) SELECT 21 as hydro_simple_scenario_id, 157862 as generation_plant_id, 2010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$A$7&amp;old_and_new!B61&amp;$C$7&amp;$D$7&amp;hydro_historical_cf_2010!$E$7&amp;old_and_new!A61&amp;hydro_historical_cf_2010!$G$7</f>
        <v>INSERT INTO switch.hydro_historical_monthly_capacity_factors (hydro_simple_scenario_id, generation_plant_id, year, month, hydro_min_flow_mw, hydro_avg_flow_mw) SELECT 21 as hydro_simple_scenario_id, 157831 as generation_plant_id, 2010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$A$7&amp;old_and_new!B62&amp;$C$7&amp;$D$7&amp;hydro_historical_cf_2010!$E$7&amp;old_and_new!A62&amp;hydro_historical_cf_2010!$G$7</f>
        <v>INSERT INTO switch.hydro_historical_monthly_capacity_factors (hydro_simple_scenario_id, generation_plant_id, year, month, hydro_min_flow_mw, hydro_avg_flow_mw) SELECT 21 as hydro_simple_scenario_id, 157863 as generation_plant_id, 2010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$A$7&amp;old_and_new!B63&amp;$C$7&amp;$D$7&amp;hydro_historical_cf_2010!$E$7&amp;old_and_new!A63&amp;hydro_historical_cf_2010!$G$7</f>
        <v>INSERT INTO switch.hydro_historical_monthly_capacity_factors (hydro_simple_scenario_id, generation_plant_id, year, month, hydro_min_flow_mw, hydro_avg_flow_mw) SELECT 21 as hydro_simple_scenario_id, 157864 as generation_plant_id, 2010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$A$7&amp;old_and_new!B64&amp;$C$7&amp;$D$7&amp;hydro_historical_cf_2010!$E$7&amp;old_and_new!A64&amp;hydro_historical_cf_2010!$G$7</f>
        <v>INSERT INTO switch.hydro_historical_monthly_capacity_factors (hydro_simple_scenario_id, generation_plant_id, year, month, hydro_min_flow_mw, hydro_avg_flow_mw) SELECT 21 as hydro_simple_scenario_id, 157865 as generation_plant_id, 2010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$A$7&amp;old_and_new!B65&amp;$C$7&amp;$D$7&amp;hydro_historical_cf_2010!$E$7&amp;old_and_new!A65&amp;hydro_historical_cf_2010!$G$7</f>
        <v>INSERT INTO switch.hydro_historical_monthly_capacity_factors (hydro_simple_scenario_id, generation_plant_id, year, month, hydro_min_flow_mw, hydro_avg_flow_mw) SELECT 21 as hydro_simple_scenario_id, 157866 as generation_plant_id, 2010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$A$7&amp;old_and_new!B66&amp;$C$7&amp;$D$7&amp;hydro_historical_cf_2010!$E$7&amp;old_and_new!A66&amp;hydro_historical_cf_2010!$G$7</f>
        <v>INSERT INTO switch.hydro_historical_monthly_capacity_factors (hydro_simple_scenario_id, generation_plant_id, year, month, hydro_min_flow_mw, hydro_avg_flow_mw) SELECT 21 as hydro_simple_scenario_id, 157993 as generation_plant_id, 2010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$A$7&amp;old_and_new!B67&amp;$C$7&amp;$D$7&amp;hydro_historical_cf_2010!$E$7&amp;old_and_new!A67&amp;hydro_historical_cf_2010!$G$7</f>
        <v>INSERT INTO switch.hydro_historical_monthly_capacity_factors (hydro_simple_scenario_id, generation_plant_id, year, month, hydro_min_flow_mw, hydro_avg_flow_mw) SELECT 21 as hydro_simple_scenario_id, 157995 as generation_plant_id, 2010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$A$7&amp;old_and_new!B68&amp;$C$7&amp;$D$7&amp;hydro_historical_cf_2010!$E$7&amp;old_and_new!A68&amp;hydro_historical_cf_2010!$G$7</f>
        <v>INSERT INTO switch.hydro_historical_monthly_capacity_factors (hydro_simple_scenario_id, generation_plant_id, year, month, hydro_min_flow_mw, hydro_avg_flow_mw) SELECT 21 as hydro_simple_scenario_id, 157867 as generation_plant_id, 2010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$A$7&amp;old_and_new!B69&amp;$C$7&amp;$D$7&amp;hydro_historical_cf_2010!$E$7&amp;old_and_new!A69&amp;hydro_historical_cf_2010!$G$7</f>
        <v>INSERT INTO switch.hydro_historical_monthly_capacity_factors (hydro_simple_scenario_id, generation_plant_id, year, month, hydro_min_flow_mw, hydro_avg_flow_mw) SELECT 21 as hydro_simple_scenario_id, 158006 as generation_plant_id, 2010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$A$7&amp;old_and_new!B70&amp;$C$7&amp;$D$7&amp;hydro_historical_cf_2010!$E$7&amp;old_and_new!A70&amp;hydro_historical_cf_2010!$G$7</f>
        <v>INSERT INTO switch.hydro_historical_monthly_capacity_factors (hydro_simple_scenario_id, generation_plant_id, year, month, hydro_min_flow_mw, hydro_avg_flow_mw) SELECT 21 as hydro_simple_scenario_id, 157868 as generation_plant_id, 2010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$A$7&amp;old_and_new!B71&amp;$C$7&amp;$D$7&amp;hydro_historical_cf_2010!$E$7&amp;old_and_new!A71&amp;hydro_historical_cf_2010!$G$7</f>
        <v>INSERT INTO switch.hydro_historical_monthly_capacity_factors (hydro_simple_scenario_id, generation_plant_id, year, month, hydro_min_flow_mw, hydro_avg_flow_mw) SELECT 21 as hydro_simple_scenario_id, 157832 as generation_plant_id, 2010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$A$7&amp;old_and_new!B72&amp;$C$7&amp;$D$7&amp;hydro_historical_cf_2010!$E$7&amp;old_and_new!A72&amp;hydro_historical_cf_2010!$G$7</f>
        <v>INSERT INTO switch.hydro_historical_monthly_capacity_factors (hydro_simple_scenario_id, generation_plant_id, year, month, hydro_min_flow_mw, hydro_avg_flow_mw) SELECT 21 as hydro_simple_scenario_id, 157869 as generation_plant_id, 2010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$A$7&amp;old_and_new!B73&amp;$C$7&amp;$D$7&amp;hydro_historical_cf_2010!$E$7&amp;old_and_new!A73&amp;hydro_historical_cf_2010!$G$7</f>
        <v>INSERT INTO switch.hydro_historical_monthly_capacity_factors (hydro_simple_scenario_id, generation_plant_id, year, month, hydro_min_flow_mw, hydro_avg_flow_mw) SELECT 21 as hydro_simple_scenario_id, 157870 as generation_plant_id, 2010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$A$7&amp;old_and_new!B74&amp;$C$7&amp;$D$7&amp;hydro_historical_cf_2010!$E$7&amp;old_and_new!A74&amp;hydro_historical_cf_2010!$G$7</f>
        <v>INSERT INTO switch.hydro_historical_monthly_capacity_factors (hydro_simple_scenario_id, generation_plant_id, year, month, hydro_min_flow_mw, hydro_avg_flow_mw) SELECT 21 as hydro_simple_scenario_id, 157957 as generation_plant_id, 2010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$A$7&amp;old_and_new!B75&amp;$C$7&amp;$D$7&amp;hydro_historical_cf_2010!$E$7&amp;old_and_new!A75&amp;hydro_historical_cf_2010!$G$7</f>
        <v>INSERT INTO switch.hydro_historical_monthly_capacity_factors (hydro_simple_scenario_id, generation_plant_id, year, month, hydro_min_flow_mw, hydro_avg_flow_mw) SELECT 21 as hydro_simple_scenario_id, 157954 as generation_plant_id, 2010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$A$7&amp;old_and_new!B76&amp;$C$7&amp;$D$7&amp;hydro_historical_cf_2010!$E$7&amp;old_and_new!A76&amp;hydro_historical_cf_2010!$G$7</f>
        <v>INSERT INTO switch.hydro_historical_monthly_capacity_factors (hydro_simple_scenario_id, generation_plant_id, year, month, hydro_min_flow_mw, hydro_avg_flow_mw) SELECT 21 as hydro_simple_scenario_id, 157953 as generation_plant_id, 2010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$A$7&amp;old_and_new!B77&amp;$C$7&amp;$D$7&amp;hydro_historical_cf_2010!$E$7&amp;old_and_new!A77&amp;hydro_historical_cf_2010!$G$7</f>
        <v>INSERT INTO switch.hydro_historical_monthly_capacity_factors (hydro_simple_scenario_id, generation_plant_id, year, month, hydro_min_flow_mw, hydro_avg_flow_mw) SELECT 21 as hydro_simple_scenario_id, 157871 as generation_plant_id, 2010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$A$7&amp;old_and_new!B78&amp;$C$7&amp;$D$7&amp;hydro_historical_cf_2010!$E$7&amp;old_and_new!A78&amp;hydro_historical_cf_2010!$G$7</f>
        <v>INSERT INTO switch.hydro_historical_monthly_capacity_factors (hydro_simple_scenario_id, generation_plant_id, year, month, hydro_min_flow_mw, hydro_avg_flow_mw) SELECT 21 as hydro_simple_scenario_id, 157872 as generation_plant_id, 2010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$A$7&amp;old_and_new!B79&amp;$C$7&amp;$D$7&amp;hydro_historical_cf_2010!$E$7&amp;old_and_new!A79&amp;hydro_historical_cf_2010!$G$7</f>
        <v>INSERT INTO switch.hydro_historical_monthly_capacity_factors (hydro_simple_scenario_id, generation_plant_id, year, month, hydro_min_flow_mw, hydro_avg_flow_mw) SELECT 21 as hydro_simple_scenario_id, 157873 as generation_plant_id, 2010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$A$7&amp;old_and_new!B80&amp;$C$7&amp;$D$7&amp;hydro_historical_cf_2010!$E$7&amp;old_and_new!A80&amp;hydro_historical_cf_2010!$G$7</f>
        <v>INSERT INTO switch.hydro_historical_monthly_capacity_factors (hydro_simple_scenario_id, generation_plant_id, year, month, hydro_min_flow_mw, hydro_avg_flow_mw) SELECT 21 as hydro_simple_scenario_id, 158045 as generation_plant_id, 2010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$A$7&amp;old_and_new!B81&amp;$C$7&amp;$D$7&amp;hydro_historical_cf_2010!$E$7&amp;old_and_new!A81&amp;hydro_historical_cf_2010!$G$7</f>
        <v>INSERT INTO switch.hydro_historical_monthly_capacity_factors (hydro_simple_scenario_id, generation_plant_id, year, month, hydro_min_flow_mw, hydro_avg_flow_mw) SELECT 21 as hydro_simple_scenario_id, 157992 as generation_plant_id, 2010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$A$7&amp;old_and_new!B82&amp;$C$7&amp;$D$7&amp;hydro_historical_cf_2010!$E$7&amp;old_and_new!A82&amp;hydro_historical_cf_2010!$G$7</f>
        <v>INSERT INTO switch.hydro_historical_monthly_capacity_factors (hydro_simple_scenario_id, generation_plant_id, year, month, hydro_min_flow_mw, hydro_avg_flow_mw) SELECT 21 as hydro_simple_scenario_id, 158025 as generation_plant_id, 2010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$A$7&amp;old_and_new!B83&amp;$C$7&amp;$D$7&amp;hydro_historical_cf_2010!$E$7&amp;old_and_new!A83&amp;hydro_historical_cf_2010!$G$7</f>
        <v>INSERT INTO switch.hydro_historical_monthly_capacity_factors (hydro_simple_scenario_id, generation_plant_id, year, month, hydro_min_flow_mw, hydro_avg_flow_mw) SELECT 21 as hydro_simple_scenario_id, 157994 as generation_plant_id, 2010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$A$7&amp;old_and_new!B84&amp;$C$7&amp;$D$7&amp;hydro_historical_cf_2010!$E$7&amp;old_and_new!A84&amp;hydro_historical_cf_2010!$G$7</f>
        <v>INSERT INTO switch.hydro_historical_monthly_capacity_factors (hydro_simple_scenario_id, generation_plant_id, year, month, hydro_min_flow_mw, hydro_avg_flow_mw) SELECT 21 as hydro_simple_scenario_id, 157986 as generation_plant_id, 2010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$A$7&amp;old_and_new!B85&amp;$C$7&amp;$D$7&amp;hydro_historical_cf_2010!$E$7&amp;old_and_new!A85&amp;hydro_historical_cf_2010!$G$7</f>
        <v>INSERT INTO switch.hydro_historical_monthly_capacity_factors (hydro_simple_scenario_id, generation_plant_id, year, month, hydro_min_flow_mw, hydro_avg_flow_mw) SELECT 21 as hydro_simple_scenario_id, 157874 as generation_plant_id, 2010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$A$7&amp;old_and_new!B86&amp;$C$7&amp;$D$7&amp;hydro_historical_cf_2010!$E$7&amp;old_and_new!A86&amp;hydro_historical_cf_2010!$G$7</f>
        <v>INSERT INTO switch.hydro_historical_monthly_capacity_factors (hydro_simple_scenario_id, generation_plant_id, year, month, hydro_min_flow_mw, hydro_avg_flow_mw) SELECT 21 as hydro_simple_scenario_id, 157875 as generation_plant_id, 2010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$A$7&amp;old_and_new!B87&amp;$C$7&amp;$D$7&amp;hydro_historical_cf_2010!$E$7&amp;old_and_new!A87&amp;hydro_historical_cf_2010!$G$7</f>
        <v>INSERT INTO switch.hydro_historical_monthly_capacity_factors (hydro_simple_scenario_id, generation_plant_id, year, month, hydro_min_flow_mw, hydro_avg_flow_mw) SELECT 21 as hydro_simple_scenario_id, 157876 as generation_plant_id, 2010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$A$7&amp;old_and_new!B88&amp;$C$7&amp;$D$7&amp;hydro_historical_cf_2010!$E$7&amp;old_and_new!A88&amp;hydro_historical_cf_2010!$G$7</f>
        <v>INSERT INTO switch.hydro_historical_monthly_capacity_factors (hydro_simple_scenario_id, generation_plant_id, year, month, hydro_min_flow_mw, hydro_avg_flow_mw) SELECT 21 as hydro_simple_scenario_id, 158021 as generation_plant_id, 2010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$A$7&amp;old_and_new!B89&amp;$C$7&amp;$D$7&amp;hydro_historical_cf_2010!$E$7&amp;old_and_new!A89&amp;hydro_historical_cf_2010!$G$7</f>
        <v>INSERT INTO switch.hydro_historical_monthly_capacity_factors (hydro_simple_scenario_id, generation_plant_id, year, month, hydro_min_flow_mw, hydro_avg_flow_mw) SELECT 21 as hydro_simple_scenario_id, 158026 as generation_plant_id, 2010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$A$7&amp;old_and_new!B90&amp;$C$7&amp;$D$7&amp;hydro_historical_cf_2010!$E$7&amp;old_and_new!A90&amp;hydro_historical_cf_2010!$G$7</f>
        <v>INSERT INTO switch.hydro_historical_monthly_capacity_factors (hydro_simple_scenario_id, generation_plant_id, year, month, hydro_min_flow_mw, hydro_avg_flow_mw) SELECT 21 as hydro_simple_scenario_id, 158022 as generation_plant_id, 2010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$A$7&amp;old_and_new!B91&amp;$C$7&amp;$D$7&amp;hydro_historical_cf_2010!$E$7&amp;old_and_new!A91&amp;hydro_historical_cf_2010!$G$7</f>
        <v>INSERT INTO switch.hydro_historical_monthly_capacity_factors (hydro_simple_scenario_id, generation_plant_id, year, month, hydro_min_flow_mw, hydro_avg_flow_mw) SELECT 21 as hydro_simple_scenario_id, 157877 as generation_plant_id, 2010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$A$7&amp;old_and_new!B92&amp;$C$7&amp;$D$7&amp;hydro_historical_cf_2010!$E$7&amp;old_and_new!A92&amp;hydro_historical_cf_2010!$G$7</f>
        <v>INSERT INTO switch.hydro_historical_monthly_capacity_factors (hydro_simple_scenario_id, generation_plant_id, year, month, hydro_min_flow_mw, hydro_avg_flow_mw) SELECT 21 as hydro_simple_scenario_id, 157948 as generation_plant_id, 2010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$A$7&amp;old_and_new!B93&amp;$C$7&amp;$D$7&amp;hydro_historical_cf_2010!$E$7&amp;old_and_new!A93&amp;hydro_historical_cf_2010!$G$7</f>
        <v>INSERT INTO switch.hydro_historical_monthly_capacity_factors (hydro_simple_scenario_id, generation_plant_id, year, month, hydro_min_flow_mw, hydro_avg_flow_mw) SELECT 21 as hydro_simple_scenario_id, 157969 as generation_plant_id, 2010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$A$7&amp;old_and_new!B94&amp;$C$7&amp;$D$7&amp;hydro_historical_cf_2010!$E$7&amp;old_and_new!A94&amp;hydro_historical_cf_2010!$G$7</f>
        <v>INSERT INTO switch.hydro_historical_monthly_capacity_factors (hydro_simple_scenario_id, generation_plant_id, year, month, hydro_min_flow_mw, hydro_avg_flow_mw) SELECT 21 as hydro_simple_scenario_id, 157973 as generation_plant_id, 2010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$A$7&amp;old_and_new!B95&amp;$C$7&amp;$D$7&amp;hydro_historical_cf_2010!$E$7&amp;old_and_new!A95&amp;hydro_historical_cf_2010!$G$7</f>
        <v>INSERT INTO switch.hydro_historical_monthly_capacity_factors (hydro_simple_scenario_id, generation_plant_id, year, month, hydro_min_flow_mw, hydro_avg_flow_mw) SELECT 21 as hydro_simple_scenario_id, 157979 as generation_plant_id, 2010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$A$7&amp;old_and_new!B96&amp;$C$7&amp;$D$7&amp;hydro_historical_cf_2010!$E$7&amp;old_and_new!A96&amp;hydro_historical_cf_2010!$G$7</f>
        <v>INSERT INTO switch.hydro_historical_monthly_capacity_factors (hydro_simple_scenario_id, generation_plant_id, year, month, hydro_min_flow_mw, hydro_avg_flow_mw) SELECT 21 as hydro_simple_scenario_id, 157833 as generation_plant_id, 2010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$A$7&amp;old_and_new!B97&amp;$C$7&amp;$D$7&amp;hydro_historical_cf_2010!$E$7&amp;old_and_new!A97&amp;hydro_historical_cf_2010!$G$7</f>
        <v>INSERT INTO switch.hydro_historical_monthly_capacity_factors (hydro_simple_scenario_id, generation_plant_id, year, month, hydro_min_flow_mw, hydro_avg_flow_mw) SELECT 21 as hydro_simple_scenario_id, 157878 as generation_plant_id, 2010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$A$7&amp;old_and_new!B98&amp;$C$7&amp;$D$7&amp;hydro_historical_cf_2010!$E$7&amp;old_and_new!A98&amp;hydro_historical_cf_2010!$G$7</f>
        <v>INSERT INTO switch.hydro_historical_monthly_capacity_factors (hydro_simple_scenario_id, generation_plant_id, year, month, hydro_min_flow_mw, hydro_avg_flow_mw) SELECT 21 as hydro_simple_scenario_id, 157834 as generation_plant_id, 2010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$A$7&amp;old_and_new!B99&amp;$C$7&amp;$D$7&amp;hydro_historical_cf_2010!$E$7&amp;old_and_new!A99&amp;hydro_historical_cf_2010!$G$7</f>
        <v>INSERT INTO switch.hydro_historical_monthly_capacity_factors (hydro_simple_scenario_id, generation_plant_id, year, month, hydro_min_flow_mw, hydro_avg_flow_mw) SELECT 21 as hydro_simple_scenario_id, 158057 as generation_plant_id, 2010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$A$7&amp;old_and_new!B100&amp;$C$7&amp;$D$7&amp;hydro_historical_cf_2010!$E$7&amp;old_and_new!A100&amp;hydro_historical_cf_2010!$G$7</f>
        <v>INSERT INTO switch.hydro_historical_monthly_capacity_factors (hydro_simple_scenario_id, generation_plant_id, year, month, hydro_min_flow_mw, hydro_avg_flow_mw) SELECT 21 as hydro_simple_scenario_id, 157879 as generation_plant_id, 2010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$A$7&amp;old_and_new!B101&amp;$C$7&amp;$D$7&amp;hydro_historical_cf_2010!$E$7&amp;old_and_new!A101&amp;hydro_historical_cf_2010!$G$7</f>
        <v>INSERT INTO switch.hydro_historical_monthly_capacity_factors (hydro_simple_scenario_id, generation_plant_id, year, month, hydro_min_flow_mw, hydro_avg_flow_mw) SELECT 21 as hydro_simple_scenario_id, 157835 as generation_plant_id, 2010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$A$7&amp;old_and_new!B102&amp;$C$7&amp;$D$7&amp;hydro_historical_cf_2010!$E$7&amp;old_and_new!A102&amp;hydro_historical_cf_2010!$G$7</f>
        <v>INSERT INTO switch.hydro_historical_monthly_capacity_factors (hydro_simple_scenario_id, generation_plant_id, year, month, hydro_min_flow_mw, hydro_avg_flow_mw) SELECT 21 as hydro_simple_scenario_id, 157836 as generation_plant_id, 2010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$A$7&amp;old_and_new!B103&amp;$C$7&amp;$D$7&amp;hydro_historical_cf_2010!$E$7&amp;old_and_new!A103&amp;hydro_historical_cf_2010!$G$7</f>
        <v>INSERT INTO switch.hydro_historical_monthly_capacity_factors (hydro_simple_scenario_id, generation_plant_id, year, month, hydro_min_flow_mw, hydro_avg_flow_mw) SELECT 21 as hydro_simple_scenario_id, 157956 as generation_plant_id, 2010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$A$7&amp;old_and_new!B104&amp;$C$7&amp;$D$7&amp;hydro_historical_cf_2010!$E$7&amp;old_and_new!A104&amp;hydro_historical_cf_2010!$G$7</f>
        <v>INSERT INTO switch.hydro_historical_monthly_capacity_factors (hydro_simple_scenario_id, generation_plant_id, year, month, hydro_min_flow_mw, hydro_avg_flow_mw) SELECT 21 as hydro_simple_scenario_id, 157951 as generation_plant_id, 2010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$A$7&amp;old_and_new!B105&amp;$C$7&amp;$D$7&amp;hydro_historical_cf_2010!$E$7&amp;old_and_new!A105&amp;hydro_historical_cf_2010!$G$7</f>
        <v>INSERT INTO switch.hydro_historical_monthly_capacity_factors (hydro_simple_scenario_id, generation_plant_id, year, month, hydro_min_flow_mw, hydro_avg_flow_mw) SELECT 21 as hydro_simple_scenario_id, 157880 as generation_plant_id, 2010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$A$7&amp;old_and_new!B106&amp;$C$7&amp;$D$7&amp;hydro_historical_cf_2010!$E$7&amp;old_and_new!A106&amp;hydro_historical_cf_2010!$G$7</f>
        <v>INSERT INTO switch.hydro_historical_monthly_capacity_factors (hydro_simple_scenario_id, generation_plant_id, year, month, hydro_min_flow_mw, hydro_avg_flow_mw) SELECT 21 as hydro_simple_scenario_id, 157881 as generation_plant_id, 2010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$A$7&amp;old_and_new!B107&amp;$C$7&amp;$D$7&amp;hydro_historical_cf_2010!$E$7&amp;old_and_new!A107&amp;hydro_historical_cf_2010!$G$7</f>
        <v>INSERT INTO switch.hydro_historical_monthly_capacity_factors (hydro_simple_scenario_id, generation_plant_id, year, month, hydro_min_flow_mw, hydro_avg_flow_mw) SELECT 21 as hydro_simple_scenario_id, 157837 as generation_plant_id, 2010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$A$7&amp;old_and_new!B108&amp;$C$7&amp;$D$7&amp;hydro_historical_cf_2010!$E$7&amp;old_and_new!A108&amp;hydro_historical_cf_2010!$G$7</f>
        <v>INSERT INTO switch.hydro_historical_monthly_capacity_factors (hydro_simple_scenario_id, generation_plant_id, year, month, hydro_min_flow_mw, hydro_avg_flow_mw) SELECT 21 as hydro_simple_scenario_id, 157882 as generation_plant_id, 2010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$A$7&amp;old_and_new!B109&amp;$C$7&amp;$D$7&amp;hydro_historical_cf_2010!$E$7&amp;old_and_new!A109&amp;hydro_historical_cf_2010!$G$7</f>
        <v>INSERT INTO switch.hydro_historical_monthly_capacity_factors (hydro_simple_scenario_id, generation_plant_id, year, month, hydro_min_flow_mw, hydro_avg_flow_mw) SELECT 21 as hydro_simple_scenario_id, 157968 as generation_plant_id, 2010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$A$7&amp;old_and_new!B110&amp;$C$7&amp;$D$7&amp;hydro_historical_cf_2010!$E$7&amp;old_and_new!A110&amp;hydro_historical_cf_2010!$G$7</f>
        <v>INSERT INTO switch.hydro_historical_monthly_capacity_factors (hydro_simple_scenario_id, generation_plant_id, year, month, hydro_min_flow_mw, hydro_avg_flow_mw) SELECT 21 as hydro_simple_scenario_id, 157967 as generation_plant_id, 2010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$A$7&amp;old_and_new!B111&amp;$C$7&amp;$D$7&amp;hydro_historical_cf_2010!$E$7&amp;old_and_new!A111&amp;hydro_historical_cf_2010!$G$7</f>
        <v>INSERT INTO switch.hydro_historical_monthly_capacity_factors (hydro_simple_scenario_id, generation_plant_id, year, month, hydro_min_flow_mw, hydro_avg_flow_mw) SELECT 21 as hydro_simple_scenario_id, 157883 as generation_plant_id, 2010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$A$7&amp;old_and_new!B112&amp;$C$7&amp;$D$7&amp;hydro_historical_cf_2010!$E$7&amp;old_and_new!A112&amp;hydro_historical_cf_2010!$G$7</f>
        <v>INSERT INTO switch.hydro_historical_monthly_capacity_factors (hydro_simple_scenario_id, generation_plant_id, year, month, hydro_min_flow_mw, hydro_avg_flow_mw) SELECT 21 as hydro_simple_scenario_id, 157887 as generation_plant_id, 2010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$A$7&amp;old_and_new!B113&amp;$C$7&amp;$D$7&amp;hydro_historical_cf_2010!$E$7&amp;old_and_new!A113&amp;hydro_historical_cf_2010!$G$7</f>
        <v>INSERT INTO switch.hydro_historical_monthly_capacity_factors (hydro_simple_scenario_id, generation_plant_id, year, month, hydro_min_flow_mw, hydro_avg_flow_mw) SELECT 21 as hydro_simple_scenario_id, 157885 as generation_plant_id, 2010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$A$7&amp;old_and_new!B114&amp;$C$7&amp;$D$7&amp;hydro_historical_cf_2010!$E$7&amp;old_and_new!A114&amp;hydro_historical_cf_2010!$G$7</f>
        <v>INSERT INTO switch.hydro_historical_monthly_capacity_factors (hydro_simple_scenario_id, generation_plant_id, year, month, hydro_min_flow_mw, hydro_avg_flow_mw) SELECT 21 as hydro_simple_scenario_id, 157884 as generation_plant_id, 2010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$A$7&amp;old_and_new!B115&amp;$C$7&amp;$D$7&amp;hydro_historical_cf_2010!$E$7&amp;old_and_new!A115&amp;hydro_historical_cf_2010!$G$7</f>
        <v>INSERT INTO switch.hydro_historical_monthly_capacity_factors (hydro_simple_scenario_id, generation_plant_id, year, month, hydro_min_flow_mw, hydro_avg_flow_mw) SELECT 21 as hydro_simple_scenario_id, 157886 as generation_plant_id, 2010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$A$7&amp;old_and_new!B116&amp;$C$7&amp;$D$7&amp;hydro_historical_cf_2010!$E$7&amp;old_and_new!A116&amp;hydro_historical_cf_2010!$G$7</f>
        <v>INSERT INTO switch.hydro_historical_monthly_capacity_factors (hydro_simple_scenario_id, generation_plant_id, year, month, hydro_min_flow_mw, hydro_avg_flow_mw) SELECT 21 as hydro_simple_scenario_id, 157946 as generation_plant_id, 2010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$A$7&amp;old_and_new!B117&amp;$C$7&amp;$D$7&amp;hydro_historical_cf_2010!$E$7&amp;old_and_new!A117&amp;hydro_historical_cf_2010!$G$7</f>
        <v>INSERT INTO switch.hydro_historical_monthly_capacity_factors (hydro_simple_scenario_id, generation_plant_id, year, month, hydro_min_flow_mw, hydro_avg_flow_mw) SELECT 21 as hydro_simple_scenario_id, 157944 as generation_plant_id, 2010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$A$7&amp;old_and_new!B118&amp;$C$7&amp;$D$7&amp;hydro_historical_cf_2010!$E$7&amp;old_and_new!A118&amp;hydro_historical_cf_2010!$G$7</f>
        <v>INSERT INTO switch.hydro_historical_monthly_capacity_factors (hydro_simple_scenario_id, generation_plant_id, year, month, hydro_min_flow_mw, hydro_avg_flow_mw) SELECT 21 as hydro_simple_scenario_id, 157888 as generation_plant_id, 2010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$A$7&amp;old_and_new!B119&amp;$C$7&amp;$D$7&amp;hydro_historical_cf_2010!$E$7&amp;old_and_new!A119&amp;hydro_historical_cf_2010!$G$7</f>
        <v>INSERT INTO switch.hydro_historical_monthly_capacity_factors (hydro_simple_scenario_id, generation_plant_id, year, month, hydro_min_flow_mw, hydro_avg_flow_mw) SELECT 21 as hydro_simple_scenario_id, 157889 as generation_plant_id, 2010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$A$7&amp;old_and_new!B120&amp;$C$7&amp;$D$7&amp;hydro_historical_cf_2010!$E$7&amp;old_and_new!A120&amp;hydro_historical_cf_2010!$G$7</f>
        <v>INSERT INTO switch.hydro_historical_monthly_capacity_factors (hydro_simple_scenario_id, generation_plant_id, year, month, hydro_min_flow_mw, hydro_avg_flow_mw) SELECT 21 as hydro_simple_scenario_id, 157991 as generation_plant_id, 2010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$A$7&amp;old_and_new!B121&amp;$C$7&amp;$D$7&amp;hydro_historical_cf_2010!$E$7&amp;old_and_new!A121&amp;hydro_historical_cf_2010!$G$7</f>
        <v>INSERT INTO switch.hydro_historical_monthly_capacity_factors (hydro_simple_scenario_id, generation_plant_id, year, month, hydro_min_flow_mw, hydro_avg_flow_mw) SELECT 21 as hydro_simple_scenario_id, 158041 as generation_plant_id, 2010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$A$7&amp;old_and_new!B122&amp;$C$7&amp;$D$7&amp;hydro_historical_cf_2010!$E$7&amp;old_and_new!A122&amp;hydro_historical_cf_2010!$G$7</f>
        <v>INSERT INTO switch.hydro_historical_monthly_capacity_factors (hydro_simple_scenario_id, generation_plant_id, year, month, hydro_min_flow_mw, hydro_avg_flow_mw) SELECT 21 as hydro_simple_scenario_id, 158042 as generation_plant_id, 2010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$A$7&amp;old_and_new!B123&amp;$C$7&amp;$D$7&amp;hydro_historical_cf_2010!$E$7&amp;old_and_new!A123&amp;hydro_historical_cf_2010!$G$7</f>
        <v>INSERT INTO switch.hydro_historical_monthly_capacity_factors (hydro_simple_scenario_id, generation_plant_id, year, month, hydro_min_flow_mw, hydro_avg_flow_mw) SELECT 21 as hydro_simple_scenario_id, 157890 as generation_plant_id, 2010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$A$7&amp;old_and_new!B124&amp;$C$7&amp;$D$7&amp;hydro_historical_cf_2010!$E$7&amp;old_and_new!A124&amp;hydro_historical_cf_2010!$G$7</f>
        <v>INSERT INTO switch.hydro_historical_monthly_capacity_factors (hydro_simple_scenario_id, generation_plant_id, year, month, hydro_min_flow_mw, hydro_avg_flow_mw) SELECT 21 as hydro_simple_scenario_id, 157891 as generation_plant_id, 2010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$A$7&amp;old_and_new!B125&amp;$C$7&amp;$D$7&amp;hydro_historical_cf_2010!$E$7&amp;old_and_new!A125&amp;hydro_historical_cf_2010!$G$7</f>
        <v>INSERT INTO switch.hydro_historical_monthly_capacity_factors (hydro_simple_scenario_id, generation_plant_id, year, month, hydro_min_flow_mw, hydro_avg_flow_mw) SELECT 21 as hydro_simple_scenario_id, 157892 as generation_plant_id, 2010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$A$7&amp;old_and_new!B126&amp;$C$7&amp;$D$7&amp;hydro_historical_cf_2010!$E$7&amp;old_and_new!A126&amp;hydro_historical_cf_2010!$G$7</f>
        <v>INSERT INTO switch.hydro_historical_monthly_capacity_factors (hydro_simple_scenario_id, generation_plant_id, year, month, hydro_min_flow_mw, hydro_avg_flow_mw) SELECT 21 as hydro_simple_scenario_id, 157893 as generation_plant_id, 2010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$A$7&amp;old_and_new!B127&amp;$C$7&amp;$D$7&amp;hydro_historical_cf_2010!$E$7&amp;old_and_new!A127&amp;hydro_historical_cf_2010!$G$7</f>
        <v>INSERT INTO switch.hydro_historical_monthly_capacity_factors (hydro_simple_scenario_id, generation_plant_id, year, month, hydro_min_flow_mw, hydro_avg_flow_mw) SELECT 21 as hydro_simple_scenario_id, 158020 as generation_plant_id, 2010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$A$7&amp;old_and_new!B128&amp;$C$7&amp;$D$7&amp;hydro_historical_cf_2010!$E$7&amp;old_and_new!A128&amp;hydro_historical_cf_2010!$G$7</f>
        <v>INSERT INTO switch.hydro_historical_monthly_capacity_factors (hydro_simple_scenario_id, generation_plant_id, year, month, hydro_min_flow_mw, hydro_avg_flow_mw) SELECT 21 as hydro_simple_scenario_id, 158024 as generation_plant_id, 2010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$A$7&amp;old_and_new!B129&amp;$C$7&amp;$D$7&amp;hydro_historical_cf_2010!$E$7&amp;old_and_new!A129&amp;hydro_historical_cf_2010!$G$7</f>
        <v>INSERT INTO switch.hydro_historical_monthly_capacity_factors (hydro_simple_scenario_id, generation_plant_id, year, month, hydro_min_flow_mw, hydro_avg_flow_mw) SELECT 21 as hydro_simple_scenario_id, 158054 as generation_plant_id, 2010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$A$7&amp;old_and_new!B130&amp;$C$7&amp;$D$7&amp;hydro_historical_cf_2010!$E$7&amp;old_and_new!A130&amp;hydro_historical_cf_2010!$G$7</f>
        <v>INSERT INTO switch.hydro_historical_monthly_capacity_factors (hydro_simple_scenario_id, generation_plant_id, year, month, hydro_min_flow_mw, hydro_avg_flow_mw) SELECT 21 as hydro_simple_scenario_id, 158058 as generation_plant_id, 2010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$A$7&amp;old_and_new!B131&amp;$C$7&amp;$D$7&amp;hydro_historical_cf_2010!$E$7&amp;old_and_new!A131&amp;hydro_historical_cf_2010!$G$7</f>
        <v>INSERT INTO switch.hydro_historical_monthly_capacity_factors (hydro_simple_scenario_id, generation_plant_id, year, month, hydro_min_flow_mw, hydro_avg_flow_mw) SELECT 21 as hydro_simple_scenario_id, 157996 as generation_plant_id, 2010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$A$7&amp;old_and_new!B132&amp;$C$7&amp;$D$7&amp;hydro_historical_cf_2010!$E$7&amp;old_and_new!A132&amp;hydro_historical_cf_2010!$G$7</f>
        <v>INSERT INTO switch.hydro_historical_monthly_capacity_factors (hydro_simple_scenario_id, generation_plant_id, year, month, hydro_min_flow_mw, hydro_avg_flow_mw) SELECT 21 as hydro_simple_scenario_id, 158001 as generation_plant_id, 2010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$A$7&amp;old_and_new!B133&amp;$C$7&amp;$D$7&amp;hydro_historical_cf_2010!$E$7&amp;old_and_new!A133&amp;hydro_historical_cf_2010!$G$7</f>
        <v>INSERT INTO switch.hydro_historical_monthly_capacity_factors (hydro_simple_scenario_id, generation_plant_id, year, month, hydro_min_flow_mw, hydro_avg_flow_mw) SELECT 21 as hydro_simple_scenario_id, 157998 as generation_plant_id, 2010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$A$7&amp;old_and_new!B134&amp;$C$7&amp;$D$7&amp;hydro_historical_cf_2010!$E$7&amp;old_and_new!A134&amp;hydro_historical_cf_2010!$G$7</f>
        <v>INSERT INTO switch.hydro_historical_monthly_capacity_factors (hydro_simple_scenario_id, generation_plant_id, year, month, hydro_min_flow_mw, hydro_avg_flow_mw) SELECT 21 as hydro_simple_scenario_id, 157999 as generation_plant_id, 2010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$A$7&amp;old_and_new!B135&amp;$C$7&amp;$D$7&amp;hydro_historical_cf_2010!$E$7&amp;old_and_new!A135&amp;hydro_historical_cf_2010!$G$7</f>
        <v>INSERT INTO switch.hydro_historical_monthly_capacity_factors (hydro_simple_scenario_id, generation_plant_id, year, month, hydro_min_flow_mw, hydro_avg_flow_mw) SELECT 21 as hydro_simple_scenario_id, 157894 as generation_plant_id, 2010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$A$7&amp;old_and_new!B136&amp;$C$7&amp;$D$7&amp;hydro_historical_cf_2010!$E$7&amp;old_and_new!A136&amp;hydro_historical_cf_2010!$G$7</f>
        <v>INSERT INTO switch.hydro_historical_monthly_capacity_factors (hydro_simple_scenario_id, generation_plant_id, year, month, hydro_min_flow_mw, hydro_avg_flow_mw) SELECT 21 as hydro_simple_scenario_id, 157895 as generation_plant_id, 2010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$A$7&amp;old_and_new!B137&amp;$C$7&amp;$D$7&amp;hydro_historical_cf_2010!$E$7&amp;old_and_new!A137&amp;hydro_historical_cf_2010!$G$7</f>
        <v>INSERT INTO switch.hydro_historical_monthly_capacity_factors (hydro_simple_scenario_id, generation_plant_id, year, month, hydro_min_flow_mw, hydro_avg_flow_mw) SELECT 21 as hydro_simple_scenario_id, 158000 as generation_plant_id, 2010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$A$7&amp;old_and_new!B138&amp;$C$7&amp;$D$7&amp;hydro_historical_cf_2010!$E$7&amp;old_and_new!A138&amp;hydro_historical_cf_2010!$G$7</f>
        <v>INSERT INTO switch.hydro_historical_monthly_capacity_factors (hydro_simple_scenario_id, generation_plant_id, year, month, hydro_min_flow_mw, hydro_avg_flow_mw) SELECT 21 as hydro_simple_scenario_id, 157896 as generation_plant_id, 2010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$A$7&amp;old_and_new!B139&amp;$C$7&amp;$D$7&amp;hydro_historical_cf_2010!$E$7&amp;old_and_new!A139&amp;hydro_historical_cf_2010!$G$7</f>
        <v>INSERT INTO switch.hydro_historical_monthly_capacity_factors (hydro_simple_scenario_id, generation_plant_id, year, month, hydro_min_flow_mw, hydro_avg_flow_mw) SELECT 21 as hydro_simple_scenario_id, 157897 as generation_plant_id, 2010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$A$7&amp;old_and_new!B140&amp;$C$7&amp;$D$7&amp;hydro_historical_cf_2010!$E$7&amp;old_and_new!A140&amp;hydro_historical_cf_2010!$G$7</f>
        <v>INSERT INTO switch.hydro_historical_monthly_capacity_factors (hydro_simple_scenario_id, generation_plant_id, year, month, hydro_min_flow_mw, hydro_avg_flow_mw) SELECT 21 as hydro_simple_scenario_id, 157983 as generation_plant_id, 2010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$A$7&amp;old_and_new!B141&amp;$C$7&amp;$D$7&amp;hydro_historical_cf_2010!$E$7&amp;old_and_new!A141&amp;hydro_historical_cf_2010!$G$7</f>
        <v>INSERT INTO switch.hydro_historical_monthly_capacity_factors (hydro_simple_scenario_id, generation_plant_id, year, month, hydro_min_flow_mw, hydro_avg_flow_mw) SELECT 21 as hydro_simple_scenario_id, 157990 as generation_plant_id, 2010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$A$7&amp;old_and_new!B142&amp;$C$7&amp;$D$7&amp;hydro_historical_cf_2010!$E$7&amp;old_and_new!A142&amp;hydro_historical_cf_2010!$G$7</f>
        <v>INSERT INTO switch.hydro_historical_monthly_capacity_factors (hydro_simple_scenario_id, generation_plant_id, year, month, hydro_min_flow_mw, hydro_avg_flow_mw) SELECT 21 as hydro_simple_scenario_id, 157898 as generation_plant_id, 2010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$A$7&amp;old_and_new!B143&amp;$C$7&amp;$D$7&amp;hydro_historical_cf_2010!$E$7&amp;old_and_new!A143&amp;hydro_historical_cf_2010!$G$7</f>
        <v>INSERT INTO switch.hydro_historical_monthly_capacity_factors (hydro_simple_scenario_id, generation_plant_id, year, month, hydro_min_flow_mw, hydro_avg_flow_mw) SELECT 21 as hydro_simple_scenario_id, 157899 as generation_plant_id, 2010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$A$7&amp;old_and_new!B144&amp;$C$7&amp;$D$7&amp;hydro_historical_cf_2010!$E$7&amp;old_and_new!A144&amp;hydro_historical_cf_2010!$G$7</f>
        <v>INSERT INTO switch.hydro_historical_monthly_capacity_factors (hydro_simple_scenario_id, generation_plant_id, year, month, hydro_min_flow_mw, hydro_avg_flow_mw) SELECT 21 as hydro_simple_scenario_id, 157900 as generation_plant_id, 2010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$A$7&amp;old_and_new!B145&amp;$C$7&amp;$D$7&amp;hydro_historical_cf_2010!$E$7&amp;old_and_new!A145&amp;hydro_historical_cf_2010!$G$7</f>
        <v>INSERT INTO switch.hydro_historical_monthly_capacity_factors (hydro_simple_scenario_id, generation_plant_id, year, month, hydro_min_flow_mw, hydro_avg_flow_mw) SELECT 21 as hydro_simple_scenario_id, 157943 as generation_plant_id, 2010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$A$7&amp;old_and_new!B146&amp;$C$7&amp;$D$7&amp;hydro_historical_cf_2010!$E$7&amp;old_and_new!A146&amp;hydro_historical_cf_2010!$G$7</f>
        <v>INSERT INTO switch.hydro_historical_monthly_capacity_factors (hydro_simple_scenario_id, generation_plant_id, year, month, hydro_min_flow_mw, hydro_avg_flow_mw) SELECT 21 as hydro_simple_scenario_id, 157947 as generation_plant_id, 2010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$A$7&amp;old_and_new!B147&amp;$C$7&amp;$D$7&amp;hydro_historical_cf_2010!$E$7&amp;old_and_new!A147&amp;hydro_historical_cf_2010!$G$7</f>
        <v>INSERT INTO switch.hydro_historical_monthly_capacity_factors (hydro_simple_scenario_id, generation_plant_id, year, month, hydro_min_flow_mw, hydro_avg_flow_mw) SELECT 21 as hydro_simple_scenario_id, 157988 as generation_plant_id, 2010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$A$7&amp;old_and_new!B148&amp;$C$7&amp;$D$7&amp;hydro_historical_cf_2010!$E$7&amp;old_and_new!A148&amp;hydro_historical_cf_2010!$G$7</f>
        <v>INSERT INTO switch.hydro_historical_monthly_capacity_factors (hydro_simple_scenario_id, generation_plant_id, year, month, hydro_min_flow_mw, hydro_avg_flow_mw) SELECT 21 as hydro_simple_scenario_id, 157901 as generation_plant_id, 2010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$A$7&amp;old_and_new!B149&amp;$C$7&amp;$D$7&amp;hydro_historical_cf_2010!$E$7&amp;old_and_new!A149&amp;hydro_historical_cf_2010!$G$7</f>
        <v>INSERT INTO switch.hydro_historical_monthly_capacity_factors (hydro_simple_scenario_id, generation_plant_id, year, month, hydro_min_flow_mw, hydro_avg_flow_mw) SELECT 21 as hydro_simple_scenario_id, 157838 as generation_plant_id, 2010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$A$7&amp;old_and_new!B150&amp;$C$7&amp;$D$7&amp;hydro_historical_cf_2010!$E$7&amp;old_and_new!A150&amp;hydro_historical_cf_2010!$G$7</f>
        <v>INSERT INTO switch.hydro_historical_monthly_capacity_factors (hydro_simple_scenario_id, generation_plant_id, year, month, hydro_min_flow_mw, hydro_avg_flow_mw) SELECT 21 as hydro_simple_scenario_id, 157987 as generation_plant_id, 2010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$A$7&amp;old_and_new!B151&amp;$C$7&amp;$D$7&amp;hydro_historical_cf_2010!$E$7&amp;old_and_new!A151&amp;hydro_historical_cf_2010!$G$7</f>
        <v>INSERT INTO switch.hydro_historical_monthly_capacity_factors (hydro_simple_scenario_id, generation_plant_id, year, month, hydro_min_flow_mw, hydro_avg_flow_mw) SELECT 21 as hydro_simple_scenario_id, 157985 as generation_plant_id, 2010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$A$7&amp;old_and_new!B152&amp;$C$7&amp;$D$7&amp;hydro_historical_cf_2010!$E$7&amp;old_and_new!A152&amp;hydro_historical_cf_2010!$G$7</f>
        <v>INSERT INTO switch.hydro_historical_monthly_capacity_factors (hydro_simple_scenario_id, generation_plant_id, year, month, hydro_min_flow_mw, hydro_avg_flow_mw) SELECT 21 as hydro_simple_scenario_id, 158052 as generation_plant_id, 2010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$A$7&amp;old_and_new!B153&amp;$C$7&amp;$D$7&amp;hydro_historical_cf_2010!$E$7&amp;old_and_new!A153&amp;hydro_historical_cf_2010!$G$7</f>
        <v>INSERT INTO switch.hydro_historical_monthly_capacity_factors (hydro_simple_scenario_id, generation_plant_id, year, month, hydro_min_flow_mw, hydro_avg_flow_mw) SELECT 21 as hydro_simple_scenario_id, 158053 as generation_plant_id, 2010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$A$7&amp;old_and_new!B154&amp;$C$7&amp;$D$7&amp;hydro_historical_cf_2010!$E$7&amp;old_and_new!A154&amp;hydro_historical_cf_2010!$G$7</f>
        <v>INSERT INTO switch.hydro_historical_monthly_capacity_factors (hydro_simple_scenario_id, generation_plant_id, year, month, hydro_min_flow_mw, hydro_avg_flow_mw) SELECT 21 as hydro_simple_scenario_id, 158005 as generation_plant_id, 2010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$A$7&amp;old_and_new!B155&amp;$C$7&amp;$D$7&amp;hydro_historical_cf_2010!$E$7&amp;old_and_new!A155&amp;hydro_historical_cf_2010!$G$7</f>
        <v>INSERT INTO switch.hydro_historical_monthly_capacity_factors (hydro_simple_scenario_id, generation_plant_id, year, month, hydro_min_flow_mw, hydro_avg_flow_mw) SELECT 21 as hydro_simple_scenario_id, 158003 as generation_plant_id, 2010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$A$7&amp;old_and_new!B156&amp;$C$7&amp;$D$7&amp;hydro_historical_cf_2010!$E$7&amp;old_and_new!A156&amp;hydro_historical_cf_2010!$G$7</f>
        <v>INSERT INTO switch.hydro_historical_monthly_capacity_factors (hydro_simple_scenario_id, generation_plant_id, year, month, hydro_min_flow_mw, hydro_avg_flow_mw) SELECT 21 as hydro_simple_scenario_id, 157984 as generation_plant_id, 2010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$A$7&amp;old_and_new!B157&amp;$C$7&amp;$D$7&amp;hydro_historical_cf_2010!$E$7&amp;old_and_new!A157&amp;hydro_historical_cf_2010!$G$7</f>
        <v>INSERT INTO switch.hydro_historical_monthly_capacity_factors (hydro_simple_scenario_id, generation_plant_id, year, month, hydro_min_flow_mw, hydro_avg_flow_mw) SELECT 21 as hydro_simple_scenario_id, 157902 as generation_plant_id, 2010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$A$7&amp;old_and_new!B158&amp;$C$7&amp;$D$7&amp;hydro_historical_cf_2010!$E$7&amp;old_and_new!A158&amp;hydro_historical_cf_2010!$G$7</f>
        <v>INSERT INTO switch.hydro_historical_monthly_capacity_factors (hydro_simple_scenario_id, generation_plant_id, year, month, hydro_min_flow_mw, hydro_avg_flow_mw) SELECT 21 as hydro_simple_scenario_id, 157903 as generation_plant_id, 2010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$A$7&amp;old_and_new!B159&amp;$C$7&amp;$D$7&amp;hydro_historical_cf_2010!$E$7&amp;old_and_new!A159&amp;hydro_historical_cf_2010!$G$7</f>
        <v>INSERT INTO switch.hydro_historical_monthly_capacity_factors (hydro_simple_scenario_id, generation_plant_id, year, month, hydro_min_flow_mw, hydro_avg_flow_mw) SELECT 21 as hydro_simple_scenario_id, 157955 as generation_plant_id, 2010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$A$7&amp;old_and_new!B160&amp;$C$7&amp;$D$7&amp;hydro_historical_cf_2010!$E$7&amp;old_and_new!A160&amp;hydro_historical_cf_2010!$G$7</f>
        <v>INSERT INTO switch.hydro_historical_monthly_capacity_factors (hydro_simple_scenario_id, generation_plant_id, year, month, hydro_min_flow_mw, hydro_avg_flow_mw) SELECT 21 as hydro_simple_scenario_id, 157839 as generation_plant_id, 2010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$A$7&amp;old_and_new!B161&amp;$C$7&amp;$D$7&amp;hydro_historical_cf_2010!$E$7&amp;old_and_new!A161&amp;hydro_historical_cf_2010!$G$7</f>
        <v>INSERT INTO switch.hydro_historical_monthly_capacity_factors (hydro_simple_scenario_id, generation_plant_id, year, month, hydro_min_flow_mw, hydro_avg_flow_mw) SELECT 21 as hydro_simple_scenario_id, 157904 as generation_plant_id, 2010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$A$7&amp;old_and_new!B162&amp;$C$7&amp;$D$7&amp;hydro_historical_cf_2010!$E$7&amp;old_and_new!A162&amp;hydro_historical_cf_2010!$G$7</f>
        <v>INSERT INTO switch.hydro_historical_monthly_capacity_factors (hydro_simple_scenario_id, generation_plant_id, year, month, hydro_min_flow_mw, hydro_avg_flow_mw) SELECT 21 as hydro_simple_scenario_id, 158023 as generation_plant_id, 2010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$A$7&amp;old_and_new!B163&amp;$C$7&amp;$D$7&amp;hydro_historical_cf_2010!$E$7&amp;old_and_new!A163&amp;hydro_historical_cf_2010!$G$7</f>
        <v>INSERT INTO switch.hydro_historical_monthly_capacity_factors (hydro_simple_scenario_id, generation_plant_id, year, month, hydro_min_flow_mw, hydro_avg_flow_mw) SELECT 21 as hydro_simple_scenario_id, 157989 as generation_plant_id, 2010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$A$7&amp;old_and_new!B164&amp;$C$7&amp;$D$7&amp;hydro_historical_cf_2010!$E$7&amp;old_and_new!A164&amp;hydro_historical_cf_2010!$G$7</f>
        <v>INSERT INTO switch.hydro_historical_monthly_capacity_factors (hydro_simple_scenario_id, generation_plant_id, year, month, hydro_min_flow_mw, hydro_avg_flow_mw) SELECT 21 as hydro_simple_scenario_id, 157905 as generation_plant_id, 2010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$A$7&amp;old_and_new!B165&amp;$C$7&amp;$D$7&amp;hydro_historical_cf_2010!$E$7&amp;old_and_new!A165&amp;hydro_historical_cf_2010!$G$7</f>
        <v>INSERT INTO switch.hydro_historical_monthly_capacity_factors (hydro_simple_scenario_id, generation_plant_id, year, month, hydro_min_flow_mw, hydro_avg_flow_mw) SELECT 21 as hydro_simple_scenario_id, 157906 as generation_plant_id, 2010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$A$7&amp;old_and_new!B166&amp;$C$7&amp;$D$7&amp;hydro_historical_cf_2010!$E$7&amp;old_and_new!A166&amp;hydro_historical_cf_2010!$G$7</f>
        <v>INSERT INTO switch.hydro_historical_monthly_capacity_factors (hydro_simple_scenario_id, generation_plant_id, year, month, hydro_min_flow_mw, hydro_avg_flow_mw) SELECT 21 as hydro_simple_scenario_id, 157907 as generation_plant_id, 2010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$A$7&amp;old_and_new!B167&amp;$C$7&amp;$D$7&amp;hydro_historical_cf_2010!$E$7&amp;old_and_new!A167&amp;hydro_historical_cf_2010!$G$7</f>
        <v>INSERT INTO switch.hydro_historical_monthly_capacity_factors (hydro_simple_scenario_id, generation_plant_id, year, month, hydro_min_flow_mw, hydro_avg_flow_mw) SELECT 21 as hydro_simple_scenario_id, 157908 as generation_plant_id, 2010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$A$7&amp;old_and_new!B168&amp;$C$7&amp;$D$7&amp;hydro_historical_cf_2010!$E$7&amp;old_and_new!A168&amp;hydro_historical_cf_2010!$G$7</f>
        <v>INSERT INTO switch.hydro_historical_monthly_capacity_factors (hydro_simple_scenario_id, generation_plant_id, year, month, hydro_min_flow_mw, hydro_avg_flow_mw) SELECT 21 as hydro_simple_scenario_id, 158011 as generation_plant_id, 2010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$A$7&amp;old_and_new!B169&amp;$C$7&amp;$D$7&amp;hydro_historical_cf_2010!$E$7&amp;old_and_new!A169&amp;hydro_historical_cf_2010!$G$7</f>
        <v>INSERT INTO switch.hydro_historical_monthly_capacity_factors (hydro_simple_scenario_id, generation_plant_id, year, month, hydro_min_flow_mw, hydro_avg_flow_mw) SELECT 21 as hydro_simple_scenario_id, 158013 as generation_plant_id, 2010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$A$7&amp;old_and_new!B170&amp;$C$7&amp;$D$7&amp;hydro_historical_cf_2010!$E$7&amp;old_and_new!A170&amp;hydro_historical_cf_2010!$G$7</f>
        <v>INSERT INTO switch.hydro_historical_monthly_capacity_factors (hydro_simple_scenario_id, generation_plant_id, year, month, hydro_min_flow_mw, hydro_avg_flow_mw) SELECT 21 as hydro_simple_scenario_id, 157840 as generation_plant_id, 2010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$A$7&amp;old_and_new!B171&amp;$C$7&amp;$D$7&amp;hydro_historical_cf_2010!$E$7&amp;old_and_new!A171&amp;hydro_historical_cf_2010!$G$7</f>
        <v>INSERT INTO switch.hydro_historical_monthly_capacity_factors (hydro_simple_scenario_id, generation_plant_id, year, month, hydro_min_flow_mw, hydro_avg_flow_mw) SELECT 21 as hydro_simple_scenario_id, 158012 as generation_plant_id, 2010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$A$7&amp;old_and_new!B172&amp;$C$7&amp;$D$7&amp;hydro_historical_cf_2010!$E$7&amp;old_and_new!A172&amp;hydro_historical_cf_2010!$G$7</f>
        <v>INSERT INTO switch.hydro_historical_monthly_capacity_factors (hydro_simple_scenario_id, generation_plant_id, year, month, hydro_min_flow_mw, hydro_avg_flow_mw) SELECT 21 as hydro_simple_scenario_id, 157909 as generation_plant_id, 2010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$A$7&amp;old_and_new!B173&amp;$C$7&amp;$D$7&amp;hydro_historical_cf_2010!$E$7&amp;old_and_new!A173&amp;hydro_historical_cf_2010!$G$7</f>
        <v>INSERT INTO switch.hydro_historical_monthly_capacity_factors (hydro_simple_scenario_id, generation_plant_id, year, month, hydro_min_flow_mw, hydro_avg_flow_mw) SELECT 21 as hydro_simple_scenario_id, 158002 as generation_plant_id, 2010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$A$7&amp;old_and_new!B174&amp;$C$7&amp;$D$7&amp;hydro_historical_cf_2010!$E$7&amp;old_and_new!A174&amp;hydro_historical_cf_2010!$G$7</f>
        <v>INSERT INTO switch.hydro_historical_monthly_capacity_factors (hydro_simple_scenario_id, generation_plant_id, year, month, hydro_min_flow_mw, hydro_avg_flow_mw) SELECT 21 as hydro_simple_scenario_id, 157841 as generation_plant_id, 2010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$A$7&amp;old_and_new!B175&amp;$C$7&amp;$D$7&amp;hydro_historical_cf_2010!$E$7&amp;old_and_new!A175&amp;hydro_historical_cf_2010!$G$7</f>
        <v>INSERT INTO switch.hydro_historical_monthly_capacity_factors (hydro_simple_scenario_id, generation_plant_id, year, month, hydro_min_flow_mw, hydro_avg_flow_mw) SELECT 21 as hydro_simple_scenario_id, 157997 as generation_plant_id, 2010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$A$7&amp;old_and_new!B176&amp;$C$7&amp;$D$7&amp;hydro_historical_cf_2010!$E$7&amp;old_and_new!A176&amp;hydro_historical_cf_2010!$G$7</f>
        <v>INSERT INTO switch.hydro_historical_monthly_capacity_factors (hydro_simple_scenario_id, generation_plant_id, year, month, hydro_min_flow_mw, hydro_avg_flow_mw) SELECT 21 as hydro_simple_scenario_id, 158004 as generation_plant_id, 2010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$A$7&amp;old_and_new!B177&amp;$C$7&amp;$D$7&amp;hydro_historical_cf_2010!$E$7&amp;old_and_new!A177&amp;hydro_historical_cf_2010!$G$7</f>
        <v>INSERT INTO switch.hydro_historical_monthly_capacity_factors (hydro_simple_scenario_id, generation_plant_id, year, month, hydro_min_flow_mw, hydro_avg_flow_mw) SELECT 21 as hydro_simple_scenario_id, 157910 as generation_plant_id, 2010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$A$7&amp;old_and_new!B178&amp;$C$7&amp;$D$7&amp;hydro_historical_cf_2010!$E$7&amp;old_and_new!A178&amp;hydro_historical_cf_2010!$G$7</f>
        <v>INSERT INTO switch.hydro_historical_monthly_capacity_factors (hydro_simple_scenario_id, generation_plant_id, year, month, hydro_min_flow_mw, hydro_avg_flow_mw) SELECT 21 as hydro_simple_scenario_id, 157911 as generation_plant_id, 2010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$A$7&amp;old_and_new!B179&amp;$C$7&amp;$D$7&amp;hydro_historical_cf_2010!$E$7&amp;old_and_new!A179&amp;hydro_historical_cf_2010!$G$7</f>
        <v>INSERT INTO switch.hydro_historical_monthly_capacity_factors (hydro_simple_scenario_id, generation_plant_id, year, month, hydro_min_flow_mw, hydro_avg_flow_mw) SELECT 21 as hydro_simple_scenario_id, 157922 as generation_plant_id, 2010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$A$7&amp;old_and_new!B180&amp;$C$7&amp;$D$7&amp;hydro_historical_cf_2010!$E$7&amp;old_and_new!A180&amp;hydro_historical_cf_2010!$G$7</f>
        <v>INSERT INTO switch.hydro_historical_monthly_capacity_factors (hydro_simple_scenario_id, generation_plant_id, year, month, hydro_min_flow_mw, hydro_avg_flow_mw) SELECT 21 as hydro_simple_scenario_id, 157982 as generation_plant_id, 2010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$A$7&amp;old_and_new!B181&amp;$C$7&amp;$D$7&amp;hydro_historical_cf_2010!$E$7&amp;old_and_new!A181&amp;hydro_historical_cf_2010!$G$7</f>
        <v>INSERT INTO switch.hydro_historical_monthly_capacity_factors (hydro_simple_scenario_id, generation_plant_id, year, month, hydro_min_flow_mw, hydro_avg_flow_mw) SELECT 21 as hydro_simple_scenario_id, 157981 as generation_plant_id, 2010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$A$7&amp;old_and_new!B182&amp;$C$7&amp;$D$7&amp;hydro_historical_cf_2010!$E$7&amp;old_and_new!A182&amp;hydro_historical_cf_2010!$G$7</f>
        <v>INSERT INTO switch.hydro_historical_monthly_capacity_factors (hydro_simple_scenario_id, generation_plant_id, year, month, hydro_min_flow_mw, hydro_avg_flow_mw) SELECT 21 as hydro_simple_scenario_id, 157980 as generation_plant_id, 2010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$A$7&amp;old_and_new!B183&amp;$C$7&amp;$D$7&amp;hydro_historical_cf_2010!$E$7&amp;old_and_new!A183&amp;hydro_historical_cf_2010!$G$7</f>
        <v>INSERT INTO switch.hydro_historical_monthly_capacity_factors (hydro_simple_scenario_id, generation_plant_id, year, month, hydro_min_flow_mw, hydro_avg_flow_mw) SELECT 21 as hydro_simple_scenario_id, 157942 as generation_plant_id, 2010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$A$7&amp;old_and_new!B184&amp;$C$7&amp;$D$7&amp;hydro_historical_cf_2010!$E$7&amp;old_and_new!A184&amp;hydro_historical_cf_2010!$G$7</f>
        <v>INSERT INTO switch.hydro_historical_monthly_capacity_factors (hydro_simple_scenario_id, generation_plant_id, year, month, hydro_min_flow_mw, hydro_avg_flow_mw) SELECT 21 as hydro_simple_scenario_id, 157912 as generation_plant_id, 2010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$A$7&amp;old_and_new!B185&amp;$C$7&amp;$D$7&amp;hydro_historical_cf_2010!$E$7&amp;old_and_new!A185&amp;hydro_historical_cf_2010!$G$7</f>
        <v>INSERT INTO switch.hydro_historical_monthly_capacity_factors (hydro_simple_scenario_id, generation_plant_id, year, month, hydro_min_flow_mw, hydro_avg_flow_mw) SELECT 21 as hydro_simple_scenario_id, 157913 as generation_plant_id, 2010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$A$7&amp;old_and_new!B186&amp;$C$7&amp;$D$7&amp;hydro_historical_cf_2010!$E$7&amp;old_and_new!A186&amp;hydro_historical_cf_2010!$G$7</f>
        <v>INSERT INTO switch.hydro_historical_monthly_capacity_factors (hydro_simple_scenario_id, generation_plant_id, year, month, hydro_min_flow_mw, hydro_avg_flow_mw) SELECT 21 as hydro_simple_scenario_id, 157914 as generation_plant_id, 2010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$A$7&amp;old_and_new!B187&amp;$C$7&amp;$D$7&amp;hydro_historical_cf_2010!$E$7&amp;old_and_new!A187&amp;hydro_historical_cf_2010!$G$7</f>
        <v>INSERT INTO switch.hydro_historical_monthly_capacity_factors (hydro_simple_scenario_id, generation_plant_id, year, month, hydro_min_flow_mw, hydro_avg_flow_mw) SELECT 21 as hydro_simple_scenario_id, 157915 as generation_plant_id, 2010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$A$7&amp;old_and_new!B188&amp;$C$7&amp;$D$7&amp;hydro_historical_cf_2010!$E$7&amp;old_and_new!A188&amp;hydro_historical_cf_2010!$G$7</f>
        <v>INSERT INTO switch.hydro_historical_monthly_capacity_factors (hydro_simple_scenario_id, generation_plant_id, year, month, hydro_min_flow_mw, hydro_avg_flow_mw) SELECT 21 as hydro_simple_scenario_id, 157916 as generation_plant_id, 2010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$A$7&amp;old_and_new!B189&amp;$C$7&amp;$D$7&amp;hydro_historical_cf_2010!$E$7&amp;old_and_new!A189&amp;hydro_historical_cf_2010!$G$7</f>
        <v>INSERT INTO switch.hydro_historical_monthly_capacity_factors (hydro_simple_scenario_id, generation_plant_id, year, month, hydro_min_flow_mw, hydro_avg_flow_mw) SELECT 21 as hydro_simple_scenario_id, 157974 as generation_plant_id, 2010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$A$7&amp;old_and_new!B190&amp;$C$7&amp;$D$7&amp;hydro_historical_cf_2010!$E$7&amp;old_and_new!A190&amp;hydro_historical_cf_2010!$G$7</f>
        <v>INSERT INTO switch.hydro_historical_monthly_capacity_factors (hydro_simple_scenario_id, generation_plant_id, year, month, hydro_min_flow_mw, hydro_avg_flow_mw) SELECT 21 as hydro_simple_scenario_id, 157976 as generation_plant_id, 2010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$A$7&amp;old_and_new!B191&amp;$C$7&amp;$D$7&amp;hydro_historical_cf_2010!$E$7&amp;old_and_new!A191&amp;hydro_historical_cf_2010!$G$7</f>
        <v>INSERT INTO switch.hydro_historical_monthly_capacity_factors (hydro_simple_scenario_id, generation_plant_id, year, month, hydro_min_flow_mw, hydro_avg_flow_mw) SELECT 21 as hydro_simple_scenario_id, 157917 as generation_plant_id, 2010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$A$7&amp;old_and_new!B192&amp;$C$7&amp;$D$7&amp;hydro_historical_cf_2010!$E$7&amp;old_and_new!A192&amp;hydro_historical_cf_2010!$G$7</f>
        <v>INSERT INTO switch.hydro_historical_monthly_capacity_factors (hydro_simple_scenario_id, generation_plant_id, year, month, hydro_min_flow_mw, hydro_avg_flow_mw) SELECT 21 as hydro_simple_scenario_id, 157918 as generation_plant_id, 2010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$A$7&amp;old_and_new!B193&amp;$C$7&amp;$D$7&amp;hydro_historical_cf_2010!$E$7&amp;old_and_new!A193&amp;hydro_historical_cf_2010!$G$7</f>
        <v>INSERT INTO switch.hydro_historical_monthly_capacity_factors (hydro_simple_scenario_id, generation_plant_id, year, month, hydro_min_flow_mw, hydro_avg_flow_mw) SELECT 21 as hydro_simple_scenario_id, 157919 as generation_plant_id, 2010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$A$7&amp;old_and_new!B194&amp;$C$7&amp;$D$7&amp;hydro_historical_cf_2010!$E$7&amp;old_and_new!A194&amp;hydro_historical_cf_2010!$G$7</f>
        <v>INSERT INTO switch.hydro_historical_monthly_capacity_factors (hydro_simple_scenario_id, generation_plant_id, year, month, hydro_min_flow_mw, hydro_avg_flow_mw) SELECT 21 as hydro_simple_scenario_id, 157920 as generation_plant_id, 2010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$A$7&amp;old_and_new!B195&amp;$C$7&amp;$D$7&amp;hydro_historical_cf_2010!$E$7&amp;old_and_new!A195&amp;hydro_historical_cf_2010!$G$7</f>
        <v>INSERT INTO switch.hydro_historical_monthly_capacity_factors (hydro_simple_scenario_id, generation_plant_id, year, month, hydro_min_flow_mw, hydro_avg_flow_mw) SELECT 21 as hydro_simple_scenario_id, 157921 as generation_plant_id, 2010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$A$7&amp;old_and_new!B196&amp;$C$7&amp;$D$7&amp;hydro_historical_cf_2010!$E$7&amp;old_and_new!A196&amp;hydro_historical_cf_2010!$G$7</f>
        <v>INSERT INTO switch.hydro_historical_monthly_capacity_factors (hydro_simple_scenario_id, generation_plant_id, year, month, hydro_min_flow_mw, hydro_avg_flow_mw) SELECT 21 as hydro_simple_scenario_id, 157842 as generation_plant_id, 2010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$A$7&amp;old_and_new!B197&amp;$C$7&amp;$D$7&amp;hydro_historical_cf_2010!$E$7&amp;old_and_new!A197&amp;hydro_historical_cf_2010!$G$7</f>
        <v>INSERT INTO switch.hydro_historical_monthly_capacity_factors (hydro_simple_scenario_id, generation_plant_id, year, month, hydro_min_flow_mw, hydro_avg_flow_mw) SELECT 21 as hydro_simple_scenario_id, 157924 as generation_plant_id, 2010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$A$7&amp;old_and_new!B198&amp;$C$7&amp;$D$7&amp;hydro_historical_cf_2010!$E$7&amp;old_and_new!A198&amp;hydro_historical_cf_2010!$G$7</f>
        <v>INSERT INTO switch.hydro_historical_monthly_capacity_factors (hydro_simple_scenario_id, generation_plant_id, year, month, hydro_min_flow_mw, hydro_avg_flow_mw) SELECT 21 as hydro_simple_scenario_id, 157923 as generation_plant_id, 2010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$A$7&amp;old_and_new!B199&amp;$C$7&amp;$D$7&amp;hydro_historical_cf_2010!$E$7&amp;old_and_new!A199&amp;hydro_historical_cf_2010!$G$7</f>
        <v>INSERT INTO switch.hydro_historical_monthly_capacity_factors (hydro_simple_scenario_id, generation_plant_id, year, month, hydro_min_flow_mw, hydro_avg_flow_mw) SELECT 21 as hydro_simple_scenario_id, 157925 as generation_plant_id, 2010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$A$7&amp;old_and_new!B200&amp;$C$7&amp;$D$7&amp;hydro_historical_cf_2010!$E$7&amp;old_and_new!A200&amp;hydro_historical_cf_2010!$G$7</f>
        <v>INSERT INTO switch.hydro_historical_monthly_capacity_factors (hydro_simple_scenario_id, generation_plant_id, year, month, hydro_min_flow_mw, hydro_avg_flow_mw) SELECT 21 as hydro_simple_scenario_id, 157926 as generation_plant_id, 2010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$A$7&amp;old_and_new!B201&amp;$C$7&amp;$D$7&amp;hydro_historical_cf_2010!$E$7&amp;old_and_new!A201&amp;hydro_historical_cf_2010!$G$7</f>
        <v>INSERT INTO switch.hydro_historical_monthly_capacity_factors (hydro_simple_scenario_id, generation_plant_id, year, month, hydro_min_flow_mw, hydro_avg_flow_mw) SELECT 21 as hydro_simple_scenario_id, 158017 as generation_plant_id, 2010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$A$7&amp;old_and_new!B202&amp;$C$7&amp;$D$7&amp;hydro_historical_cf_2010!$E$7&amp;old_and_new!A202&amp;hydro_historical_cf_2010!$G$7</f>
        <v>INSERT INTO switch.hydro_historical_monthly_capacity_factors (hydro_simple_scenario_id, generation_plant_id, year, month, hydro_min_flow_mw, hydro_avg_flow_mw) SELECT 21 as hydro_simple_scenario_id, 158016 as generation_plant_id, 2010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$A$7&amp;old_and_new!B203&amp;$C$7&amp;$D$7&amp;hydro_historical_cf_2010!$E$7&amp;old_and_new!A203&amp;hydro_historical_cf_2010!$G$7</f>
        <v>INSERT INTO switch.hydro_historical_monthly_capacity_factors (hydro_simple_scenario_id, generation_plant_id, year, month, hydro_min_flow_mw, hydro_avg_flow_mw) SELECT 21 as hydro_simple_scenario_id, 158015 as generation_plant_id, 2010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$A$7&amp;old_and_new!B204&amp;$C$7&amp;$D$7&amp;hydro_historical_cf_2010!$E$7&amp;old_and_new!A204&amp;hydro_historical_cf_2010!$G$7</f>
        <v>INSERT INTO switch.hydro_historical_monthly_capacity_factors (hydro_simple_scenario_id, generation_plant_id, year, month, hydro_min_flow_mw, hydro_avg_flow_mw) SELECT 21 as hydro_simple_scenario_id, 157975 as generation_plant_id, 2010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$A$7&amp;old_and_new!B205&amp;$C$7&amp;$D$7&amp;hydro_historical_cf_2010!$E$7&amp;old_and_new!A205&amp;hydro_historical_cf_2010!$G$7</f>
        <v>INSERT INTO switch.hydro_historical_monthly_capacity_factors (hydro_simple_scenario_id, generation_plant_id, year, month, hydro_min_flow_mw, hydro_avg_flow_mw) SELECT 21 as hydro_simple_scenario_id, 157977 as generation_plant_id, 2010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$A$7&amp;old_and_new!B206&amp;$C$7&amp;$D$7&amp;hydro_historical_cf_2010!$E$7&amp;old_and_new!A206&amp;hydro_historical_cf_2010!$G$7</f>
        <v>INSERT INTO switch.hydro_historical_monthly_capacity_factors (hydro_simple_scenario_id, generation_plant_id, year, month, hydro_min_flow_mw, hydro_avg_flow_mw) SELECT 21 as hydro_simple_scenario_id, 157963 as generation_plant_id, 2010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$A$7&amp;old_and_new!B207&amp;$C$7&amp;$D$7&amp;hydro_historical_cf_2010!$E$7&amp;old_and_new!A207&amp;hydro_historical_cf_2010!$G$7</f>
        <v>INSERT INTO switch.hydro_historical_monthly_capacity_factors (hydro_simple_scenario_id, generation_plant_id, year, month, hydro_min_flow_mw, hydro_avg_flow_mw) SELECT 21 as hydro_simple_scenario_id, 157964 as generation_plant_id, 2010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$A$7&amp;old_and_new!B208&amp;$C$7&amp;$D$7&amp;hydro_historical_cf_2010!$E$7&amp;old_and_new!A208&amp;hydro_historical_cf_2010!$G$7</f>
        <v>INSERT INTO switch.hydro_historical_monthly_capacity_factors (hydro_simple_scenario_id, generation_plant_id, year, month, hydro_min_flow_mw, hydro_avg_flow_mw) SELECT 21 as hydro_simple_scenario_id, 157965 as generation_plant_id, 2010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$A$7&amp;old_and_new!B209&amp;$C$7&amp;$D$7&amp;hydro_historical_cf_2010!$E$7&amp;old_and_new!A209&amp;hydro_historical_cf_2010!$G$7</f>
        <v>INSERT INTO switch.hydro_historical_monthly_capacity_factors (hydro_simple_scenario_id, generation_plant_id, year, month, hydro_min_flow_mw, hydro_avg_flow_mw) SELECT 21 as hydro_simple_scenario_id, 157966 as generation_plant_id, 2010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$A$7&amp;old_and_new!B210&amp;$C$7&amp;$D$7&amp;hydro_historical_cf_2010!$E$7&amp;old_and_new!A210&amp;hydro_historical_cf_2010!$G$7</f>
        <v>INSERT INTO switch.hydro_historical_monthly_capacity_factors (hydro_simple_scenario_id, generation_plant_id, year, month, hydro_min_flow_mw, hydro_avg_flow_mw) SELECT 21 as hydro_simple_scenario_id, 158043 as generation_plant_id, 2010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$A$7&amp;old_and_new!B211&amp;$C$7&amp;$D$7&amp;hydro_historical_cf_2010!$E$7&amp;old_and_new!A211&amp;hydro_historical_cf_2010!$G$7</f>
        <v>INSERT INTO switch.hydro_historical_monthly_capacity_factors (hydro_simple_scenario_id, generation_plant_id, year, month, hydro_min_flow_mw, hydro_avg_flow_mw) SELECT 21 as hydro_simple_scenario_id, 158040 as generation_plant_id, 2010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$A$7&amp;old_and_new!B212&amp;$C$7&amp;$D$7&amp;hydro_historical_cf_2010!$E$7&amp;old_and_new!A212&amp;hydro_historical_cf_2010!$G$7</f>
        <v>INSERT INTO switch.hydro_historical_monthly_capacity_factors (hydro_simple_scenario_id, generation_plant_id, year, month, hydro_min_flow_mw, hydro_avg_flow_mw) SELECT 21 as hydro_simple_scenario_id, 157843 as generation_plant_id, 2010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$A$7&amp;old_and_new!B213&amp;$C$7&amp;$D$7&amp;hydro_historical_cf_2010!$E$7&amp;old_and_new!A213&amp;hydro_historical_cf_2010!$G$7</f>
        <v>INSERT INTO switch.hydro_historical_monthly_capacity_factors (hydro_simple_scenario_id, generation_plant_id, year, month, hydro_min_flow_mw, hydro_avg_flow_mw) SELECT 21 as hydro_simple_scenario_id, 157927 as generation_plant_id, 2010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$A$7&amp;old_and_new!B214&amp;$C$7&amp;$D$7&amp;hydro_historical_cf_2010!$E$7&amp;old_and_new!A214&amp;hydro_historical_cf_2010!$G$7</f>
        <v>INSERT INTO switch.hydro_historical_monthly_capacity_factors (hydro_simple_scenario_id, generation_plant_id, year, month, hydro_min_flow_mw, hydro_avg_flow_mw) SELECT 21 as hydro_simple_scenario_id, 157928 as generation_plant_id, 2010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$A$7&amp;old_and_new!B215&amp;$C$7&amp;$D$7&amp;hydro_historical_cf_2010!$E$7&amp;old_and_new!A215&amp;hydro_historical_cf_2010!$G$7</f>
        <v>INSERT INTO switch.hydro_historical_monthly_capacity_factors (hydro_simple_scenario_id, generation_plant_id, year, month, hydro_min_flow_mw, hydro_avg_flow_mw) SELECT 21 as hydro_simple_scenario_id, 157844 as generation_plant_id, 2010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$A$7&amp;old_and_new!B216&amp;$C$7&amp;$D$7&amp;hydro_historical_cf_2010!$E$7&amp;old_and_new!A216&amp;hydro_historical_cf_2010!$G$7</f>
        <v>INSERT INTO switch.hydro_historical_monthly_capacity_factors (hydro_simple_scenario_id, generation_plant_id, year, month, hydro_min_flow_mw, hydro_avg_flow_mw) SELECT 21 as hydro_simple_scenario_id, 157929 as generation_plant_id, 2010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$A$7&amp;old_and_new!B217&amp;$C$7&amp;$D$7&amp;hydro_historical_cf_2010!$E$7&amp;old_and_new!A217&amp;hydro_historical_cf_2010!$G$7</f>
        <v>INSERT INTO switch.hydro_historical_monthly_capacity_factors (hydro_simple_scenario_id, generation_plant_id, year, month, hydro_min_flow_mw, hydro_avg_flow_mw) SELECT 21 as hydro_simple_scenario_id, 157930 as generation_plant_id, 2010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$A$7&amp;old_and_new!B218&amp;$C$7&amp;$D$7&amp;hydro_historical_cf_2010!$E$7&amp;old_and_new!A218&amp;hydro_historical_cf_2010!$G$7</f>
        <v>INSERT INTO switch.hydro_historical_monthly_capacity_factors (hydro_simple_scenario_id, generation_plant_id, year, month, hydro_min_flow_mw, hydro_avg_flow_mw) SELECT 21 as hydro_simple_scenario_id, 157931 as generation_plant_id, 2010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$A$7&amp;old_and_new!B219&amp;$C$7&amp;$D$7&amp;hydro_historical_cf_2010!$E$7&amp;old_and_new!A219&amp;hydro_historical_cf_2010!$G$7</f>
        <v>INSERT INTO switch.hydro_historical_monthly_capacity_factors (hydro_simple_scenario_id, generation_plant_id, year, month, hydro_min_flow_mw, hydro_avg_flow_mw) SELECT 21 as hydro_simple_scenario_id, 157932 as generation_plant_id, 2010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$A$7&amp;old_and_new!B220&amp;$C$7&amp;$D$7&amp;hydro_historical_cf_2010!$E$7&amp;old_and_new!A220&amp;hydro_historical_cf_2010!$G$7</f>
        <v>INSERT INTO switch.hydro_historical_monthly_capacity_factors (hydro_simple_scenario_id, generation_plant_id, year, month, hydro_min_flow_mw, hydro_avg_flow_mw) SELECT 21 as hydro_simple_scenario_id, 157933 as generation_plant_id, 2010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$A$7&amp;old_and_new!B221&amp;$C$7&amp;$D$7&amp;hydro_historical_cf_2010!$E$7&amp;old_and_new!A221&amp;hydro_historical_cf_2010!$G$7</f>
        <v>INSERT INTO switch.hydro_historical_monthly_capacity_factors (hydro_simple_scenario_id, generation_plant_id, year, month, hydro_min_flow_mw, hydro_avg_flow_mw) SELECT 21 as hydro_simple_scenario_id, 157934 as generation_plant_id, 2010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$A$7&amp;old_and_new!B222&amp;$C$7&amp;$D$7&amp;hydro_historical_cf_2010!$E$7&amp;old_and_new!A222&amp;hydro_historical_cf_2010!$G$7</f>
        <v>INSERT INTO switch.hydro_historical_monthly_capacity_factors (hydro_simple_scenario_id, generation_plant_id, year, month, hydro_min_flow_mw, hydro_avg_flow_mw) SELECT 21 as hydro_simple_scenario_id, 158010 as generation_plant_id, 2010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$A$7&amp;old_and_new!B223&amp;$C$7&amp;$D$7&amp;hydro_historical_cf_2010!$E$7&amp;old_and_new!A223&amp;hydro_historical_cf_2010!$G$7</f>
        <v>INSERT INTO switch.hydro_historical_monthly_capacity_factors (hydro_simple_scenario_id, generation_plant_id, year, month, hydro_min_flow_mw, hydro_avg_flow_mw) SELECT 21 as hydro_simple_scenario_id, 157952 as generation_plant_id, 2010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$A$7&amp;old_and_new!B224&amp;$C$7&amp;$D$7&amp;hydro_historical_cf_2010!$E$7&amp;old_and_new!A224&amp;hydro_historical_cf_2010!$G$7</f>
        <v>INSERT INTO switch.hydro_historical_monthly_capacity_factors (hydro_simple_scenario_id, generation_plant_id, year, month, hydro_min_flow_mw, hydro_avg_flow_mw) SELECT 21 as hydro_simple_scenario_id, 157949 as generation_plant_id, 2010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$A$7&amp;old_and_new!B225&amp;$C$7&amp;$D$7&amp;hydro_historical_cf_2010!$E$7&amp;old_and_new!A225&amp;hydro_historical_cf_2010!$G$7</f>
        <v>INSERT INTO switch.hydro_historical_monthly_capacity_factors (hydro_simple_scenario_id, generation_plant_id, year, month, hydro_min_flow_mw, hydro_avg_flow_mw) SELECT 21 as hydro_simple_scenario_id, 157962 as generation_plant_id, 2010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$A$7&amp;old_and_new!B226&amp;$C$7&amp;$D$7&amp;hydro_historical_cf_2010!$E$7&amp;old_and_new!A226&amp;hydro_historical_cf_2010!$G$7</f>
        <v>INSERT INTO switch.hydro_historical_monthly_capacity_factors (hydro_simple_scenario_id, generation_plant_id, year, month, hydro_min_flow_mw, hydro_avg_flow_mw) SELECT 21 as hydro_simple_scenario_id, 157935 as generation_plant_id, 2010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$A$7&amp;old_and_new!B227&amp;$C$7&amp;$D$7&amp;hydro_historical_cf_2010!$E$7&amp;old_and_new!A227&amp;hydro_historical_cf_2010!$G$7</f>
        <v>INSERT INTO switch.hydro_historical_monthly_capacity_factors (hydro_simple_scenario_id, generation_plant_id, year, month, hydro_min_flow_mw, hydro_avg_flow_mw) SELECT 21 as hydro_simple_scenario_id, 157936 as generation_plant_id, 2010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$A$7&amp;old_and_new!B228&amp;$C$7&amp;$D$7&amp;hydro_historical_cf_2010!$E$7&amp;old_and_new!A228&amp;hydro_historical_cf_2010!$G$7</f>
        <v>INSERT INTO switch.hydro_historical_monthly_capacity_factors (hydro_simple_scenario_id, generation_plant_id, year, month, hydro_min_flow_mw, hydro_avg_flow_mw) SELECT 21 as hydro_simple_scenario_id, 158007 as generation_plant_id, 2010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$A$7&amp;old_and_new!B229&amp;$C$7&amp;$D$7&amp;hydro_historical_cf_2010!$E$7&amp;old_and_new!A229&amp;hydro_historical_cf_2010!$G$7</f>
        <v>INSERT INTO switch.hydro_historical_monthly_capacity_factors (hydro_simple_scenario_id, generation_plant_id, year, month, hydro_min_flow_mw, hydro_avg_flow_mw) SELECT 21 as hydro_simple_scenario_id, 157937 as generation_plant_id, 2010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$A$7&amp;old_and_new!B230&amp;$C$7&amp;$D$7&amp;hydro_historical_cf_2010!$E$7&amp;old_and_new!A230&amp;hydro_historical_cf_2010!$G$7</f>
        <v>INSERT INTO switch.hydro_historical_monthly_capacity_factors (hydro_simple_scenario_id, generation_plant_id, year, month, hydro_min_flow_mw, hydro_avg_flow_mw) SELECT 21 as hydro_simple_scenario_id, 157938 as generation_plant_id, 2010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$A$7&amp;old_and_new!B231&amp;$C$7&amp;$D$7&amp;hydro_historical_cf_2010!$E$7&amp;old_and_new!A231&amp;hydro_historical_cf_2010!$G$7</f>
        <v>INSERT INTO switch.hydro_historical_monthly_capacity_factors (hydro_simple_scenario_id, generation_plant_id, year, month, hydro_min_flow_mw, hydro_avg_flow_mw) SELECT 21 as hydro_simple_scenario_id, 157845 as generation_plant_id, 2010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$A$7&amp;old_and_new!B232&amp;$C$7&amp;$D$7&amp;hydro_historical_cf_2010!$E$7&amp;old_and_new!A232&amp;hydro_historical_cf_2010!$G$7</f>
        <v>INSERT INTO switch.hydro_historical_monthly_capacity_factors (hydro_simple_scenario_id, generation_plant_id, year, month, hydro_min_flow_mw, hydro_avg_flow_mw) SELECT 21 as hydro_simple_scenario_id, 158055 as generation_plant_id, 2010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$A$7&amp;old_and_new!B233&amp;$C$7&amp;$D$7&amp;hydro_historical_cf_2010!$E$7&amp;old_and_new!A233&amp;hydro_historical_cf_2010!$G$7</f>
        <v>INSERT INTO switch.hydro_historical_monthly_capacity_factors (hydro_simple_scenario_id, generation_plant_id, year, month, hydro_min_flow_mw, hydro_avg_flow_mw) SELECT 21 as hydro_simple_scenario_id, 158056 as generation_plant_id, 2010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$A$7&amp;old_and_new!B234&amp;$C$7&amp;$D$7&amp;hydro_historical_cf_2010!$E$7&amp;old_and_new!A234&amp;hydro_historical_cf_2010!$G$7</f>
        <v>INSERT INTO switch.hydro_historical_monthly_capacity_factors (hydro_simple_scenario_id, generation_plant_id, year, month, hydro_min_flow_mw, hydro_avg_flow_mw) SELECT 21 as hydro_simple_scenario_id, 157939 as generation_plant_id, 2010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$A$7&amp;old_and_new!B235&amp;$C$7&amp;$D$7&amp;hydro_historical_cf_2010!$E$7&amp;old_and_new!A235&amp;hydro_historical_cf_2010!$G$7</f>
        <v>INSERT INTO switch.hydro_historical_monthly_capacity_factors (hydro_simple_scenario_id, generation_plant_id, year, month, hydro_min_flow_mw, hydro_avg_flow_mw) SELECT 21 as hydro_simple_scenario_id, 158059 as generation_plant_id, 2010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$A$7&amp;old_and_new!B236&amp;$C$7&amp;$D$7&amp;hydro_historical_cf_2010!$E$7&amp;old_and_new!A236&amp;hydro_historical_cf_2010!$G$7</f>
        <v>INSERT INTO switch.hydro_historical_monthly_capacity_factors (hydro_simple_scenario_id, generation_plant_id, year, month, hydro_min_flow_mw, hydro_avg_flow_mw) SELECT 21 as hydro_simple_scenario_id, 158068 as generation_plant_id, 2010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$A$7&amp;old_and_new!B237&amp;$C$7&amp;$D$7&amp;hydro_historical_cf_2010!$E$7&amp;old_and_new!A237&amp;hydro_historical_cf_2010!$G$7</f>
        <v>INSERT INTO switch.hydro_historical_monthly_capacity_factors (hydro_simple_scenario_id, generation_plant_id, year, month, hydro_min_flow_mw, hydro_avg_flow_mw) SELECT 21 as hydro_simple_scenario_id, 158069 as generation_plant_id, 2010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$A$7&amp;old_and_new!B238&amp;$C$7&amp;$D$7&amp;hydro_historical_cf_2010!$E$7&amp;old_and_new!A238&amp;hydro_historical_cf_2010!$G$7</f>
        <v>INSERT INTO switch.hydro_historical_monthly_capacity_factors (hydro_simple_scenario_id, generation_plant_id, year, month, hydro_min_flow_mw, hydro_avg_flow_mw) SELECT 21 as hydro_simple_scenario_id, 158070 as generation_plant_id, 2010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$A$7&amp;old_and_new!B239&amp;$C$7&amp;$D$7&amp;hydro_historical_cf_2010!$E$7&amp;old_and_new!A239&amp;hydro_historical_cf_2010!$G$7</f>
        <v>INSERT INTO switch.hydro_historical_monthly_capacity_factors (hydro_simple_scenario_id, generation_plant_id, year, month, hydro_min_flow_mw, hydro_avg_flow_mw) SELECT 21 as hydro_simple_scenario_id, 158071 as generation_plant_id, 2010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$A$7&amp;old_and_new!B240&amp;$C$7&amp;$D$7&amp;hydro_historical_cf_2010!$E$7&amp;old_and_new!A240&amp;hydro_historical_cf_2010!$G$7</f>
        <v>INSERT INTO switch.hydro_historical_monthly_capacity_factors (hydro_simple_scenario_id, generation_plant_id, year, month, hydro_min_flow_mw, hydro_avg_flow_mw) SELECT 21 as hydro_simple_scenario_id, 158072 as generation_plant_id, 2010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$A$7&amp;old_and_new!B241&amp;$C$7&amp;$D$7&amp;hydro_historical_cf_2010!$E$7&amp;old_and_new!A241&amp;hydro_historical_cf_2010!$G$7</f>
        <v>INSERT INTO switch.hydro_historical_monthly_capacity_factors (hydro_simple_scenario_id, generation_plant_id, year, month, hydro_min_flow_mw, hydro_avg_flow_mw) SELECT 21 as hydro_simple_scenario_id, 158073 as generation_plant_id, 2010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$A$7&amp;old_and_new!B242&amp;$C$7&amp;$D$7&amp;hydro_historical_cf_2010!$E$7&amp;old_and_new!A242&amp;hydro_historical_cf_2010!$G$7</f>
        <v>INSERT INTO switch.hydro_historical_monthly_capacity_factors (hydro_simple_scenario_id, generation_plant_id, year, month, hydro_min_flow_mw, hydro_avg_flow_mw) SELECT 21 as hydro_simple_scenario_id, 158074 as generation_plant_id, 2010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$A$7&amp;old_and_new!B243&amp;$C$7&amp;$D$7&amp;hydro_historical_cf_2010!$E$7&amp;old_and_new!A243&amp;hydro_historical_cf_2010!$G$7</f>
        <v>INSERT INTO switch.hydro_historical_monthly_capacity_factors (hydro_simple_scenario_id, generation_plant_id, year, month, hydro_min_flow_mw, hydro_avg_flow_mw) SELECT 21 as hydro_simple_scenario_id, 158075 as generation_plant_id, 2010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$A$7&amp;old_and_new!B244&amp;$C$7&amp;$D$7&amp;hydro_historical_cf_2010!$E$7&amp;old_and_new!A244&amp;hydro_historical_cf_2010!$G$7</f>
        <v>INSERT INTO switch.hydro_historical_monthly_capacity_factors (hydro_simple_scenario_id, generation_plant_id, year, month, hydro_min_flow_mw, hydro_avg_flow_mw) SELECT 21 as hydro_simple_scenario_id, 158076 as generation_plant_id, 2010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$A$7&amp;old_and_new!B245&amp;$C$7&amp;$D$7&amp;hydro_historical_cf_2010!$E$7&amp;old_and_new!A245&amp;hydro_historical_cf_2010!$G$7</f>
        <v>INSERT INTO switch.hydro_historical_monthly_capacity_factors (hydro_simple_scenario_id, generation_plant_id, year, month, hydro_min_flow_mw, hydro_avg_flow_mw) SELECT 21 as hydro_simple_scenario_id, 158077 as generation_plant_id, 2010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$A$7&amp;old_and_new!B246&amp;$C$7&amp;$D$7&amp;hydro_historical_cf_2010!$E$7&amp;old_and_new!A246&amp;hydro_historical_cf_2010!$G$7</f>
        <v>INSERT INTO switch.hydro_historical_monthly_capacity_factors (hydro_simple_scenario_id, generation_plant_id, year, month, hydro_min_flow_mw, hydro_avg_flow_mw) SELECT 21 as hydro_simple_scenario_id, 158060 as generation_plant_id, 2010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$A$7&amp;old_and_new!B247&amp;$C$7&amp;$D$7&amp;hydro_historical_cf_2010!$E$7&amp;old_and_new!A247&amp;hydro_historical_cf_2010!$G$7</f>
        <v>INSERT INTO switch.hydro_historical_monthly_capacity_factors (hydro_simple_scenario_id, generation_plant_id, year, month, hydro_min_flow_mw, hydro_avg_flow_mw) SELECT 21 as hydro_simple_scenario_id, 158078 as generation_plant_id, 2010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$A$7&amp;old_and_new!B248&amp;$C$7&amp;$D$7&amp;hydro_historical_cf_2010!$E$7&amp;old_and_new!A248&amp;hydro_historical_cf_2010!$G$7</f>
        <v>INSERT INTO switch.hydro_historical_monthly_capacity_factors (hydro_simple_scenario_id, generation_plant_id, year, month, hydro_min_flow_mw, hydro_avg_flow_mw) SELECT 21 as hydro_simple_scenario_id, 158079 as generation_plant_id, 2010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$A$7&amp;old_and_new!B249&amp;$C$7&amp;$D$7&amp;hydro_historical_cf_2010!$E$7&amp;old_and_new!A249&amp;hydro_historical_cf_2010!$G$7</f>
        <v>INSERT INTO switch.hydro_historical_monthly_capacity_factors (hydro_simple_scenario_id, generation_plant_id, year, month, hydro_min_flow_mw, hydro_avg_flow_mw) SELECT 21 as hydro_simple_scenario_id, 158080 as generation_plant_id, 2010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$A$7&amp;old_and_new!B250&amp;$C$7&amp;$D$7&amp;hydro_historical_cf_2010!$E$7&amp;old_and_new!A250&amp;hydro_historical_cf_2010!$G$7</f>
        <v>INSERT INTO switch.hydro_historical_monthly_capacity_factors (hydro_simple_scenario_id, generation_plant_id, year, month, hydro_min_flow_mw, hydro_avg_flow_mw) SELECT 21 as hydro_simple_scenario_id, 158081 as generation_plant_id, 2010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$A$7&amp;old_and_new!B251&amp;$C$7&amp;$D$7&amp;hydro_historical_cf_2010!$E$7&amp;old_and_new!A251&amp;hydro_historical_cf_2010!$G$7</f>
        <v>INSERT INTO switch.hydro_historical_monthly_capacity_factors (hydro_simple_scenario_id, generation_plant_id, year, month, hydro_min_flow_mw, hydro_avg_flow_mw) SELECT 21 as hydro_simple_scenario_id, 158082 as generation_plant_id, 2010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$A$7&amp;old_and_new!B252&amp;$C$7&amp;$D$7&amp;hydro_historical_cf_2010!$E$7&amp;old_and_new!A252&amp;hydro_historical_cf_2010!$G$7</f>
        <v>INSERT INTO switch.hydro_historical_monthly_capacity_factors (hydro_simple_scenario_id, generation_plant_id, year, month, hydro_min_flow_mw, hydro_avg_flow_mw) SELECT 21 as hydro_simple_scenario_id, 158083 as generation_plant_id, 2010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$A$7&amp;old_and_new!B253&amp;$C$7&amp;$D$7&amp;hydro_historical_cf_2010!$E$7&amp;old_and_new!A253&amp;hydro_historical_cf_2010!$G$7</f>
        <v>INSERT INTO switch.hydro_historical_monthly_capacity_factors (hydro_simple_scenario_id, generation_plant_id, year, month, hydro_min_flow_mw, hydro_avg_flow_mw) SELECT 21 as hydro_simple_scenario_id, 158084 as generation_plant_id, 2010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$A$7&amp;old_and_new!B254&amp;$C$7&amp;$D$7&amp;hydro_historical_cf_2010!$E$7&amp;old_and_new!A254&amp;hydro_historical_cf_2010!$G$7</f>
        <v>INSERT INTO switch.hydro_historical_monthly_capacity_factors (hydro_simple_scenario_id, generation_plant_id, year, month, hydro_min_flow_mw, hydro_avg_flow_mw) SELECT 21 as hydro_simple_scenario_id, 158085 as generation_plant_id, 2010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$A$7&amp;old_and_new!B255&amp;$C$7&amp;$D$7&amp;hydro_historical_cf_2010!$E$7&amp;old_and_new!A255&amp;hydro_historical_cf_2010!$G$7</f>
        <v>INSERT INTO switch.hydro_historical_monthly_capacity_factors (hydro_simple_scenario_id, generation_plant_id, year, month, hydro_min_flow_mw, hydro_avg_flow_mw) SELECT 21 as hydro_simple_scenario_id, 158086 as generation_plant_id, 2010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$A$7&amp;old_and_new!B256&amp;$C$7&amp;$D$7&amp;hydro_historical_cf_2010!$E$7&amp;old_and_new!A256&amp;hydro_historical_cf_2010!$G$7</f>
        <v>INSERT INTO switch.hydro_historical_monthly_capacity_factors (hydro_simple_scenario_id, generation_plant_id, year, month, hydro_min_flow_mw, hydro_avg_flow_mw) SELECT 21 as hydro_simple_scenario_id, 158087 as generation_plant_id, 2010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$A$7&amp;old_and_new!B257&amp;$C$7&amp;$D$7&amp;hydro_historical_cf_2010!$E$7&amp;old_and_new!A257&amp;hydro_historical_cf_2010!$G$7</f>
        <v>INSERT INTO switch.hydro_historical_monthly_capacity_factors (hydro_simple_scenario_id, generation_plant_id, year, month, hydro_min_flow_mw, hydro_avg_flow_mw) SELECT 21 as hydro_simple_scenario_id, 158061 as generation_plant_id, 2010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$A$7&amp;old_and_new!B258&amp;$C$7&amp;$D$7&amp;hydro_historical_cf_2010!$E$7&amp;old_and_new!A258&amp;hydro_historical_cf_2010!$G$7</f>
        <v>INSERT INTO switch.hydro_historical_monthly_capacity_factors (hydro_simple_scenario_id, generation_plant_id, year, month, hydro_min_flow_mw, hydro_avg_flow_mw) SELECT 21 as hydro_simple_scenario_id, 158088 as generation_plant_id, 2010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$A$7&amp;old_and_new!B259&amp;$C$7&amp;$D$7&amp;hydro_historical_cf_2010!$E$7&amp;old_and_new!A259&amp;hydro_historical_cf_2010!$G$7</f>
        <v>INSERT INTO switch.hydro_historical_monthly_capacity_factors (hydro_simple_scenario_id, generation_plant_id, year, month, hydro_min_flow_mw, hydro_avg_flow_mw) SELECT 21 as hydro_simple_scenario_id, 158089 as generation_plant_id, 2010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$A$7&amp;old_and_new!B260&amp;$C$7&amp;$D$7&amp;hydro_historical_cf_2010!$E$7&amp;old_and_new!A260&amp;hydro_historical_cf_2010!$G$7</f>
        <v>INSERT INTO switch.hydro_historical_monthly_capacity_factors (hydro_simple_scenario_id, generation_plant_id, year, month, hydro_min_flow_mw, hydro_avg_flow_mw) SELECT 21 as hydro_simple_scenario_id, 158090 as generation_plant_id, 2010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$A$7&amp;old_and_new!B261&amp;$C$7&amp;$D$7&amp;hydro_historical_cf_2010!$E$7&amp;old_and_new!A261&amp;hydro_historical_cf_2010!$G$7</f>
        <v>INSERT INTO switch.hydro_historical_monthly_capacity_factors (hydro_simple_scenario_id, generation_plant_id, year, month, hydro_min_flow_mw, hydro_avg_flow_mw) SELECT 21 as hydro_simple_scenario_id, 158091 as generation_plant_id, 2010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$A$7&amp;old_and_new!B262&amp;$C$7&amp;$D$7&amp;hydro_historical_cf_2010!$E$7&amp;old_and_new!A262&amp;hydro_historical_cf_2010!$G$7</f>
        <v>INSERT INTO switch.hydro_historical_monthly_capacity_factors (hydro_simple_scenario_id, generation_plant_id, year, month, hydro_min_flow_mw, hydro_avg_flow_mw) SELECT 21 as hydro_simple_scenario_id, 158092 as generation_plant_id, 2010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$A$7&amp;old_and_new!B263&amp;$C$7&amp;$D$7&amp;hydro_historical_cf_2010!$E$7&amp;old_and_new!A263&amp;hydro_historical_cf_2010!$G$7</f>
        <v>INSERT INTO switch.hydro_historical_monthly_capacity_factors (hydro_simple_scenario_id, generation_plant_id, year, month, hydro_min_flow_mw, hydro_avg_flow_mw) SELECT 21 as hydro_simple_scenario_id, 158062 as generation_plant_id, 2010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$A$7&amp;old_and_new!B264&amp;$C$7&amp;$D$7&amp;hydro_historical_cf_2010!$E$7&amp;old_and_new!A264&amp;hydro_historical_cf_2010!$G$7</f>
        <v>INSERT INTO switch.hydro_historical_monthly_capacity_factors (hydro_simple_scenario_id, generation_plant_id, year, month, hydro_min_flow_mw, hydro_avg_flow_mw) SELECT 21 as hydro_simple_scenario_id, 158063 as generation_plant_id, 2010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$A$7&amp;old_and_new!B265&amp;$C$7&amp;$D$7&amp;hydro_historical_cf_2010!$E$7&amp;old_and_new!A265&amp;hydro_historical_cf_2010!$G$7</f>
        <v>INSERT INTO switch.hydro_historical_monthly_capacity_factors (hydro_simple_scenario_id, generation_plant_id, year, month, hydro_min_flow_mw, hydro_avg_flow_mw) SELECT 21 as hydro_simple_scenario_id, 158064 as generation_plant_id, 2010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$A$7&amp;old_and_new!B266&amp;$C$7&amp;$D$7&amp;hydro_historical_cf_2010!$E$7&amp;old_and_new!A266&amp;hydro_historical_cf_2010!$G$7</f>
        <v>INSERT INTO switch.hydro_historical_monthly_capacity_factors (hydro_simple_scenario_id, generation_plant_id, year, month, hydro_min_flow_mw, hydro_avg_flow_mw) SELECT 21 as hydro_simple_scenario_id, 158065 as generation_plant_id, 2010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$A$7&amp;old_and_new!B267&amp;$C$7&amp;$D$7&amp;hydro_historical_cf_2010!$E$7&amp;old_and_new!A267&amp;hydro_historical_cf_2010!$G$7</f>
        <v>INSERT INTO switch.hydro_historical_monthly_capacity_factors (hydro_simple_scenario_id, generation_plant_id, year, month, hydro_min_flow_mw, hydro_avg_flow_mw) SELECT 21 as hydro_simple_scenario_id, 158066 as generation_plant_id, 2010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$A$7&amp;old_and_new!B268&amp;$C$7&amp;$D$7&amp;hydro_historical_cf_2010!$E$7&amp;old_and_new!A268&amp;hydro_historical_cf_2010!$G$7</f>
        <v>INSERT INTO switch.hydro_historical_monthly_capacity_factors (hydro_simple_scenario_id, generation_plant_id, year, month, hydro_min_flow_mw, hydro_avg_flow_mw) SELECT 21 as hydro_simple_scenario_id, 158067 as generation_plant_id, 2010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$A$7&amp;old_and_new!B269&amp;$C$7&amp;$D$7&amp;hydro_historical_cf_2010!$E$7&amp;old_and_new!A269&amp;hydro_historical_cf_2010!$G$7</f>
        <v>INSERT INTO switch.hydro_historical_monthly_capacity_factors (hydro_simple_scenario_id, generation_plant_id, year, month, hydro_min_flow_mw, hydro_avg_flow_mw) SELECT 21 as hydro_simple_scenario_id, 158009 as generation_plant_id, 2010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$A$7&amp;old_and_new!B270&amp;$C$7&amp;$D$7&amp;hydro_historical_cf_2010!$E$7&amp;old_and_new!A270&amp;hydro_historical_cf_2010!$G$7</f>
        <v>INSERT INTO switch.hydro_historical_monthly_capacity_factors (hydro_simple_scenario_id, generation_plant_id, year, month, hydro_min_flow_mw, hydro_avg_flow_mw) SELECT 21 as hydro_simple_scenario_id, 158014 as generation_plant_id, 2010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2011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$A$7&amp;old_and_new!B2&amp;$C$7&amp;$D$7&amp;hydro_historical_cf_2011!$E$7&amp;old_and_new!A2&amp;hydro_historical_cf_2011!$G$7</f>
        <v>INSERT INTO switch.hydro_historical_monthly_capacity_factors (hydro_simple_scenario_id, generation_plant_id, year, month, hydro_min_flow_mw, hydro_avg_flow_mw) SELECT 21 as hydro_simple_scenario_id, 157846 as generation_plant_id, 2011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$A$7&amp;old_and_new!B3&amp;$C$7&amp;$D$7&amp;hydro_historical_cf_2011!$E$7&amp;old_and_new!A3&amp;hydro_historical_cf_2011!$G$7</f>
        <v>INSERT INTO switch.hydro_historical_monthly_capacity_factors (hydro_simple_scenario_id, generation_plant_id, year, month, hydro_min_flow_mw, hydro_avg_flow_mw) SELECT 21 as hydro_simple_scenario_id, 157959 as generation_plant_id, 2011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$A$7&amp;old_and_new!B4&amp;$C$7&amp;$D$7&amp;hydro_historical_cf_2011!$E$7&amp;old_and_new!A4&amp;hydro_historical_cf_2011!$G$7</f>
        <v>INSERT INTO switch.hydro_historical_monthly_capacity_factors (hydro_simple_scenario_id, generation_plant_id, year, month, hydro_min_flow_mw, hydro_avg_flow_mw) SELECT 21 as hydro_simple_scenario_id, 157847 as generation_plant_id, 2011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$A$7&amp;old_and_new!B5&amp;$C$7&amp;$D$7&amp;hydro_historical_cf_2011!$E$7&amp;old_and_new!A5&amp;hydro_historical_cf_2011!$G$7</f>
        <v>INSERT INTO switch.hydro_historical_monthly_capacity_factors (hydro_simple_scenario_id, generation_plant_id, year, month, hydro_min_flow_mw, hydro_avg_flow_mw) SELECT 21 as hydro_simple_scenario_id, 158008 as generation_plant_id, 2011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$A$7&amp;old_and_new!B6&amp;$C$7&amp;$D$7&amp;hydro_historical_cf_2011!$E$7&amp;old_and_new!A6&amp;hydro_historical_cf_2011!$G$7</f>
        <v>INSERT INTO switch.hydro_historical_monthly_capacity_factors (hydro_simple_scenario_id, generation_plant_id, year, month, hydro_min_flow_mw, hydro_avg_flow_mw) SELECT 21 as hydro_simple_scenario_id, 157848 as generation_plant_id, 2011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$A$7&amp;old_and_new!B7&amp;$C$7&amp;$D$7&amp;hydro_historical_cf_2011!$E$7&amp;old_and_new!A7&amp;hydro_historical_cf_2011!$G$7</f>
        <v>INSERT INTO switch.hydro_historical_monthly_capacity_factors (hydro_simple_scenario_id, generation_plant_id, year, month, hydro_min_flow_mw, hydro_avg_flow_mw) SELECT 21 as hydro_simple_scenario_id, 157849 as generation_plant_id, 2011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$A$7&amp;old_and_new!B8&amp;$C$7&amp;$D$7&amp;hydro_historical_cf_2011!$E$7&amp;old_and_new!A8&amp;hydro_historical_cf_2011!$G$7</f>
        <v>INSERT INTO switch.hydro_historical_monthly_capacity_factors (hydro_simple_scenario_id, generation_plant_id, year, month, hydro_min_flow_mw, hydro_avg_flow_mw) SELECT 21 as hydro_simple_scenario_id, 157851 as generation_plant_id, 2011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$A$7&amp;old_and_new!B9&amp;$C$7&amp;$D$7&amp;hydro_historical_cf_2011!$E$7&amp;old_and_new!A9&amp;hydro_historical_cf_2011!$G$7</f>
        <v>INSERT INTO switch.hydro_historical_monthly_capacity_factors (hydro_simple_scenario_id, generation_plant_id, year, month, hydro_min_flow_mw, hydro_avg_flow_mw) SELECT 21 as hydro_simple_scenario_id, 157850 as generation_plant_id, 2011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$A$7&amp;old_and_new!B10&amp;$C$7&amp;$D$7&amp;hydro_historical_cf_2011!$E$7&amp;old_and_new!A10&amp;hydro_historical_cf_2011!$G$7</f>
        <v>INSERT INTO switch.hydro_historical_monthly_capacity_factors (hydro_simple_scenario_id, generation_plant_id, year, month, hydro_min_flow_mw, hydro_avg_flow_mw) SELECT 21 as hydro_simple_scenario_id, 158044 as generation_plant_id, 2011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$A$7&amp;old_and_new!B11&amp;$C$7&amp;$D$7&amp;hydro_historical_cf_2011!$E$7&amp;old_and_new!A11&amp;hydro_historical_cf_2011!$G$7</f>
        <v>INSERT INTO switch.hydro_historical_monthly_capacity_factors (hydro_simple_scenario_id, generation_plant_id, year, month, hydro_min_flow_mw, hydro_avg_flow_mw) SELECT 21 as hydro_simple_scenario_id, 157961 as generation_plant_id, 2011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$A$7&amp;old_and_new!B12&amp;$C$7&amp;$D$7&amp;hydro_historical_cf_2011!$E$7&amp;old_and_new!A12&amp;hydro_historical_cf_2011!$G$7</f>
        <v>INSERT INTO switch.hydro_historical_monthly_capacity_factors (hydro_simple_scenario_id, generation_plant_id, year, month, hydro_min_flow_mw, hydro_avg_flow_mw) SELECT 21 as hydro_simple_scenario_id, 157960 as generation_plant_id, 2011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$A$7&amp;old_and_new!B13&amp;$C$7&amp;$D$7&amp;hydro_historical_cf_2011!$E$7&amp;old_and_new!A13&amp;hydro_historical_cf_2011!$G$7</f>
        <v>INSERT INTO switch.hydro_historical_monthly_capacity_factors (hydro_simple_scenario_id, generation_plant_id, year, month, hydro_min_flow_mw, hydro_avg_flow_mw) SELECT 21 as hydro_simple_scenario_id, 157824 as generation_plant_id, 2011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$A$7&amp;old_and_new!B14&amp;$C$7&amp;$D$7&amp;hydro_historical_cf_2011!$E$7&amp;old_and_new!A14&amp;hydro_historical_cf_2011!$G$7</f>
        <v>INSERT INTO switch.hydro_historical_monthly_capacity_factors (hydro_simple_scenario_id, generation_plant_id, year, month, hydro_min_flow_mw, hydro_avg_flow_mw) SELECT 21 as hydro_simple_scenario_id, 157971 as generation_plant_id, 2011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$A$7&amp;old_and_new!B15&amp;$C$7&amp;$D$7&amp;hydro_historical_cf_2011!$E$7&amp;old_and_new!A15&amp;hydro_historical_cf_2011!$G$7</f>
        <v>INSERT INTO switch.hydro_historical_monthly_capacity_factors (hydro_simple_scenario_id, generation_plant_id, year, month, hydro_min_flow_mw, hydro_avg_flow_mw) SELECT 21 as hydro_simple_scenario_id, 157972 as generation_plant_id, 2011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$A$7&amp;old_and_new!B16&amp;$C$7&amp;$D$7&amp;hydro_historical_cf_2011!$E$7&amp;old_and_new!A16&amp;hydro_historical_cf_2011!$G$7</f>
        <v>INSERT INTO switch.hydro_historical_monthly_capacity_factors (hydro_simple_scenario_id, generation_plant_id, year, month, hydro_min_flow_mw, hydro_avg_flow_mw) SELECT 21 as hydro_simple_scenario_id, 157970 as generation_plant_id, 2011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$A$7&amp;old_and_new!B17&amp;$C$7&amp;$D$7&amp;hydro_historical_cf_2011!$E$7&amp;old_and_new!A17&amp;hydro_historical_cf_2011!$G$7</f>
        <v>INSERT INTO switch.hydro_historical_monthly_capacity_factors (hydro_simple_scenario_id, generation_plant_id, year, month, hydro_min_flow_mw, hydro_avg_flow_mw) SELECT 21 as hydro_simple_scenario_id, 157945 as generation_plant_id, 2011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$A$7&amp;old_and_new!B18&amp;$C$7&amp;$D$7&amp;hydro_historical_cf_2011!$E$7&amp;old_and_new!A18&amp;hydro_historical_cf_2011!$G$7</f>
        <v>INSERT INTO switch.hydro_historical_monthly_capacity_factors (hydro_simple_scenario_id, generation_plant_id, year, month, hydro_min_flow_mw, hydro_avg_flow_mw) SELECT 21 as hydro_simple_scenario_id, 157825 as generation_plant_id, 2011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$A$7&amp;old_and_new!B19&amp;$C$7&amp;$D$7&amp;hydro_historical_cf_2011!$E$7&amp;old_and_new!A19&amp;hydro_historical_cf_2011!$G$7</f>
        <v>INSERT INTO switch.hydro_historical_monthly_capacity_factors (hydro_simple_scenario_id, generation_plant_id, year, month, hydro_min_flow_mw, hydro_avg_flow_mw) SELECT 21 as hydro_simple_scenario_id, 157826 as generation_plant_id, 2011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$A$7&amp;old_and_new!B20&amp;$C$7&amp;$D$7&amp;hydro_historical_cf_2011!$E$7&amp;old_and_new!A20&amp;hydro_historical_cf_2011!$G$7</f>
        <v>INSERT INTO switch.hydro_historical_monthly_capacity_factors (hydro_simple_scenario_id, generation_plant_id, year, month, hydro_min_flow_mw, hydro_avg_flow_mw) SELECT 21 as hydro_simple_scenario_id, 157827 as generation_plant_id, 2011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$A$7&amp;old_and_new!B21&amp;$C$7&amp;$D$7&amp;hydro_historical_cf_2011!$E$7&amp;old_and_new!A21&amp;hydro_historical_cf_2011!$G$7</f>
        <v>INSERT INTO switch.hydro_historical_monthly_capacity_factors (hydro_simple_scenario_id, generation_plant_id, year, month, hydro_min_flow_mw, hydro_avg_flow_mw) SELECT 21 as hydro_simple_scenario_id, 157852 as generation_plant_id, 2011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$A$7&amp;old_and_new!B22&amp;$C$7&amp;$D$7&amp;hydro_historical_cf_2011!$E$7&amp;old_and_new!A22&amp;hydro_historical_cf_2011!$G$7</f>
        <v>INSERT INTO switch.hydro_historical_monthly_capacity_factors (hydro_simple_scenario_id, generation_plant_id, year, month, hydro_min_flow_mw, hydro_avg_flow_mw) SELECT 21 as hydro_simple_scenario_id, 157853 as generation_plant_id, 2011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$A$7&amp;old_and_new!B23&amp;$C$7&amp;$D$7&amp;hydro_historical_cf_2011!$E$7&amp;old_and_new!A23&amp;hydro_historical_cf_2011!$G$7</f>
        <v>INSERT INTO switch.hydro_historical_monthly_capacity_factors (hydro_simple_scenario_id, generation_plant_id, year, month, hydro_min_flow_mw, hydro_avg_flow_mw) SELECT 21 as hydro_simple_scenario_id, 157828 as generation_plant_id, 2011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$A$7&amp;old_and_new!B24&amp;$C$7&amp;$D$7&amp;hydro_historical_cf_2011!$E$7&amp;old_and_new!A24&amp;hydro_historical_cf_2011!$G$7</f>
        <v>INSERT INTO switch.hydro_historical_monthly_capacity_factors (hydro_simple_scenario_id, generation_plant_id, year, month, hydro_min_flow_mw, hydro_avg_flow_mw) SELECT 21 as hydro_simple_scenario_id, 157829 as generation_plant_id, 2011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$A$7&amp;old_and_new!B25&amp;$C$7&amp;$D$7&amp;hydro_historical_cf_2011!$E$7&amp;old_and_new!A25&amp;hydro_historical_cf_2011!$G$7</f>
        <v>INSERT INTO switch.hydro_historical_monthly_capacity_factors (hydro_simple_scenario_id, generation_plant_id, year, month, hydro_min_flow_mw, hydro_avg_flow_mw) SELECT 21 as hydro_simple_scenario_id, 157854 as generation_plant_id, 2011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$A$7&amp;old_and_new!B26&amp;$C$7&amp;$D$7&amp;hydro_historical_cf_2011!$E$7&amp;old_and_new!A26&amp;hydro_historical_cf_2011!$G$7</f>
        <v>INSERT INTO switch.hydro_historical_monthly_capacity_factors (hydro_simple_scenario_id, generation_plant_id, year, month, hydro_min_flow_mw, hydro_avg_flow_mw) SELECT 21 as hydro_simple_scenario_id, 157855 as generation_plant_id, 2011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$A$7&amp;old_and_new!B27&amp;$C$7&amp;$D$7&amp;hydro_historical_cf_2011!$E$7&amp;old_and_new!A27&amp;hydro_historical_cf_2011!$G$7</f>
        <v>INSERT INTO switch.hydro_historical_monthly_capacity_factors (hydro_simple_scenario_id, generation_plant_id, year, month, hydro_min_flow_mw, hydro_avg_flow_mw) SELECT 21 as hydro_simple_scenario_id, 157856 as generation_plant_id, 2011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$A$7&amp;old_and_new!B28&amp;$C$7&amp;$D$7&amp;hydro_historical_cf_2011!$E$7&amp;old_and_new!A28&amp;hydro_historical_cf_2011!$G$7</f>
        <v>INSERT INTO switch.hydro_historical_monthly_capacity_factors (hydro_simple_scenario_id, generation_plant_id, year, month, hydro_min_flow_mw, hydro_avg_flow_mw) SELECT 21 as hydro_simple_scenario_id, 157857 as generation_plant_id, 2011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$A$7&amp;old_and_new!B29&amp;$C$7&amp;$D$7&amp;hydro_historical_cf_2011!$E$7&amp;old_and_new!A29&amp;hydro_historical_cf_2011!$G$7</f>
        <v>INSERT INTO switch.hydro_historical_monthly_capacity_factors (hydro_simple_scenario_id, generation_plant_id, year, month, hydro_min_flow_mw, hydro_avg_flow_mw) SELECT 21 as hydro_simple_scenario_id, 157858 as generation_plant_id, 2011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$A$7&amp;old_and_new!B30&amp;$C$7&amp;$D$7&amp;hydro_historical_cf_2011!$E$7&amp;old_and_new!A30&amp;hydro_historical_cf_2011!$G$7</f>
        <v>INSERT INTO switch.hydro_historical_monthly_capacity_factors (hydro_simple_scenario_id, generation_plant_id, year, month, hydro_min_flow_mw, hydro_avg_flow_mw) SELECT 21 as hydro_simple_scenario_id, 158046 as generation_plant_id, 2011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$A$7&amp;old_and_new!B31&amp;$C$7&amp;$D$7&amp;hydro_historical_cf_2011!$E$7&amp;old_and_new!A31&amp;hydro_historical_cf_2011!$G$7</f>
        <v>INSERT INTO switch.hydro_historical_monthly_capacity_factors (hydro_simple_scenario_id, generation_plant_id, year, month, hydro_min_flow_mw, hydro_avg_flow_mw) SELECT 21 as hydro_simple_scenario_id, 158047 as generation_plant_id, 2011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$A$7&amp;old_and_new!B32&amp;$C$7&amp;$D$7&amp;hydro_historical_cf_2011!$E$7&amp;old_and_new!A32&amp;hydro_historical_cf_2011!$G$7</f>
        <v>INSERT INTO switch.hydro_historical_monthly_capacity_factors (hydro_simple_scenario_id, generation_plant_id, year, month, hydro_min_flow_mw, hydro_avg_flow_mw) SELECT 21 as hydro_simple_scenario_id, 158048 as generation_plant_id, 2011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$A$7&amp;old_and_new!B33&amp;$C$7&amp;$D$7&amp;hydro_historical_cf_2011!$E$7&amp;old_and_new!A33&amp;hydro_historical_cf_2011!$G$7</f>
        <v>INSERT INTO switch.hydro_historical_monthly_capacity_factors (hydro_simple_scenario_id, generation_plant_id, year, month, hydro_min_flow_mw, hydro_avg_flow_mw) SELECT 21 as hydro_simple_scenario_id, 158049 as generation_plant_id, 2011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$A$7&amp;old_and_new!B34&amp;$C$7&amp;$D$7&amp;hydro_historical_cf_2011!$E$7&amp;old_and_new!A34&amp;hydro_historical_cf_2011!$G$7</f>
        <v>INSERT INTO switch.hydro_historical_monthly_capacity_factors (hydro_simple_scenario_id, generation_plant_id, year, month, hydro_min_flow_mw, hydro_avg_flow_mw) SELECT 21 as hydro_simple_scenario_id, 158050 as generation_plant_id, 2011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$A$7&amp;old_and_new!B35&amp;$C$7&amp;$D$7&amp;hydro_historical_cf_2011!$E$7&amp;old_and_new!A35&amp;hydro_historical_cf_2011!$G$7</f>
        <v>INSERT INTO switch.hydro_historical_monthly_capacity_factors (hydro_simple_scenario_id, generation_plant_id, year, month, hydro_min_flow_mw, hydro_avg_flow_mw) SELECT 21 as hydro_simple_scenario_id, 158051 as generation_plant_id, 2011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$A$7&amp;old_and_new!B36&amp;$C$7&amp;$D$7&amp;hydro_historical_cf_2011!$E$7&amp;old_and_new!A36&amp;hydro_historical_cf_2011!$G$7</f>
        <v>INSERT INTO switch.hydro_historical_monthly_capacity_factors (hydro_simple_scenario_id, generation_plant_id, year, month, hydro_min_flow_mw, hydro_avg_flow_mw) SELECT 21 as hydro_simple_scenario_id, 157859 as generation_plant_id, 2011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$A$7&amp;old_and_new!B37&amp;$C$7&amp;$D$7&amp;hydro_historical_cf_2011!$E$7&amp;old_and_new!A37&amp;hydro_historical_cf_2011!$G$7</f>
        <v>INSERT INTO switch.hydro_historical_monthly_capacity_factors (hydro_simple_scenario_id, generation_plant_id, year, month, hydro_min_flow_mw, hydro_avg_flow_mw) SELECT 21 as hydro_simple_scenario_id, 157860 as generation_plant_id, 2011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$A$7&amp;old_and_new!B38&amp;$C$7&amp;$D$7&amp;hydro_historical_cf_2011!$E$7&amp;old_and_new!A38&amp;hydro_historical_cf_2011!$G$7</f>
        <v>INSERT INTO switch.hydro_historical_monthly_capacity_factors (hydro_simple_scenario_id, generation_plant_id, year, month, hydro_min_flow_mw, hydro_avg_flow_mw) SELECT 21 as hydro_simple_scenario_id, 157940 as generation_plant_id, 2011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$A$7&amp;old_and_new!B39&amp;$C$7&amp;$D$7&amp;hydro_historical_cf_2011!$E$7&amp;old_and_new!A39&amp;hydro_historical_cf_2011!$G$7</f>
        <v>INSERT INTO switch.hydro_historical_monthly_capacity_factors (hydro_simple_scenario_id, generation_plant_id, year, month, hydro_min_flow_mw, hydro_avg_flow_mw) SELECT 21 as hydro_simple_scenario_id, 157978 as generation_plant_id, 2011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$A$7&amp;old_and_new!B40&amp;$C$7&amp;$D$7&amp;hydro_historical_cf_2011!$E$7&amp;old_and_new!A40&amp;hydro_historical_cf_2011!$G$7</f>
        <v>INSERT INTO switch.hydro_historical_monthly_capacity_factors (hydro_simple_scenario_id, generation_plant_id, year, month, hydro_min_flow_mw, hydro_avg_flow_mw) SELECT 21 as hydro_simple_scenario_id, 157861 as generation_plant_id, 2011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$A$7&amp;old_and_new!B41&amp;$C$7&amp;$D$7&amp;hydro_historical_cf_2011!$E$7&amp;old_and_new!A41&amp;hydro_historical_cf_2011!$G$7</f>
        <v>INSERT INTO switch.hydro_historical_monthly_capacity_factors (hydro_simple_scenario_id, generation_plant_id, year, month, hydro_min_flow_mw, hydro_avg_flow_mw) SELECT 21 as hydro_simple_scenario_id, 158018 as generation_plant_id, 2011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$A$7&amp;old_and_new!B42&amp;$C$7&amp;$D$7&amp;hydro_historical_cf_2011!$E$7&amp;old_and_new!A42&amp;hydro_historical_cf_2011!$G$7</f>
        <v>INSERT INTO switch.hydro_historical_monthly_capacity_factors (hydro_simple_scenario_id, generation_plant_id, year, month, hydro_min_flow_mw, hydro_avg_flow_mw) SELECT 21 as hydro_simple_scenario_id, 158019 as generation_plant_id, 2011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$A$7&amp;old_and_new!B43&amp;$C$7&amp;$D$7&amp;hydro_historical_cf_2011!$E$7&amp;old_and_new!A43&amp;hydro_historical_cf_2011!$G$7</f>
        <v>INSERT INTO switch.hydro_historical_monthly_capacity_factors (hydro_simple_scenario_id, generation_plant_id, year, month, hydro_min_flow_mw, hydro_avg_flow_mw) SELECT 21 as hydro_simple_scenario_id, 157830 as generation_plant_id, 2011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$A$7&amp;old_and_new!B44&amp;$C$7&amp;$D$7&amp;hydro_historical_cf_2011!$E$7&amp;old_and_new!A44&amp;hydro_historical_cf_2011!$G$7</f>
        <v>INSERT INTO switch.hydro_historical_monthly_capacity_factors (hydro_simple_scenario_id, generation_plant_id, year, month, hydro_min_flow_mw, hydro_avg_flow_mw) SELECT 21 as hydro_simple_scenario_id, 157958 as generation_plant_id, 2011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$A$7&amp;old_and_new!B45&amp;$C$7&amp;$D$7&amp;hydro_historical_cf_2011!$E$7&amp;old_and_new!A45&amp;hydro_historical_cf_2011!$G$7</f>
        <v>INSERT INTO switch.hydro_historical_monthly_capacity_factors (hydro_simple_scenario_id, generation_plant_id, year, month, hydro_min_flow_mw, hydro_avg_flow_mw) SELECT 21 as hydro_simple_scenario_id, 157950 as generation_plant_id, 2011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$A$7&amp;old_and_new!B46&amp;$C$7&amp;$D$7&amp;hydro_historical_cf_2011!$E$7&amp;old_and_new!A46&amp;hydro_historical_cf_2011!$G$7</f>
        <v>INSERT INTO switch.hydro_historical_monthly_capacity_factors (hydro_simple_scenario_id, generation_plant_id, year, month, hydro_min_flow_mw, hydro_avg_flow_mw) SELECT 21 as hydro_simple_scenario_id, 157941 as generation_plant_id, 2011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$A$7&amp;old_and_new!B47&amp;$C$7&amp;$D$7&amp;hydro_historical_cf_2011!$E$7&amp;old_and_new!A47&amp;hydro_historical_cf_2011!$G$7</f>
        <v>INSERT INTO switch.hydro_historical_monthly_capacity_factors (hydro_simple_scenario_id, generation_plant_id, year, month, hydro_min_flow_mw, hydro_avg_flow_mw) SELECT 21 as hydro_simple_scenario_id, 158031 as generation_plant_id, 2011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$A$7&amp;old_and_new!B48&amp;$C$7&amp;$D$7&amp;hydro_historical_cf_2011!$E$7&amp;old_and_new!A48&amp;hydro_historical_cf_2011!$G$7</f>
        <v>INSERT INTO switch.hydro_historical_monthly_capacity_factors (hydro_simple_scenario_id, generation_plant_id, year, month, hydro_min_flow_mw, hydro_avg_flow_mw) SELECT 21 as hydro_simple_scenario_id, 158028 as generation_plant_id, 2011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$A$7&amp;old_and_new!B49&amp;$C$7&amp;$D$7&amp;hydro_historical_cf_2011!$E$7&amp;old_and_new!A49&amp;hydro_historical_cf_2011!$G$7</f>
        <v>INSERT INTO switch.hydro_historical_monthly_capacity_factors (hydro_simple_scenario_id, generation_plant_id, year, month, hydro_min_flow_mw, hydro_avg_flow_mw) SELECT 21 as hydro_simple_scenario_id, 158029 as generation_plant_id, 2011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$A$7&amp;old_and_new!B50&amp;$C$7&amp;$D$7&amp;hydro_historical_cf_2011!$E$7&amp;old_and_new!A50&amp;hydro_historical_cf_2011!$G$7</f>
        <v>INSERT INTO switch.hydro_historical_monthly_capacity_factors (hydro_simple_scenario_id, generation_plant_id, year, month, hydro_min_flow_mw, hydro_avg_flow_mw) SELECT 21 as hydro_simple_scenario_id, 158030 as generation_plant_id, 2011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$A$7&amp;old_and_new!B51&amp;$C$7&amp;$D$7&amp;hydro_historical_cf_2011!$E$7&amp;old_and_new!A51&amp;hydro_historical_cf_2011!$G$7</f>
        <v>INSERT INTO switch.hydro_historical_monthly_capacity_factors (hydro_simple_scenario_id, generation_plant_id, year, month, hydro_min_flow_mw, hydro_avg_flow_mw) SELECT 21 as hydro_simple_scenario_id, 158034 as generation_plant_id, 2011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$A$7&amp;old_and_new!B52&amp;$C$7&amp;$D$7&amp;hydro_historical_cf_2011!$E$7&amp;old_and_new!A52&amp;hydro_historical_cf_2011!$G$7</f>
        <v>INSERT INTO switch.hydro_historical_monthly_capacity_factors (hydro_simple_scenario_id, generation_plant_id, year, month, hydro_min_flow_mw, hydro_avg_flow_mw) SELECT 21 as hydro_simple_scenario_id, 158036 as generation_plant_id, 2011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$A$7&amp;old_and_new!B53&amp;$C$7&amp;$D$7&amp;hydro_historical_cf_2011!$E$7&amp;old_and_new!A53&amp;hydro_historical_cf_2011!$G$7</f>
        <v>INSERT INTO switch.hydro_historical_monthly_capacity_factors (hydro_simple_scenario_id, generation_plant_id, year, month, hydro_min_flow_mw, hydro_avg_flow_mw) SELECT 21 as hydro_simple_scenario_id, 158037 as generation_plant_id, 2011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$A$7&amp;old_and_new!B54&amp;$C$7&amp;$D$7&amp;hydro_historical_cf_2011!$E$7&amp;old_and_new!A54&amp;hydro_historical_cf_2011!$G$7</f>
        <v>INSERT INTO switch.hydro_historical_monthly_capacity_factors (hydro_simple_scenario_id, generation_plant_id, year, month, hydro_min_flow_mw, hydro_avg_flow_mw) SELECT 21 as hydro_simple_scenario_id, 158039 as generation_plant_id, 2011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$A$7&amp;old_and_new!B55&amp;$C$7&amp;$D$7&amp;hydro_historical_cf_2011!$E$7&amp;old_and_new!A55&amp;hydro_historical_cf_2011!$G$7</f>
        <v>INSERT INTO switch.hydro_historical_monthly_capacity_factors (hydro_simple_scenario_id, generation_plant_id, year, month, hydro_min_flow_mw, hydro_avg_flow_mw) SELECT 21 as hydro_simple_scenario_id, 158038 as generation_plant_id, 2011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$A$7&amp;old_and_new!B56&amp;$C$7&amp;$D$7&amp;hydro_historical_cf_2011!$E$7&amp;old_and_new!A56&amp;hydro_historical_cf_2011!$G$7</f>
        <v>INSERT INTO switch.hydro_historical_monthly_capacity_factors (hydro_simple_scenario_id, generation_plant_id, year, month, hydro_min_flow_mw, hydro_avg_flow_mw) SELECT 21 as hydro_simple_scenario_id, 158027 as generation_plant_id, 2011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$A$7&amp;old_and_new!B57&amp;$C$7&amp;$D$7&amp;hydro_historical_cf_2011!$E$7&amp;old_and_new!A57&amp;hydro_historical_cf_2011!$G$7</f>
        <v>INSERT INTO switch.hydro_historical_monthly_capacity_factors (hydro_simple_scenario_id, generation_plant_id, year, month, hydro_min_flow_mw, hydro_avg_flow_mw) SELECT 21 as hydro_simple_scenario_id, 158035 as generation_plant_id, 2011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$A$7&amp;old_and_new!B58&amp;$C$7&amp;$D$7&amp;hydro_historical_cf_2011!$E$7&amp;old_and_new!A58&amp;hydro_historical_cf_2011!$G$7</f>
        <v>INSERT INTO switch.hydro_historical_monthly_capacity_factors (hydro_simple_scenario_id, generation_plant_id, year, month, hydro_min_flow_mw, hydro_avg_flow_mw) SELECT 21 as hydro_simple_scenario_id, 158033 as generation_plant_id, 2011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$A$7&amp;old_and_new!B59&amp;$C$7&amp;$D$7&amp;hydro_historical_cf_2011!$E$7&amp;old_and_new!A59&amp;hydro_historical_cf_2011!$G$7</f>
        <v>INSERT INTO switch.hydro_historical_monthly_capacity_factors (hydro_simple_scenario_id, generation_plant_id, year, month, hydro_min_flow_mw, hydro_avg_flow_mw) SELECT 21 as hydro_simple_scenario_id, 158032 as generation_plant_id, 2011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$A$7&amp;old_and_new!B60&amp;$C$7&amp;$D$7&amp;hydro_historical_cf_2011!$E$7&amp;old_and_new!A60&amp;hydro_historical_cf_2011!$G$7</f>
        <v>INSERT INTO switch.hydro_historical_monthly_capacity_factors (hydro_simple_scenario_id, generation_plant_id, year, month, hydro_min_flow_mw, hydro_avg_flow_mw) SELECT 21 as hydro_simple_scenario_id, 157862 as generation_plant_id, 2011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$A$7&amp;old_and_new!B61&amp;$C$7&amp;$D$7&amp;hydro_historical_cf_2011!$E$7&amp;old_and_new!A61&amp;hydro_historical_cf_2011!$G$7</f>
        <v>INSERT INTO switch.hydro_historical_monthly_capacity_factors (hydro_simple_scenario_id, generation_plant_id, year, month, hydro_min_flow_mw, hydro_avg_flow_mw) SELECT 21 as hydro_simple_scenario_id, 157831 as generation_plant_id, 2011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$A$7&amp;old_and_new!B62&amp;$C$7&amp;$D$7&amp;hydro_historical_cf_2011!$E$7&amp;old_and_new!A62&amp;hydro_historical_cf_2011!$G$7</f>
        <v>INSERT INTO switch.hydro_historical_monthly_capacity_factors (hydro_simple_scenario_id, generation_plant_id, year, month, hydro_min_flow_mw, hydro_avg_flow_mw) SELECT 21 as hydro_simple_scenario_id, 157863 as generation_plant_id, 2011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$A$7&amp;old_and_new!B63&amp;$C$7&amp;$D$7&amp;hydro_historical_cf_2011!$E$7&amp;old_and_new!A63&amp;hydro_historical_cf_2011!$G$7</f>
        <v>INSERT INTO switch.hydro_historical_monthly_capacity_factors (hydro_simple_scenario_id, generation_plant_id, year, month, hydro_min_flow_mw, hydro_avg_flow_mw) SELECT 21 as hydro_simple_scenario_id, 157864 as generation_plant_id, 2011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$A$7&amp;old_and_new!B64&amp;$C$7&amp;$D$7&amp;hydro_historical_cf_2011!$E$7&amp;old_and_new!A64&amp;hydro_historical_cf_2011!$G$7</f>
        <v>INSERT INTO switch.hydro_historical_monthly_capacity_factors (hydro_simple_scenario_id, generation_plant_id, year, month, hydro_min_flow_mw, hydro_avg_flow_mw) SELECT 21 as hydro_simple_scenario_id, 157865 as generation_plant_id, 2011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$A$7&amp;old_and_new!B65&amp;$C$7&amp;$D$7&amp;hydro_historical_cf_2011!$E$7&amp;old_and_new!A65&amp;hydro_historical_cf_2011!$G$7</f>
        <v>INSERT INTO switch.hydro_historical_monthly_capacity_factors (hydro_simple_scenario_id, generation_plant_id, year, month, hydro_min_flow_mw, hydro_avg_flow_mw) SELECT 21 as hydro_simple_scenario_id, 157866 as generation_plant_id, 2011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$A$7&amp;old_and_new!B66&amp;$C$7&amp;$D$7&amp;hydro_historical_cf_2011!$E$7&amp;old_and_new!A66&amp;hydro_historical_cf_2011!$G$7</f>
        <v>INSERT INTO switch.hydro_historical_monthly_capacity_factors (hydro_simple_scenario_id, generation_plant_id, year, month, hydro_min_flow_mw, hydro_avg_flow_mw) SELECT 21 as hydro_simple_scenario_id, 157993 as generation_plant_id, 2011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$A$7&amp;old_and_new!B67&amp;$C$7&amp;$D$7&amp;hydro_historical_cf_2011!$E$7&amp;old_and_new!A67&amp;hydro_historical_cf_2011!$G$7</f>
        <v>INSERT INTO switch.hydro_historical_monthly_capacity_factors (hydro_simple_scenario_id, generation_plant_id, year, month, hydro_min_flow_mw, hydro_avg_flow_mw) SELECT 21 as hydro_simple_scenario_id, 157995 as generation_plant_id, 2011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$A$7&amp;old_and_new!B68&amp;$C$7&amp;$D$7&amp;hydro_historical_cf_2011!$E$7&amp;old_and_new!A68&amp;hydro_historical_cf_2011!$G$7</f>
        <v>INSERT INTO switch.hydro_historical_monthly_capacity_factors (hydro_simple_scenario_id, generation_plant_id, year, month, hydro_min_flow_mw, hydro_avg_flow_mw) SELECT 21 as hydro_simple_scenario_id, 157867 as generation_plant_id, 2011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$A$7&amp;old_and_new!B69&amp;$C$7&amp;$D$7&amp;hydro_historical_cf_2011!$E$7&amp;old_and_new!A69&amp;hydro_historical_cf_2011!$G$7</f>
        <v>INSERT INTO switch.hydro_historical_monthly_capacity_factors (hydro_simple_scenario_id, generation_plant_id, year, month, hydro_min_flow_mw, hydro_avg_flow_mw) SELECT 21 as hydro_simple_scenario_id, 158006 as generation_plant_id, 2011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$A$7&amp;old_and_new!B70&amp;$C$7&amp;$D$7&amp;hydro_historical_cf_2011!$E$7&amp;old_and_new!A70&amp;hydro_historical_cf_2011!$G$7</f>
        <v>INSERT INTO switch.hydro_historical_monthly_capacity_factors (hydro_simple_scenario_id, generation_plant_id, year, month, hydro_min_flow_mw, hydro_avg_flow_mw) SELECT 21 as hydro_simple_scenario_id, 157868 as generation_plant_id, 2011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$A$7&amp;old_and_new!B71&amp;$C$7&amp;$D$7&amp;hydro_historical_cf_2011!$E$7&amp;old_and_new!A71&amp;hydro_historical_cf_2011!$G$7</f>
        <v>INSERT INTO switch.hydro_historical_monthly_capacity_factors (hydro_simple_scenario_id, generation_plant_id, year, month, hydro_min_flow_mw, hydro_avg_flow_mw) SELECT 21 as hydro_simple_scenario_id, 157832 as generation_plant_id, 2011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$A$7&amp;old_and_new!B72&amp;$C$7&amp;$D$7&amp;hydro_historical_cf_2011!$E$7&amp;old_and_new!A72&amp;hydro_historical_cf_2011!$G$7</f>
        <v>INSERT INTO switch.hydro_historical_monthly_capacity_factors (hydro_simple_scenario_id, generation_plant_id, year, month, hydro_min_flow_mw, hydro_avg_flow_mw) SELECT 21 as hydro_simple_scenario_id, 157869 as generation_plant_id, 2011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$A$7&amp;old_and_new!B73&amp;$C$7&amp;$D$7&amp;hydro_historical_cf_2011!$E$7&amp;old_and_new!A73&amp;hydro_historical_cf_2011!$G$7</f>
        <v>INSERT INTO switch.hydro_historical_monthly_capacity_factors (hydro_simple_scenario_id, generation_plant_id, year, month, hydro_min_flow_mw, hydro_avg_flow_mw) SELECT 21 as hydro_simple_scenario_id, 157870 as generation_plant_id, 2011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$A$7&amp;old_and_new!B74&amp;$C$7&amp;$D$7&amp;hydro_historical_cf_2011!$E$7&amp;old_and_new!A74&amp;hydro_historical_cf_2011!$G$7</f>
        <v>INSERT INTO switch.hydro_historical_monthly_capacity_factors (hydro_simple_scenario_id, generation_plant_id, year, month, hydro_min_flow_mw, hydro_avg_flow_mw) SELECT 21 as hydro_simple_scenario_id, 157957 as generation_plant_id, 2011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$A$7&amp;old_and_new!B75&amp;$C$7&amp;$D$7&amp;hydro_historical_cf_2011!$E$7&amp;old_and_new!A75&amp;hydro_historical_cf_2011!$G$7</f>
        <v>INSERT INTO switch.hydro_historical_monthly_capacity_factors (hydro_simple_scenario_id, generation_plant_id, year, month, hydro_min_flow_mw, hydro_avg_flow_mw) SELECT 21 as hydro_simple_scenario_id, 157954 as generation_plant_id, 2011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$A$7&amp;old_and_new!B76&amp;$C$7&amp;$D$7&amp;hydro_historical_cf_2011!$E$7&amp;old_and_new!A76&amp;hydro_historical_cf_2011!$G$7</f>
        <v>INSERT INTO switch.hydro_historical_monthly_capacity_factors (hydro_simple_scenario_id, generation_plant_id, year, month, hydro_min_flow_mw, hydro_avg_flow_mw) SELECT 21 as hydro_simple_scenario_id, 157953 as generation_plant_id, 2011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$A$7&amp;old_and_new!B77&amp;$C$7&amp;$D$7&amp;hydro_historical_cf_2011!$E$7&amp;old_and_new!A77&amp;hydro_historical_cf_2011!$G$7</f>
        <v>INSERT INTO switch.hydro_historical_monthly_capacity_factors (hydro_simple_scenario_id, generation_plant_id, year, month, hydro_min_flow_mw, hydro_avg_flow_mw) SELECT 21 as hydro_simple_scenario_id, 157871 as generation_plant_id, 2011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$A$7&amp;old_and_new!B78&amp;$C$7&amp;$D$7&amp;hydro_historical_cf_2011!$E$7&amp;old_and_new!A78&amp;hydro_historical_cf_2011!$G$7</f>
        <v>INSERT INTO switch.hydro_historical_monthly_capacity_factors (hydro_simple_scenario_id, generation_plant_id, year, month, hydro_min_flow_mw, hydro_avg_flow_mw) SELECT 21 as hydro_simple_scenario_id, 157872 as generation_plant_id, 2011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$A$7&amp;old_and_new!B79&amp;$C$7&amp;$D$7&amp;hydro_historical_cf_2011!$E$7&amp;old_and_new!A79&amp;hydro_historical_cf_2011!$G$7</f>
        <v>INSERT INTO switch.hydro_historical_monthly_capacity_factors (hydro_simple_scenario_id, generation_plant_id, year, month, hydro_min_flow_mw, hydro_avg_flow_mw) SELECT 21 as hydro_simple_scenario_id, 157873 as generation_plant_id, 2011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$A$7&amp;old_and_new!B80&amp;$C$7&amp;$D$7&amp;hydro_historical_cf_2011!$E$7&amp;old_and_new!A80&amp;hydro_historical_cf_2011!$G$7</f>
        <v>INSERT INTO switch.hydro_historical_monthly_capacity_factors (hydro_simple_scenario_id, generation_plant_id, year, month, hydro_min_flow_mw, hydro_avg_flow_mw) SELECT 21 as hydro_simple_scenario_id, 158045 as generation_plant_id, 2011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$A$7&amp;old_and_new!B81&amp;$C$7&amp;$D$7&amp;hydro_historical_cf_2011!$E$7&amp;old_and_new!A81&amp;hydro_historical_cf_2011!$G$7</f>
        <v>INSERT INTO switch.hydro_historical_monthly_capacity_factors (hydro_simple_scenario_id, generation_plant_id, year, month, hydro_min_flow_mw, hydro_avg_flow_mw) SELECT 21 as hydro_simple_scenario_id, 157992 as generation_plant_id, 2011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$A$7&amp;old_and_new!B82&amp;$C$7&amp;$D$7&amp;hydro_historical_cf_2011!$E$7&amp;old_and_new!A82&amp;hydro_historical_cf_2011!$G$7</f>
        <v>INSERT INTO switch.hydro_historical_monthly_capacity_factors (hydro_simple_scenario_id, generation_plant_id, year, month, hydro_min_flow_mw, hydro_avg_flow_mw) SELECT 21 as hydro_simple_scenario_id, 158025 as generation_plant_id, 2011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$A$7&amp;old_and_new!B83&amp;$C$7&amp;$D$7&amp;hydro_historical_cf_2011!$E$7&amp;old_and_new!A83&amp;hydro_historical_cf_2011!$G$7</f>
        <v>INSERT INTO switch.hydro_historical_monthly_capacity_factors (hydro_simple_scenario_id, generation_plant_id, year, month, hydro_min_flow_mw, hydro_avg_flow_mw) SELECT 21 as hydro_simple_scenario_id, 157994 as generation_plant_id, 2011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$A$7&amp;old_and_new!B84&amp;$C$7&amp;$D$7&amp;hydro_historical_cf_2011!$E$7&amp;old_and_new!A84&amp;hydro_historical_cf_2011!$G$7</f>
        <v>INSERT INTO switch.hydro_historical_monthly_capacity_factors (hydro_simple_scenario_id, generation_plant_id, year, month, hydro_min_flow_mw, hydro_avg_flow_mw) SELECT 21 as hydro_simple_scenario_id, 157986 as generation_plant_id, 2011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$A$7&amp;old_and_new!B85&amp;$C$7&amp;$D$7&amp;hydro_historical_cf_2011!$E$7&amp;old_and_new!A85&amp;hydro_historical_cf_2011!$G$7</f>
        <v>INSERT INTO switch.hydro_historical_monthly_capacity_factors (hydro_simple_scenario_id, generation_plant_id, year, month, hydro_min_flow_mw, hydro_avg_flow_mw) SELECT 21 as hydro_simple_scenario_id, 157874 as generation_plant_id, 2011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$A$7&amp;old_and_new!B86&amp;$C$7&amp;$D$7&amp;hydro_historical_cf_2011!$E$7&amp;old_and_new!A86&amp;hydro_historical_cf_2011!$G$7</f>
        <v>INSERT INTO switch.hydro_historical_monthly_capacity_factors (hydro_simple_scenario_id, generation_plant_id, year, month, hydro_min_flow_mw, hydro_avg_flow_mw) SELECT 21 as hydro_simple_scenario_id, 157875 as generation_plant_id, 2011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$A$7&amp;old_and_new!B87&amp;$C$7&amp;$D$7&amp;hydro_historical_cf_2011!$E$7&amp;old_and_new!A87&amp;hydro_historical_cf_2011!$G$7</f>
        <v>INSERT INTO switch.hydro_historical_monthly_capacity_factors (hydro_simple_scenario_id, generation_plant_id, year, month, hydro_min_flow_mw, hydro_avg_flow_mw) SELECT 21 as hydro_simple_scenario_id, 157876 as generation_plant_id, 2011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$A$7&amp;old_and_new!B88&amp;$C$7&amp;$D$7&amp;hydro_historical_cf_2011!$E$7&amp;old_and_new!A88&amp;hydro_historical_cf_2011!$G$7</f>
        <v>INSERT INTO switch.hydro_historical_monthly_capacity_factors (hydro_simple_scenario_id, generation_plant_id, year, month, hydro_min_flow_mw, hydro_avg_flow_mw) SELECT 21 as hydro_simple_scenario_id, 158021 as generation_plant_id, 2011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$A$7&amp;old_and_new!B89&amp;$C$7&amp;$D$7&amp;hydro_historical_cf_2011!$E$7&amp;old_and_new!A89&amp;hydro_historical_cf_2011!$G$7</f>
        <v>INSERT INTO switch.hydro_historical_monthly_capacity_factors (hydro_simple_scenario_id, generation_plant_id, year, month, hydro_min_flow_mw, hydro_avg_flow_mw) SELECT 21 as hydro_simple_scenario_id, 158026 as generation_plant_id, 2011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$A$7&amp;old_and_new!B90&amp;$C$7&amp;$D$7&amp;hydro_historical_cf_2011!$E$7&amp;old_and_new!A90&amp;hydro_historical_cf_2011!$G$7</f>
        <v>INSERT INTO switch.hydro_historical_monthly_capacity_factors (hydro_simple_scenario_id, generation_plant_id, year, month, hydro_min_flow_mw, hydro_avg_flow_mw) SELECT 21 as hydro_simple_scenario_id, 158022 as generation_plant_id, 2011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$A$7&amp;old_and_new!B91&amp;$C$7&amp;$D$7&amp;hydro_historical_cf_2011!$E$7&amp;old_and_new!A91&amp;hydro_historical_cf_2011!$G$7</f>
        <v>INSERT INTO switch.hydro_historical_monthly_capacity_factors (hydro_simple_scenario_id, generation_plant_id, year, month, hydro_min_flow_mw, hydro_avg_flow_mw) SELECT 21 as hydro_simple_scenario_id, 157877 as generation_plant_id, 2011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$A$7&amp;old_and_new!B92&amp;$C$7&amp;$D$7&amp;hydro_historical_cf_2011!$E$7&amp;old_and_new!A92&amp;hydro_historical_cf_2011!$G$7</f>
        <v>INSERT INTO switch.hydro_historical_monthly_capacity_factors (hydro_simple_scenario_id, generation_plant_id, year, month, hydro_min_flow_mw, hydro_avg_flow_mw) SELECT 21 as hydro_simple_scenario_id, 157948 as generation_plant_id, 2011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$A$7&amp;old_and_new!B93&amp;$C$7&amp;$D$7&amp;hydro_historical_cf_2011!$E$7&amp;old_and_new!A93&amp;hydro_historical_cf_2011!$G$7</f>
        <v>INSERT INTO switch.hydro_historical_monthly_capacity_factors (hydro_simple_scenario_id, generation_plant_id, year, month, hydro_min_flow_mw, hydro_avg_flow_mw) SELECT 21 as hydro_simple_scenario_id, 157969 as generation_plant_id, 2011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$A$7&amp;old_and_new!B94&amp;$C$7&amp;$D$7&amp;hydro_historical_cf_2011!$E$7&amp;old_and_new!A94&amp;hydro_historical_cf_2011!$G$7</f>
        <v>INSERT INTO switch.hydro_historical_monthly_capacity_factors (hydro_simple_scenario_id, generation_plant_id, year, month, hydro_min_flow_mw, hydro_avg_flow_mw) SELECT 21 as hydro_simple_scenario_id, 157973 as generation_plant_id, 2011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$A$7&amp;old_and_new!B95&amp;$C$7&amp;$D$7&amp;hydro_historical_cf_2011!$E$7&amp;old_and_new!A95&amp;hydro_historical_cf_2011!$G$7</f>
        <v>INSERT INTO switch.hydro_historical_monthly_capacity_factors (hydro_simple_scenario_id, generation_plant_id, year, month, hydro_min_flow_mw, hydro_avg_flow_mw) SELECT 21 as hydro_simple_scenario_id, 157979 as generation_plant_id, 2011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$A$7&amp;old_and_new!B96&amp;$C$7&amp;$D$7&amp;hydro_historical_cf_2011!$E$7&amp;old_and_new!A96&amp;hydro_historical_cf_2011!$G$7</f>
        <v>INSERT INTO switch.hydro_historical_monthly_capacity_factors (hydro_simple_scenario_id, generation_plant_id, year, month, hydro_min_flow_mw, hydro_avg_flow_mw) SELECT 21 as hydro_simple_scenario_id, 157833 as generation_plant_id, 2011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$A$7&amp;old_and_new!B97&amp;$C$7&amp;$D$7&amp;hydro_historical_cf_2011!$E$7&amp;old_and_new!A97&amp;hydro_historical_cf_2011!$G$7</f>
        <v>INSERT INTO switch.hydro_historical_monthly_capacity_factors (hydro_simple_scenario_id, generation_plant_id, year, month, hydro_min_flow_mw, hydro_avg_flow_mw) SELECT 21 as hydro_simple_scenario_id, 157878 as generation_plant_id, 2011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$A$7&amp;old_and_new!B98&amp;$C$7&amp;$D$7&amp;hydro_historical_cf_2011!$E$7&amp;old_and_new!A98&amp;hydro_historical_cf_2011!$G$7</f>
        <v>INSERT INTO switch.hydro_historical_monthly_capacity_factors (hydro_simple_scenario_id, generation_plant_id, year, month, hydro_min_flow_mw, hydro_avg_flow_mw) SELECT 21 as hydro_simple_scenario_id, 157834 as generation_plant_id, 2011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$A$7&amp;old_and_new!B99&amp;$C$7&amp;$D$7&amp;hydro_historical_cf_2011!$E$7&amp;old_and_new!A99&amp;hydro_historical_cf_2011!$G$7</f>
        <v>INSERT INTO switch.hydro_historical_monthly_capacity_factors (hydro_simple_scenario_id, generation_plant_id, year, month, hydro_min_flow_mw, hydro_avg_flow_mw) SELECT 21 as hydro_simple_scenario_id, 158057 as generation_plant_id, 2011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$A$7&amp;old_and_new!B100&amp;$C$7&amp;$D$7&amp;hydro_historical_cf_2011!$E$7&amp;old_and_new!A100&amp;hydro_historical_cf_2011!$G$7</f>
        <v>INSERT INTO switch.hydro_historical_monthly_capacity_factors (hydro_simple_scenario_id, generation_plant_id, year, month, hydro_min_flow_mw, hydro_avg_flow_mw) SELECT 21 as hydro_simple_scenario_id, 157879 as generation_plant_id, 2011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$A$7&amp;old_and_new!B101&amp;$C$7&amp;$D$7&amp;hydro_historical_cf_2011!$E$7&amp;old_and_new!A101&amp;hydro_historical_cf_2011!$G$7</f>
        <v>INSERT INTO switch.hydro_historical_monthly_capacity_factors (hydro_simple_scenario_id, generation_plant_id, year, month, hydro_min_flow_mw, hydro_avg_flow_mw) SELECT 21 as hydro_simple_scenario_id, 157835 as generation_plant_id, 2011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$A$7&amp;old_and_new!B102&amp;$C$7&amp;$D$7&amp;hydro_historical_cf_2011!$E$7&amp;old_and_new!A102&amp;hydro_historical_cf_2011!$G$7</f>
        <v>INSERT INTO switch.hydro_historical_monthly_capacity_factors (hydro_simple_scenario_id, generation_plant_id, year, month, hydro_min_flow_mw, hydro_avg_flow_mw) SELECT 21 as hydro_simple_scenario_id, 157836 as generation_plant_id, 2011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$A$7&amp;old_and_new!B103&amp;$C$7&amp;$D$7&amp;hydro_historical_cf_2011!$E$7&amp;old_and_new!A103&amp;hydro_historical_cf_2011!$G$7</f>
        <v>INSERT INTO switch.hydro_historical_monthly_capacity_factors (hydro_simple_scenario_id, generation_plant_id, year, month, hydro_min_flow_mw, hydro_avg_flow_mw) SELECT 21 as hydro_simple_scenario_id, 157956 as generation_plant_id, 2011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$A$7&amp;old_and_new!B104&amp;$C$7&amp;$D$7&amp;hydro_historical_cf_2011!$E$7&amp;old_and_new!A104&amp;hydro_historical_cf_2011!$G$7</f>
        <v>INSERT INTO switch.hydro_historical_monthly_capacity_factors (hydro_simple_scenario_id, generation_plant_id, year, month, hydro_min_flow_mw, hydro_avg_flow_mw) SELECT 21 as hydro_simple_scenario_id, 157951 as generation_plant_id, 2011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$A$7&amp;old_and_new!B105&amp;$C$7&amp;$D$7&amp;hydro_historical_cf_2011!$E$7&amp;old_and_new!A105&amp;hydro_historical_cf_2011!$G$7</f>
        <v>INSERT INTO switch.hydro_historical_monthly_capacity_factors (hydro_simple_scenario_id, generation_plant_id, year, month, hydro_min_flow_mw, hydro_avg_flow_mw) SELECT 21 as hydro_simple_scenario_id, 157880 as generation_plant_id, 2011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$A$7&amp;old_and_new!B106&amp;$C$7&amp;$D$7&amp;hydro_historical_cf_2011!$E$7&amp;old_and_new!A106&amp;hydro_historical_cf_2011!$G$7</f>
        <v>INSERT INTO switch.hydro_historical_monthly_capacity_factors (hydro_simple_scenario_id, generation_plant_id, year, month, hydro_min_flow_mw, hydro_avg_flow_mw) SELECT 21 as hydro_simple_scenario_id, 157881 as generation_plant_id, 2011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$A$7&amp;old_and_new!B107&amp;$C$7&amp;$D$7&amp;hydro_historical_cf_2011!$E$7&amp;old_and_new!A107&amp;hydro_historical_cf_2011!$G$7</f>
        <v>INSERT INTO switch.hydro_historical_monthly_capacity_factors (hydro_simple_scenario_id, generation_plant_id, year, month, hydro_min_flow_mw, hydro_avg_flow_mw) SELECT 21 as hydro_simple_scenario_id, 157837 as generation_plant_id, 2011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$A$7&amp;old_and_new!B108&amp;$C$7&amp;$D$7&amp;hydro_historical_cf_2011!$E$7&amp;old_and_new!A108&amp;hydro_historical_cf_2011!$G$7</f>
        <v>INSERT INTO switch.hydro_historical_monthly_capacity_factors (hydro_simple_scenario_id, generation_plant_id, year, month, hydro_min_flow_mw, hydro_avg_flow_mw) SELECT 21 as hydro_simple_scenario_id, 157882 as generation_plant_id, 2011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$A$7&amp;old_and_new!B109&amp;$C$7&amp;$D$7&amp;hydro_historical_cf_2011!$E$7&amp;old_and_new!A109&amp;hydro_historical_cf_2011!$G$7</f>
        <v>INSERT INTO switch.hydro_historical_monthly_capacity_factors (hydro_simple_scenario_id, generation_plant_id, year, month, hydro_min_flow_mw, hydro_avg_flow_mw) SELECT 21 as hydro_simple_scenario_id, 157968 as generation_plant_id, 2011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$A$7&amp;old_and_new!B110&amp;$C$7&amp;$D$7&amp;hydro_historical_cf_2011!$E$7&amp;old_and_new!A110&amp;hydro_historical_cf_2011!$G$7</f>
        <v>INSERT INTO switch.hydro_historical_monthly_capacity_factors (hydro_simple_scenario_id, generation_plant_id, year, month, hydro_min_flow_mw, hydro_avg_flow_mw) SELECT 21 as hydro_simple_scenario_id, 157967 as generation_plant_id, 2011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$A$7&amp;old_and_new!B111&amp;$C$7&amp;$D$7&amp;hydro_historical_cf_2011!$E$7&amp;old_and_new!A111&amp;hydro_historical_cf_2011!$G$7</f>
        <v>INSERT INTO switch.hydro_historical_monthly_capacity_factors (hydro_simple_scenario_id, generation_plant_id, year, month, hydro_min_flow_mw, hydro_avg_flow_mw) SELECT 21 as hydro_simple_scenario_id, 157883 as generation_plant_id, 2011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$A$7&amp;old_and_new!B112&amp;$C$7&amp;$D$7&amp;hydro_historical_cf_2011!$E$7&amp;old_and_new!A112&amp;hydro_historical_cf_2011!$G$7</f>
        <v>INSERT INTO switch.hydro_historical_monthly_capacity_factors (hydro_simple_scenario_id, generation_plant_id, year, month, hydro_min_flow_mw, hydro_avg_flow_mw) SELECT 21 as hydro_simple_scenario_id, 157887 as generation_plant_id, 2011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$A$7&amp;old_and_new!B113&amp;$C$7&amp;$D$7&amp;hydro_historical_cf_2011!$E$7&amp;old_and_new!A113&amp;hydro_historical_cf_2011!$G$7</f>
        <v>INSERT INTO switch.hydro_historical_monthly_capacity_factors (hydro_simple_scenario_id, generation_plant_id, year, month, hydro_min_flow_mw, hydro_avg_flow_mw) SELECT 21 as hydro_simple_scenario_id, 157885 as generation_plant_id, 2011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$A$7&amp;old_and_new!B114&amp;$C$7&amp;$D$7&amp;hydro_historical_cf_2011!$E$7&amp;old_and_new!A114&amp;hydro_historical_cf_2011!$G$7</f>
        <v>INSERT INTO switch.hydro_historical_monthly_capacity_factors (hydro_simple_scenario_id, generation_plant_id, year, month, hydro_min_flow_mw, hydro_avg_flow_mw) SELECT 21 as hydro_simple_scenario_id, 157884 as generation_plant_id, 2011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$A$7&amp;old_and_new!B115&amp;$C$7&amp;$D$7&amp;hydro_historical_cf_2011!$E$7&amp;old_and_new!A115&amp;hydro_historical_cf_2011!$G$7</f>
        <v>INSERT INTO switch.hydro_historical_monthly_capacity_factors (hydro_simple_scenario_id, generation_plant_id, year, month, hydro_min_flow_mw, hydro_avg_flow_mw) SELECT 21 as hydro_simple_scenario_id, 157886 as generation_plant_id, 2011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$A$7&amp;old_and_new!B116&amp;$C$7&amp;$D$7&amp;hydro_historical_cf_2011!$E$7&amp;old_and_new!A116&amp;hydro_historical_cf_2011!$G$7</f>
        <v>INSERT INTO switch.hydro_historical_monthly_capacity_factors (hydro_simple_scenario_id, generation_plant_id, year, month, hydro_min_flow_mw, hydro_avg_flow_mw) SELECT 21 as hydro_simple_scenario_id, 157946 as generation_plant_id, 2011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$A$7&amp;old_and_new!B117&amp;$C$7&amp;$D$7&amp;hydro_historical_cf_2011!$E$7&amp;old_and_new!A117&amp;hydro_historical_cf_2011!$G$7</f>
        <v>INSERT INTO switch.hydro_historical_monthly_capacity_factors (hydro_simple_scenario_id, generation_plant_id, year, month, hydro_min_flow_mw, hydro_avg_flow_mw) SELECT 21 as hydro_simple_scenario_id, 157944 as generation_plant_id, 2011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$A$7&amp;old_and_new!B118&amp;$C$7&amp;$D$7&amp;hydro_historical_cf_2011!$E$7&amp;old_and_new!A118&amp;hydro_historical_cf_2011!$G$7</f>
        <v>INSERT INTO switch.hydro_historical_monthly_capacity_factors (hydro_simple_scenario_id, generation_plant_id, year, month, hydro_min_flow_mw, hydro_avg_flow_mw) SELECT 21 as hydro_simple_scenario_id, 157888 as generation_plant_id, 2011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$A$7&amp;old_and_new!B119&amp;$C$7&amp;$D$7&amp;hydro_historical_cf_2011!$E$7&amp;old_and_new!A119&amp;hydro_historical_cf_2011!$G$7</f>
        <v>INSERT INTO switch.hydro_historical_monthly_capacity_factors (hydro_simple_scenario_id, generation_plant_id, year, month, hydro_min_flow_mw, hydro_avg_flow_mw) SELECT 21 as hydro_simple_scenario_id, 157889 as generation_plant_id, 2011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$A$7&amp;old_and_new!B120&amp;$C$7&amp;$D$7&amp;hydro_historical_cf_2011!$E$7&amp;old_and_new!A120&amp;hydro_historical_cf_2011!$G$7</f>
        <v>INSERT INTO switch.hydro_historical_monthly_capacity_factors (hydro_simple_scenario_id, generation_plant_id, year, month, hydro_min_flow_mw, hydro_avg_flow_mw) SELECT 21 as hydro_simple_scenario_id, 157991 as generation_plant_id, 2011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$A$7&amp;old_and_new!B121&amp;$C$7&amp;$D$7&amp;hydro_historical_cf_2011!$E$7&amp;old_and_new!A121&amp;hydro_historical_cf_2011!$G$7</f>
        <v>INSERT INTO switch.hydro_historical_monthly_capacity_factors (hydro_simple_scenario_id, generation_plant_id, year, month, hydro_min_flow_mw, hydro_avg_flow_mw) SELECT 21 as hydro_simple_scenario_id, 158041 as generation_plant_id, 2011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$A$7&amp;old_and_new!B122&amp;$C$7&amp;$D$7&amp;hydro_historical_cf_2011!$E$7&amp;old_and_new!A122&amp;hydro_historical_cf_2011!$G$7</f>
        <v>INSERT INTO switch.hydro_historical_monthly_capacity_factors (hydro_simple_scenario_id, generation_plant_id, year, month, hydro_min_flow_mw, hydro_avg_flow_mw) SELECT 21 as hydro_simple_scenario_id, 158042 as generation_plant_id, 2011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$A$7&amp;old_and_new!B123&amp;$C$7&amp;$D$7&amp;hydro_historical_cf_2011!$E$7&amp;old_and_new!A123&amp;hydro_historical_cf_2011!$G$7</f>
        <v>INSERT INTO switch.hydro_historical_monthly_capacity_factors (hydro_simple_scenario_id, generation_plant_id, year, month, hydro_min_flow_mw, hydro_avg_flow_mw) SELECT 21 as hydro_simple_scenario_id, 157890 as generation_plant_id, 2011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$A$7&amp;old_and_new!B124&amp;$C$7&amp;$D$7&amp;hydro_historical_cf_2011!$E$7&amp;old_and_new!A124&amp;hydro_historical_cf_2011!$G$7</f>
        <v>INSERT INTO switch.hydro_historical_monthly_capacity_factors (hydro_simple_scenario_id, generation_plant_id, year, month, hydro_min_flow_mw, hydro_avg_flow_mw) SELECT 21 as hydro_simple_scenario_id, 157891 as generation_plant_id, 2011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$A$7&amp;old_and_new!B125&amp;$C$7&amp;$D$7&amp;hydro_historical_cf_2011!$E$7&amp;old_and_new!A125&amp;hydro_historical_cf_2011!$G$7</f>
        <v>INSERT INTO switch.hydro_historical_monthly_capacity_factors (hydro_simple_scenario_id, generation_plant_id, year, month, hydro_min_flow_mw, hydro_avg_flow_mw) SELECT 21 as hydro_simple_scenario_id, 157892 as generation_plant_id, 2011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$A$7&amp;old_and_new!B126&amp;$C$7&amp;$D$7&amp;hydro_historical_cf_2011!$E$7&amp;old_and_new!A126&amp;hydro_historical_cf_2011!$G$7</f>
        <v>INSERT INTO switch.hydro_historical_monthly_capacity_factors (hydro_simple_scenario_id, generation_plant_id, year, month, hydro_min_flow_mw, hydro_avg_flow_mw) SELECT 21 as hydro_simple_scenario_id, 157893 as generation_plant_id, 2011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$A$7&amp;old_and_new!B127&amp;$C$7&amp;$D$7&amp;hydro_historical_cf_2011!$E$7&amp;old_and_new!A127&amp;hydro_historical_cf_2011!$G$7</f>
        <v>INSERT INTO switch.hydro_historical_monthly_capacity_factors (hydro_simple_scenario_id, generation_plant_id, year, month, hydro_min_flow_mw, hydro_avg_flow_mw) SELECT 21 as hydro_simple_scenario_id, 158020 as generation_plant_id, 2011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$A$7&amp;old_and_new!B128&amp;$C$7&amp;$D$7&amp;hydro_historical_cf_2011!$E$7&amp;old_and_new!A128&amp;hydro_historical_cf_2011!$G$7</f>
        <v>INSERT INTO switch.hydro_historical_monthly_capacity_factors (hydro_simple_scenario_id, generation_plant_id, year, month, hydro_min_flow_mw, hydro_avg_flow_mw) SELECT 21 as hydro_simple_scenario_id, 158024 as generation_plant_id, 2011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$A$7&amp;old_and_new!B129&amp;$C$7&amp;$D$7&amp;hydro_historical_cf_2011!$E$7&amp;old_and_new!A129&amp;hydro_historical_cf_2011!$G$7</f>
        <v>INSERT INTO switch.hydro_historical_monthly_capacity_factors (hydro_simple_scenario_id, generation_plant_id, year, month, hydro_min_flow_mw, hydro_avg_flow_mw) SELECT 21 as hydro_simple_scenario_id, 158054 as generation_plant_id, 2011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$A$7&amp;old_and_new!B130&amp;$C$7&amp;$D$7&amp;hydro_historical_cf_2011!$E$7&amp;old_and_new!A130&amp;hydro_historical_cf_2011!$G$7</f>
        <v>INSERT INTO switch.hydro_historical_monthly_capacity_factors (hydro_simple_scenario_id, generation_plant_id, year, month, hydro_min_flow_mw, hydro_avg_flow_mw) SELECT 21 as hydro_simple_scenario_id, 158058 as generation_plant_id, 2011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$A$7&amp;old_and_new!B131&amp;$C$7&amp;$D$7&amp;hydro_historical_cf_2011!$E$7&amp;old_and_new!A131&amp;hydro_historical_cf_2011!$G$7</f>
        <v>INSERT INTO switch.hydro_historical_monthly_capacity_factors (hydro_simple_scenario_id, generation_plant_id, year, month, hydro_min_flow_mw, hydro_avg_flow_mw) SELECT 21 as hydro_simple_scenario_id, 157996 as generation_plant_id, 2011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$A$7&amp;old_and_new!B132&amp;$C$7&amp;$D$7&amp;hydro_historical_cf_2011!$E$7&amp;old_and_new!A132&amp;hydro_historical_cf_2011!$G$7</f>
        <v>INSERT INTO switch.hydro_historical_monthly_capacity_factors (hydro_simple_scenario_id, generation_plant_id, year, month, hydro_min_flow_mw, hydro_avg_flow_mw) SELECT 21 as hydro_simple_scenario_id, 158001 as generation_plant_id, 2011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$A$7&amp;old_and_new!B133&amp;$C$7&amp;$D$7&amp;hydro_historical_cf_2011!$E$7&amp;old_and_new!A133&amp;hydro_historical_cf_2011!$G$7</f>
        <v>INSERT INTO switch.hydro_historical_monthly_capacity_factors (hydro_simple_scenario_id, generation_plant_id, year, month, hydro_min_flow_mw, hydro_avg_flow_mw) SELECT 21 as hydro_simple_scenario_id, 157998 as generation_plant_id, 2011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$A$7&amp;old_and_new!B134&amp;$C$7&amp;$D$7&amp;hydro_historical_cf_2011!$E$7&amp;old_and_new!A134&amp;hydro_historical_cf_2011!$G$7</f>
        <v>INSERT INTO switch.hydro_historical_monthly_capacity_factors (hydro_simple_scenario_id, generation_plant_id, year, month, hydro_min_flow_mw, hydro_avg_flow_mw) SELECT 21 as hydro_simple_scenario_id, 157999 as generation_plant_id, 2011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$A$7&amp;old_and_new!B135&amp;$C$7&amp;$D$7&amp;hydro_historical_cf_2011!$E$7&amp;old_and_new!A135&amp;hydro_historical_cf_2011!$G$7</f>
        <v>INSERT INTO switch.hydro_historical_monthly_capacity_factors (hydro_simple_scenario_id, generation_plant_id, year, month, hydro_min_flow_mw, hydro_avg_flow_mw) SELECT 21 as hydro_simple_scenario_id, 157894 as generation_plant_id, 2011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$A$7&amp;old_and_new!B136&amp;$C$7&amp;$D$7&amp;hydro_historical_cf_2011!$E$7&amp;old_and_new!A136&amp;hydro_historical_cf_2011!$G$7</f>
        <v>INSERT INTO switch.hydro_historical_monthly_capacity_factors (hydro_simple_scenario_id, generation_plant_id, year, month, hydro_min_flow_mw, hydro_avg_flow_mw) SELECT 21 as hydro_simple_scenario_id, 157895 as generation_plant_id, 2011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$A$7&amp;old_and_new!B137&amp;$C$7&amp;$D$7&amp;hydro_historical_cf_2011!$E$7&amp;old_and_new!A137&amp;hydro_historical_cf_2011!$G$7</f>
        <v>INSERT INTO switch.hydro_historical_monthly_capacity_factors (hydro_simple_scenario_id, generation_plant_id, year, month, hydro_min_flow_mw, hydro_avg_flow_mw) SELECT 21 as hydro_simple_scenario_id, 158000 as generation_plant_id, 2011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$A$7&amp;old_and_new!B138&amp;$C$7&amp;$D$7&amp;hydro_historical_cf_2011!$E$7&amp;old_and_new!A138&amp;hydro_historical_cf_2011!$G$7</f>
        <v>INSERT INTO switch.hydro_historical_monthly_capacity_factors (hydro_simple_scenario_id, generation_plant_id, year, month, hydro_min_flow_mw, hydro_avg_flow_mw) SELECT 21 as hydro_simple_scenario_id, 157896 as generation_plant_id, 2011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$A$7&amp;old_and_new!B139&amp;$C$7&amp;$D$7&amp;hydro_historical_cf_2011!$E$7&amp;old_and_new!A139&amp;hydro_historical_cf_2011!$G$7</f>
        <v>INSERT INTO switch.hydro_historical_monthly_capacity_factors (hydro_simple_scenario_id, generation_plant_id, year, month, hydro_min_flow_mw, hydro_avg_flow_mw) SELECT 21 as hydro_simple_scenario_id, 157897 as generation_plant_id, 2011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$A$7&amp;old_and_new!B140&amp;$C$7&amp;$D$7&amp;hydro_historical_cf_2011!$E$7&amp;old_and_new!A140&amp;hydro_historical_cf_2011!$G$7</f>
        <v>INSERT INTO switch.hydro_historical_monthly_capacity_factors (hydro_simple_scenario_id, generation_plant_id, year, month, hydro_min_flow_mw, hydro_avg_flow_mw) SELECT 21 as hydro_simple_scenario_id, 157983 as generation_plant_id, 2011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$A$7&amp;old_and_new!B141&amp;$C$7&amp;$D$7&amp;hydro_historical_cf_2011!$E$7&amp;old_and_new!A141&amp;hydro_historical_cf_2011!$G$7</f>
        <v>INSERT INTO switch.hydro_historical_monthly_capacity_factors (hydro_simple_scenario_id, generation_plant_id, year, month, hydro_min_flow_mw, hydro_avg_flow_mw) SELECT 21 as hydro_simple_scenario_id, 157990 as generation_plant_id, 2011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$A$7&amp;old_and_new!B142&amp;$C$7&amp;$D$7&amp;hydro_historical_cf_2011!$E$7&amp;old_and_new!A142&amp;hydro_historical_cf_2011!$G$7</f>
        <v>INSERT INTO switch.hydro_historical_monthly_capacity_factors (hydro_simple_scenario_id, generation_plant_id, year, month, hydro_min_flow_mw, hydro_avg_flow_mw) SELECT 21 as hydro_simple_scenario_id, 157898 as generation_plant_id, 2011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$A$7&amp;old_and_new!B143&amp;$C$7&amp;$D$7&amp;hydro_historical_cf_2011!$E$7&amp;old_and_new!A143&amp;hydro_historical_cf_2011!$G$7</f>
        <v>INSERT INTO switch.hydro_historical_monthly_capacity_factors (hydro_simple_scenario_id, generation_plant_id, year, month, hydro_min_flow_mw, hydro_avg_flow_mw) SELECT 21 as hydro_simple_scenario_id, 157899 as generation_plant_id, 2011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$A$7&amp;old_and_new!B144&amp;$C$7&amp;$D$7&amp;hydro_historical_cf_2011!$E$7&amp;old_and_new!A144&amp;hydro_historical_cf_2011!$G$7</f>
        <v>INSERT INTO switch.hydro_historical_monthly_capacity_factors (hydro_simple_scenario_id, generation_plant_id, year, month, hydro_min_flow_mw, hydro_avg_flow_mw) SELECT 21 as hydro_simple_scenario_id, 157900 as generation_plant_id, 2011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$A$7&amp;old_and_new!B145&amp;$C$7&amp;$D$7&amp;hydro_historical_cf_2011!$E$7&amp;old_and_new!A145&amp;hydro_historical_cf_2011!$G$7</f>
        <v>INSERT INTO switch.hydro_historical_monthly_capacity_factors (hydro_simple_scenario_id, generation_plant_id, year, month, hydro_min_flow_mw, hydro_avg_flow_mw) SELECT 21 as hydro_simple_scenario_id, 157943 as generation_plant_id, 2011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$A$7&amp;old_and_new!B146&amp;$C$7&amp;$D$7&amp;hydro_historical_cf_2011!$E$7&amp;old_and_new!A146&amp;hydro_historical_cf_2011!$G$7</f>
        <v>INSERT INTO switch.hydro_historical_monthly_capacity_factors (hydro_simple_scenario_id, generation_plant_id, year, month, hydro_min_flow_mw, hydro_avg_flow_mw) SELECT 21 as hydro_simple_scenario_id, 157947 as generation_plant_id, 2011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$A$7&amp;old_and_new!B147&amp;$C$7&amp;$D$7&amp;hydro_historical_cf_2011!$E$7&amp;old_and_new!A147&amp;hydro_historical_cf_2011!$G$7</f>
        <v>INSERT INTO switch.hydro_historical_monthly_capacity_factors (hydro_simple_scenario_id, generation_plant_id, year, month, hydro_min_flow_mw, hydro_avg_flow_mw) SELECT 21 as hydro_simple_scenario_id, 157988 as generation_plant_id, 2011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$A$7&amp;old_and_new!B148&amp;$C$7&amp;$D$7&amp;hydro_historical_cf_2011!$E$7&amp;old_and_new!A148&amp;hydro_historical_cf_2011!$G$7</f>
        <v>INSERT INTO switch.hydro_historical_monthly_capacity_factors (hydro_simple_scenario_id, generation_plant_id, year, month, hydro_min_flow_mw, hydro_avg_flow_mw) SELECT 21 as hydro_simple_scenario_id, 157901 as generation_plant_id, 2011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$A$7&amp;old_and_new!B149&amp;$C$7&amp;$D$7&amp;hydro_historical_cf_2011!$E$7&amp;old_and_new!A149&amp;hydro_historical_cf_2011!$G$7</f>
        <v>INSERT INTO switch.hydro_historical_monthly_capacity_factors (hydro_simple_scenario_id, generation_plant_id, year, month, hydro_min_flow_mw, hydro_avg_flow_mw) SELECT 21 as hydro_simple_scenario_id, 157838 as generation_plant_id, 2011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$A$7&amp;old_and_new!B150&amp;$C$7&amp;$D$7&amp;hydro_historical_cf_2011!$E$7&amp;old_and_new!A150&amp;hydro_historical_cf_2011!$G$7</f>
        <v>INSERT INTO switch.hydro_historical_monthly_capacity_factors (hydro_simple_scenario_id, generation_plant_id, year, month, hydro_min_flow_mw, hydro_avg_flow_mw) SELECT 21 as hydro_simple_scenario_id, 157987 as generation_plant_id, 2011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$A$7&amp;old_and_new!B151&amp;$C$7&amp;$D$7&amp;hydro_historical_cf_2011!$E$7&amp;old_and_new!A151&amp;hydro_historical_cf_2011!$G$7</f>
        <v>INSERT INTO switch.hydro_historical_monthly_capacity_factors (hydro_simple_scenario_id, generation_plant_id, year, month, hydro_min_flow_mw, hydro_avg_flow_mw) SELECT 21 as hydro_simple_scenario_id, 157985 as generation_plant_id, 2011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$A$7&amp;old_and_new!B152&amp;$C$7&amp;$D$7&amp;hydro_historical_cf_2011!$E$7&amp;old_and_new!A152&amp;hydro_historical_cf_2011!$G$7</f>
        <v>INSERT INTO switch.hydro_historical_monthly_capacity_factors (hydro_simple_scenario_id, generation_plant_id, year, month, hydro_min_flow_mw, hydro_avg_flow_mw) SELECT 21 as hydro_simple_scenario_id, 158052 as generation_plant_id, 2011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$A$7&amp;old_and_new!B153&amp;$C$7&amp;$D$7&amp;hydro_historical_cf_2011!$E$7&amp;old_and_new!A153&amp;hydro_historical_cf_2011!$G$7</f>
        <v>INSERT INTO switch.hydro_historical_monthly_capacity_factors (hydro_simple_scenario_id, generation_plant_id, year, month, hydro_min_flow_mw, hydro_avg_flow_mw) SELECT 21 as hydro_simple_scenario_id, 158053 as generation_plant_id, 2011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$A$7&amp;old_and_new!B154&amp;$C$7&amp;$D$7&amp;hydro_historical_cf_2011!$E$7&amp;old_and_new!A154&amp;hydro_historical_cf_2011!$G$7</f>
        <v>INSERT INTO switch.hydro_historical_monthly_capacity_factors (hydro_simple_scenario_id, generation_plant_id, year, month, hydro_min_flow_mw, hydro_avg_flow_mw) SELECT 21 as hydro_simple_scenario_id, 158005 as generation_plant_id, 2011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$A$7&amp;old_and_new!B155&amp;$C$7&amp;$D$7&amp;hydro_historical_cf_2011!$E$7&amp;old_and_new!A155&amp;hydro_historical_cf_2011!$G$7</f>
        <v>INSERT INTO switch.hydro_historical_monthly_capacity_factors (hydro_simple_scenario_id, generation_plant_id, year, month, hydro_min_flow_mw, hydro_avg_flow_mw) SELECT 21 as hydro_simple_scenario_id, 158003 as generation_plant_id, 2011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$A$7&amp;old_and_new!B156&amp;$C$7&amp;$D$7&amp;hydro_historical_cf_2011!$E$7&amp;old_and_new!A156&amp;hydro_historical_cf_2011!$G$7</f>
        <v>INSERT INTO switch.hydro_historical_monthly_capacity_factors (hydro_simple_scenario_id, generation_plant_id, year, month, hydro_min_flow_mw, hydro_avg_flow_mw) SELECT 21 as hydro_simple_scenario_id, 157984 as generation_plant_id, 2011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$A$7&amp;old_and_new!B157&amp;$C$7&amp;$D$7&amp;hydro_historical_cf_2011!$E$7&amp;old_and_new!A157&amp;hydro_historical_cf_2011!$G$7</f>
        <v>INSERT INTO switch.hydro_historical_monthly_capacity_factors (hydro_simple_scenario_id, generation_plant_id, year, month, hydro_min_flow_mw, hydro_avg_flow_mw) SELECT 21 as hydro_simple_scenario_id, 157902 as generation_plant_id, 2011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$A$7&amp;old_and_new!B158&amp;$C$7&amp;$D$7&amp;hydro_historical_cf_2011!$E$7&amp;old_and_new!A158&amp;hydro_historical_cf_2011!$G$7</f>
        <v>INSERT INTO switch.hydro_historical_monthly_capacity_factors (hydro_simple_scenario_id, generation_plant_id, year, month, hydro_min_flow_mw, hydro_avg_flow_mw) SELECT 21 as hydro_simple_scenario_id, 157903 as generation_plant_id, 2011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$A$7&amp;old_and_new!B159&amp;$C$7&amp;$D$7&amp;hydro_historical_cf_2011!$E$7&amp;old_and_new!A159&amp;hydro_historical_cf_2011!$G$7</f>
        <v>INSERT INTO switch.hydro_historical_monthly_capacity_factors (hydro_simple_scenario_id, generation_plant_id, year, month, hydro_min_flow_mw, hydro_avg_flow_mw) SELECT 21 as hydro_simple_scenario_id, 157955 as generation_plant_id, 2011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$A$7&amp;old_and_new!B160&amp;$C$7&amp;$D$7&amp;hydro_historical_cf_2011!$E$7&amp;old_and_new!A160&amp;hydro_historical_cf_2011!$G$7</f>
        <v>INSERT INTO switch.hydro_historical_monthly_capacity_factors (hydro_simple_scenario_id, generation_plant_id, year, month, hydro_min_flow_mw, hydro_avg_flow_mw) SELECT 21 as hydro_simple_scenario_id, 157839 as generation_plant_id, 2011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$A$7&amp;old_and_new!B161&amp;$C$7&amp;$D$7&amp;hydro_historical_cf_2011!$E$7&amp;old_and_new!A161&amp;hydro_historical_cf_2011!$G$7</f>
        <v>INSERT INTO switch.hydro_historical_monthly_capacity_factors (hydro_simple_scenario_id, generation_plant_id, year, month, hydro_min_flow_mw, hydro_avg_flow_mw) SELECT 21 as hydro_simple_scenario_id, 157904 as generation_plant_id, 2011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$A$7&amp;old_and_new!B162&amp;$C$7&amp;$D$7&amp;hydro_historical_cf_2011!$E$7&amp;old_and_new!A162&amp;hydro_historical_cf_2011!$G$7</f>
        <v>INSERT INTO switch.hydro_historical_monthly_capacity_factors (hydro_simple_scenario_id, generation_plant_id, year, month, hydro_min_flow_mw, hydro_avg_flow_mw) SELECT 21 as hydro_simple_scenario_id, 158023 as generation_plant_id, 2011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$A$7&amp;old_and_new!B163&amp;$C$7&amp;$D$7&amp;hydro_historical_cf_2011!$E$7&amp;old_and_new!A163&amp;hydro_historical_cf_2011!$G$7</f>
        <v>INSERT INTO switch.hydro_historical_monthly_capacity_factors (hydro_simple_scenario_id, generation_plant_id, year, month, hydro_min_flow_mw, hydro_avg_flow_mw) SELECT 21 as hydro_simple_scenario_id, 157989 as generation_plant_id, 2011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$A$7&amp;old_and_new!B164&amp;$C$7&amp;$D$7&amp;hydro_historical_cf_2011!$E$7&amp;old_and_new!A164&amp;hydro_historical_cf_2011!$G$7</f>
        <v>INSERT INTO switch.hydro_historical_monthly_capacity_factors (hydro_simple_scenario_id, generation_plant_id, year, month, hydro_min_flow_mw, hydro_avg_flow_mw) SELECT 21 as hydro_simple_scenario_id, 157905 as generation_plant_id, 2011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$A$7&amp;old_and_new!B165&amp;$C$7&amp;$D$7&amp;hydro_historical_cf_2011!$E$7&amp;old_and_new!A165&amp;hydro_historical_cf_2011!$G$7</f>
        <v>INSERT INTO switch.hydro_historical_monthly_capacity_factors (hydro_simple_scenario_id, generation_plant_id, year, month, hydro_min_flow_mw, hydro_avg_flow_mw) SELECT 21 as hydro_simple_scenario_id, 157906 as generation_plant_id, 2011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$A$7&amp;old_and_new!B166&amp;$C$7&amp;$D$7&amp;hydro_historical_cf_2011!$E$7&amp;old_and_new!A166&amp;hydro_historical_cf_2011!$G$7</f>
        <v>INSERT INTO switch.hydro_historical_monthly_capacity_factors (hydro_simple_scenario_id, generation_plant_id, year, month, hydro_min_flow_mw, hydro_avg_flow_mw) SELECT 21 as hydro_simple_scenario_id, 157907 as generation_plant_id, 2011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$A$7&amp;old_and_new!B167&amp;$C$7&amp;$D$7&amp;hydro_historical_cf_2011!$E$7&amp;old_and_new!A167&amp;hydro_historical_cf_2011!$G$7</f>
        <v>INSERT INTO switch.hydro_historical_monthly_capacity_factors (hydro_simple_scenario_id, generation_plant_id, year, month, hydro_min_flow_mw, hydro_avg_flow_mw) SELECT 21 as hydro_simple_scenario_id, 157908 as generation_plant_id, 2011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$A$7&amp;old_and_new!B168&amp;$C$7&amp;$D$7&amp;hydro_historical_cf_2011!$E$7&amp;old_and_new!A168&amp;hydro_historical_cf_2011!$G$7</f>
        <v>INSERT INTO switch.hydro_historical_monthly_capacity_factors (hydro_simple_scenario_id, generation_plant_id, year, month, hydro_min_flow_mw, hydro_avg_flow_mw) SELECT 21 as hydro_simple_scenario_id, 158011 as generation_plant_id, 2011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$A$7&amp;old_and_new!B169&amp;$C$7&amp;$D$7&amp;hydro_historical_cf_2011!$E$7&amp;old_and_new!A169&amp;hydro_historical_cf_2011!$G$7</f>
        <v>INSERT INTO switch.hydro_historical_monthly_capacity_factors (hydro_simple_scenario_id, generation_plant_id, year, month, hydro_min_flow_mw, hydro_avg_flow_mw) SELECT 21 as hydro_simple_scenario_id, 158013 as generation_plant_id, 2011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$A$7&amp;old_and_new!B170&amp;$C$7&amp;$D$7&amp;hydro_historical_cf_2011!$E$7&amp;old_and_new!A170&amp;hydro_historical_cf_2011!$G$7</f>
        <v>INSERT INTO switch.hydro_historical_monthly_capacity_factors (hydro_simple_scenario_id, generation_plant_id, year, month, hydro_min_flow_mw, hydro_avg_flow_mw) SELECT 21 as hydro_simple_scenario_id, 157840 as generation_plant_id, 2011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$A$7&amp;old_and_new!B171&amp;$C$7&amp;$D$7&amp;hydro_historical_cf_2011!$E$7&amp;old_and_new!A171&amp;hydro_historical_cf_2011!$G$7</f>
        <v>INSERT INTO switch.hydro_historical_monthly_capacity_factors (hydro_simple_scenario_id, generation_plant_id, year, month, hydro_min_flow_mw, hydro_avg_flow_mw) SELECT 21 as hydro_simple_scenario_id, 158012 as generation_plant_id, 2011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$A$7&amp;old_and_new!B172&amp;$C$7&amp;$D$7&amp;hydro_historical_cf_2011!$E$7&amp;old_and_new!A172&amp;hydro_historical_cf_2011!$G$7</f>
        <v>INSERT INTO switch.hydro_historical_monthly_capacity_factors (hydro_simple_scenario_id, generation_plant_id, year, month, hydro_min_flow_mw, hydro_avg_flow_mw) SELECT 21 as hydro_simple_scenario_id, 157909 as generation_plant_id, 2011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$A$7&amp;old_and_new!B173&amp;$C$7&amp;$D$7&amp;hydro_historical_cf_2011!$E$7&amp;old_and_new!A173&amp;hydro_historical_cf_2011!$G$7</f>
        <v>INSERT INTO switch.hydro_historical_monthly_capacity_factors (hydro_simple_scenario_id, generation_plant_id, year, month, hydro_min_flow_mw, hydro_avg_flow_mw) SELECT 21 as hydro_simple_scenario_id, 158002 as generation_plant_id, 2011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$A$7&amp;old_and_new!B174&amp;$C$7&amp;$D$7&amp;hydro_historical_cf_2011!$E$7&amp;old_and_new!A174&amp;hydro_historical_cf_2011!$G$7</f>
        <v>INSERT INTO switch.hydro_historical_monthly_capacity_factors (hydro_simple_scenario_id, generation_plant_id, year, month, hydro_min_flow_mw, hydro_avg_flow_mw) SELECT 21 as hydro_simple_scenario_id, 157841 as generation_plant_id, 2011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$A$7&amp;old_and_new!B175&amp;$C$7&amp;$D$7&amp;hydro_historical_cf_2011!$E$7&amp;old_and_new!A175&amp;hydro_historical_cf_2011!$G$7</f>
        <v>INSERT INTO switch.hydro_historical_monthly_capacity_factors (hydro_simple_scenario_id, generation_plant_id, year, month, hydro_min_flow_mw, hydro_avg_flow_mw) SELECT 21 as hydro_simple_scenario_id, 157997 as generation_plant_id, 2011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$A$7&amp;old_and_new!B176&amp;$C$7&amp;$D$7&amp;hydro_historical_cf_2011!$E$7&amp;old_and_new!A176&amp;hydro_historical_cf_2011!$G$7</f>
        <v>INSERT INTO switch.hydro_historical_monthly_capacity_factors (hydro_simple_scenario_id, generation_plant_id, year, month, hydro_min_flow_mw, hydro_avg_flow_mw) SELECT 21 as hydro_simple_scenario_id, 158004 as generation_plant_id, 2011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$A$7&amp;old_and_new!B177&amp;$C$7&amp;$D$7&amp;hydro_historical_cf_2011!$E$7&amp;old_and_new!A177&amp;hydro_historical_cf_2011!$G$7</f>
        <v>INSERT INTO switch.hydro_historical_monthly_capacity_factors (hydro_simple_scenario_id, generation_plant_id, year, month, hydro_min_flow_mw, hydro_avg_flow_mw) SELECT 21 as hydro_simple_scenario_id, 157910 as generation_plant_id, 2011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$A$7&amp;old_and_new!B178&amp;$C$7&amp;$D$7&amp;hydro_historical_cf_2011!$E$7&amp;old_and_new!A178&amp;hydro_historical_cf_2011!$G$7</f>
        <v>INSERT INTO switch.hydro_historical_monthly_capacity_factors (hydro_simple_scenario_id, generation_plant_id, year, month, hydro_min_flow_mw, hydro_avg_flow_mw) SELECT 21 as hydro_simple_scenario_id, 157911 as generation_plant_id, 2011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$A$7&amp;old_and_new!B179&amp;$C$7&amp;$D$7&amp;hydro_historical_cf_2011!$E$7&amp;old_and_new!A179&amp;hydro_historical_cf_2011!$G$7</f>
        <v>INSERT INTO switch.hydro_historical_monthly_capacity_factors (hydro_simple_scenario_id, generation_plant_id, year, month, hydro_min_flow_mw, hydro_avg_flow_mw) SELECT 21 as hydro_simple_scenario_id, 157922 as generation_plant_id, 2011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$A$7&amp;old_and_new!B180&amp;$C$7&amp;$D$7&amp;hydro_historical_cf_2011!$E$7&amp;old_and_new!A180&amp;hydro_historical_cf_2011!$G$7</f>
        <v>INSERT INTO switch.hydro_historical_monthly_capacity_factors (hydro_simple_scenario_id, generation_plant_id, year, month, hydro_min_flow_mw, hydro_avg_flow_mw) SELECT 21 as hydro_simple_scenario_id, 157982 as generation_plant_id, 2011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$A$7&amp;old_and_new!B181&amp;$C$7&amp;$D$7&amp;hydro_historical_cf_2011!$E$7&amp;old_and_new!A181&amp;hydro_historical_cf_2011!$G$7</f>
        <v>INSERT INTO switch.hydro_historical_monthly_capacity_factors (hydro_simple_scenario_id, generation_plant_id, year, month, hydro_min_flow_mw, hydro_avg_flow_mw) SELECT 21 as hydro_simple_scenario_id, 157981 as generation_plant_id, 2011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$A$7&amp;old_and_new!B182&amp;$C$7&amp;$D$7&amp;hydro_historical_cf_2011!$E$7&amp;old_and_new!A182&amp;hydro_historical_cf_2011!$G$7</f>
        <v>INSERT INTO switch.hydro_historical_monthly_capacity_factors (hydro_simple_scenario_id, generation_plant_id, year, month, hydro_min_flow_mw, hydro_avg_flow_mw) SELECT 21 as hydro_simple_scenario_id, 157980 as generation_plant_id, 2011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$A$7&amp;old_and_new!B183&amp;$C$7&amp;$D$7&amp;hydro_historical_cf_2011!$E$7&amp;old_and_new!A183&amp;hydro_historical_cf_2011!$G$7</f>
        <v>INSERT INTO switch.hydro_historical_monthly_capacity_factors (hydro_simple_scenario_id, generation_plant_id, year, month, hydro_min_flow_mw, hydro_avg_flow_mw) SELECT 21 as hydro_simple_scenario_id, 157942 as generation_plant_id, 2011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$A$7&amp;old_and_new!B184&amp;$C$7&amp;$D$7&amp;hydro_historical_cf_2011!$E$7&amp;old_and_new!A184&amp;hydro_historical_cf_2011!$G$7</f>
        <v>INSERT INTO switch.hydro_historical_monthly_capacity_factors (hydro_simple_scenario_id, generation_plant_id, year, month, hydro_min_flow_mw, hydro_avg_flow_mw) SELECT 21 as hydro_simple_scenario_id, 157912 as generation_plant_id, 2011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$A$7&amp;old_and_new!B185&amp;$C$7&amp;$D$7&amp;hydro_historical_cf_2011!$E$7&amp;old_and_new!A185&amp;hydro_historical_cf_2011!$G$7</f>
        <v>INSERT INTO switch.hydro_historical_monthly_capacity_factors (hydro_simple_scenario_id, generation_plant_id, year, month, hydro_min_flow_mw, hydro_avg_flow_mw) SELECT 21 as hydro_simple_scenario_id, 157913 as generation_plant_id, 2011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$A$7&amp;old_and_new!B186&amp;$C$7&amp;$D$7&amp;hydro_historical_cf_2011!$E$7&amp;old_and_new!A186&amp;hydro_historical_cf_2011!$G$7</f>
        <v>INSERT INTO switch.hydro_historical_monthly_capacity_factors (hydro_simple_scenario_id, generation_plant_id, year, month, hydro_min_flow_mw, hydro_avg_flow_mw) SELECT 21 as hydro_simple_scenario_id, 157914 as generation_plant_id, 2011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$A$7&amp;old_and_new!B187&amp;$C$7&amp;$D$7&amp;hydro_historical_cf_2011!$E$7&amp;old_and_new!A187&amp;hydro_historical_cf_2011!$G$7</f>
        <v>INSERT INTO switch.hydro_historical_monthly_capacity_factors (hydro_simple_scenario_id, generation_plant_id, year, month, hydro_min_flow_mw, hydro_avg_flow_mw) SELECT 21 as hydro_simple_scenario_id, 157915 as generation_plant_id, 2011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$A$7&amp;old_and_new!B188&amp;$C$7&amp;$D$7&amp;hydro_historical_cf_2011!$E$7&amp;old_and_new!A188&amp;hydro_historical_cf_2011!$G$7</f>
        <v>INSERT INTO switch.hydro_historical_monthly_capacity_factors (hydro_simple_scenario_id, generation_plant_id, year, month, hydro_min_flow_mw, hydro_avg_flow_mw) SELECT 21 as hydro_simple_scenario_id, 157916 as generation_plant_id, 2011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$A$7&amp;old_and_new!B189&amp;$C$7&amp;$D$7&amp;hydro_historical_cf_2011!$E$7&amp;old_and_new!A189&amp;hydro_historical_cf_2011!$G$7</f>
        <v>INSERT INTO switch.hydro_historical_monthly_capacity_factors (hydro_simple_scenario_id, generation_plant_id, year, month, hydro_min_flow_mw, hydro_avg_flow_mw) SELECT 21 as hydro_simple_scenario_id, 157974 as generation_plant_id, 2011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$A$7&amp;old_and_new!B190&amp;$C$7&amp;$D$7&amp;hydro_historical_cf_2011!$E$7&amp;old_and_new!A190&amp;hydro_historical_cf_2011!$G$7</f>
        <v>INSERT INTO switch.hydro_historical_monthly_capacity_factors (hydro_simple_scenario_id, generation_plant_id, year, month, hydro_min_flow_mw, hydro_avg_flow_mw) SELECT 21 as hydro_simple_scenario_id, 157976 as generation_plant_id, 2011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$A$7&amp;old_and_new!B191&amp;$C$7&amp;$D$7&amp;hydro_historical_cf_2011!$E$7&amp;old_and_new!A191&amp;hydro_historical_cf_2011!$G$7</f>
        <v>INSERT INTO switch.hydro_historical_monthly_capacity_factors (hydro_simple_scenario_id, generation_plant_id, year, month, hydro_min_flow_mw, hydro_avg_flow_mw) SELECT 21 as hydro_simple_scenario_id, 157917 as generation_plant_id, 2011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$A$7&amp;old_and_new!B192&amp;$C$7&amp;$D$7&amp;hydro_historical_cf_2011!$E$7&amp;old_and_new!A192&amp;hydro_historical_cf_2011!$G$7</f>
        <v>INSERT INTO switch.hydro_historical_monthly_capacity_factors (hydro_simple_scenario_id, generation_plant_id, year, month, hydro_min_flow_mw, hydro_avg_flow_mw) SELECT 21 as hydro_simple_scenario_id, 157918 as generation_plant_id, 2011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$A$7&amp;old_and_new!B193&amp;$C$7&amp;$D$7&amp;hydro_historical_cf_2011!$E$7&amp;old_and_new!A193&amp;hydro_historical_cf_2011!$G$7</f>
        <v>INSERT INTO switch.hydro_historical_monthly_capacity_factors (hydro_simple_scenario_id, generation_plant_id, year, month, hydro_min_flow_mw, hydro_avg_flow_mw) SELECT 21 as hydro_simple_scenario_id, 157919 as generation_plant_id, 2011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$A$7&amp;old_and_new!B194&amp;$C$7&amp;$D$7&amp;hydro_historical_cf_2011!$E$7&amp;old_and_new!A194&amp;hydro_historical_cf_2011!$G$7</f>
        <v>INSERT INTO switch.hydro_historical_monthly_capacity_factors (hydro_simple_scenario_id, generation_plant_id, year, month, hydro_min_flow_mw, hydro_avg_flow_mw) SELECT 21 as hydro_simple_scenario_id, 157920 as generation_plant_id, 2011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$A$7&amp;old_and_new!B195&amp;$C$7&amp;$D$7&amp;hydro_historical_cf_2011!$E$7&amp;old_and_new!A195&amp;hydro_historical_cf_2011!$G$7</f>
        <v>INSERT INTO switch.hydro_historical_monthly_capacity_factors (hydro_simple_scenario_id, generation_plant_id, year, month, hydro_min_flow_mw, hydro_avg_flow_mw) SELECT 21 as hydro_simple_scenario_id, 157921 as generation_plant_id, 2011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$A$7&amp;old_and_new!B196&amp;$C$7&amp;$D$7&amp;hydro_historical_cf_2011!$E$7&amp;old_and_new!A196&amp;hydro_historical_cf_2011!$G$7</f>
        <v>INSERT INTO switch.hydro_historical_monthly_capacity_factors (hydro_simple_scenario_id, generation_plant_id, year, month, hydro_min_flow_mw, hydro_avg_flow_mw) SELECT 21 as hydro_simple_scenario_id, 157842 as generation_plant_id, 2011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$A$7&amp;old_and_new!B197&amp;$C$7&amp;$D$7&amp;hydro_historical_cf_2011!$E$7&amp;old_and_new!A197&amp;hydro_historical_cf_2011!$G$7</f>
        <v>INSERT INTO switch.hydro_historical_monthly_capacity_factors (hydro_simple_scenario_id, generation_plant_id, year, month, hydro_min_flow_mw, hydro_avg_flow_mw) SELECT 21 as hydro_simple_scenario_id, 157924 as generation_plant_id, 2011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$A$7&amp;old_and_new!B198&amp;$C$7&amp;$D$7&amp;hydro_historical_cf_2011!$E$7&amp;old_and_new!A198&amp;hydro_historical_cf_2011!$G$7</f>
        <v>INSERT INTO switch.hydro_historical_monthly_capacity_factors (hydro_simple_scenario_id, generation_plant_id, year, month, hydro_min_flow_mw, hydro_avg_flow_mw) SELECT 21 as hydro_simple_scenario_id, 157923 as generation_plant_id, 2011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$A$7&amp;old_and_new!B199&amp;$C$7&amp;$D$7&amp;hydro_historical_cf_2011!$E$7&amp;old_and_new!A199&amp;hydro_historical_cf_2011!$G$7</f>
        <v>INSERT INTO switch.hydro_historical_monthly_capacity_factors (hydro_simple_scenario_id, generation_plant_id, year, month, hydro_min_flow_mw, hydro_avg_flow_mw) SELECT 21 as hydro_simple_scenario_id, 157925 as generation_plant_id, 2011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$A$7&amp;old_and_new!B200&amp;$C$7&amp;$D$7&amp;hydro_historical_cf_2011!$E$7&amp;old_and_new!A200&amp;hydro_historical_cf_2011!$G$7</f>
        <v>INSERT INTO switch.hydro_historical_monthly_capacity_factors (hydro_simple_scenario_id, generation_plant_id, year, month, hydro_min_flow_mw, hydro_avg_flow_mw) SELECT 21 as hydro_simple_scenario_id, 157926 as generation_plant_id, 2011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$A$7&amp;old_and_new!B201&amp;$C$7&amp;$D$7&amp;hydro_historical_cf_2011!$E$7&amp;old_and_new!A201&amp;hydro_historical_cf_2011!$G$7</f>
        <v>INSERT INTO switch.hydro_historical_monthly_capacity_factors (hydro_simple_scenario_id, generation_plant_id, year, month, hydro_min_flow_mw, hydro_avg_flow_mw) SELECT 21 as hydro_simple_scenario_id, 158017 as generation_plant_id, 2011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$A$7&amp;old_and_new!B202&amp;$C$7&amp;$D$7&amp;hydro_historical_cf_2011!$E$7&amp;old_and_new!A202&amp;hydro_historical_cf_2011!$G$7</f>
        <v>INSERT INTO switch.hydro_historical_monthly_capacity_factors (hydro_simple_scenario_id, generation_plant_id, year, month, hydro_min_flow_mw, hydro_avg_flow_mw) SELECT 21 as hydro_simple_scenario_id, 158016 as generation_plant_id, 2011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$A$7&amp;old_and_new!B203&amp;$C$7&amp;$D$7&amp;hydro_historical_cf_2011!$E$7&amp;old_and_new!A203&amp;hydro_historical_cf_2011!$G$7</f>
        <v>INSERT INTO switch.hydro_historical_monthly_capacity_factors (hydro_simple_scenario_id, generation_plant_id, year, month, hydro_min_flow_mw, hydro_avg_flow_mw) SELECT 21 as hydro_simple_scenario_id, 158015 as generation_plant_id, 2011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$A$7&amp;old_and_new!B204&amp;$C$7&amp;$D$7&amp;hydro_historical_cf_2011!$E$7&amp;old_and_new!A204&amp;hydro_historical_cf_2011!$G$7</f>
        <v>INSERT INTO switch.hydro_historical_monthly_capacity_factors (hydro_simple_scenario_id, generation_plant_id, year, month, hydro_min_flow_mw, hydro_avg_flow_mw) SELECT 21 as hydro_simple_scenario_id, 157975 as generation_plant_id, 2011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$A$7&amp;old_and_new!B205&amp;$C$7&amp;$D$7&amp;hydro_historical_cf_2011!$E$7&amp;old_and_new!A205&amp;hydro_historical_cf_2011!$G$7</f>
        <v>INSERT INTO switch.hydro_historical_monthly_capacity_factors (hydro_simple_scenario_id, generation_plant_id, year, month, hydro_min_flow_mw, hydro_avg_flow_mw) SELECT 21 as hydro_simple_scenario_id, 157977 as generation_plant_id, 2011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$A$7&amp;old_and_new!B206&amp;$C$7&amp;$D$7&amp;hydro_historical_cf_2011!$E$7&amp;old_and_new!A206&amp;hydro_historical_cf_2011!$G$7</f>
        <v>INSERT INTO switch.hydro_historical_monthly_capacity_factors (hydro_simple_scenario_id, generation_plant_id, year, month, hydro_min_flow_mw, hydro_avg_flow_mw) SELECT 21 as hydro_simple_scenario_id, 157963 as generation_plant_id, 2011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$A$7&amp;old_and_new!B207&amp;$C$7&amp;$D$7&amp;hydro_historical_cf_2011!$E$7&amp;old_and_new!A207&amp;hydro_historical_cf_2011!$G$7</f>
        <v>INSERT INTO switch.hydro_historical_monthly_capacity_factors (hydro_simple_scenario_id, generation_plant_id, year, month, hydro_min_flow_mw, hydro_avg_flow_mw) SELECT 21 as hydro_simple_scenario_id, 157964 as generation_plant_id, 2011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$A$7&amp;old_and_new!B208&amp;$C$7&amp;$D$7&amp;hydro_historical_cf_2011!$E$7&amp;old_and_new!A208&amp;hydro_historical_cf_2011!$G$7</f>
        <v>INSERT INTO switch.hydro_historical_monthly_capacity_factors (hydro_simple_scenario_id, generation_plant_id, year, month, hydro_min_flow_mw, hydro_avg_flow_mw) SELECT 21 as hydro_simple_scenario_id, 157965 as generation_plant_id, 2011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$A$7&amp;old_and_new!B209&amp;$C$7&amp;$D$7&amp;hydro_historical_cf_2011!$E$7&amp;old_and_new!A209&amp;hydro_historical_cf_2011!$G$7</f>
        <v>INSERT INTO switch.hydro_historical_monthly_capacity_factors (hydro_simple_scenario_id, generation_plant_id, year, month, hydro_min_flow_mw, hydro_avg_flow_mw) SELECT 21 as hydro_simple_scenario_id, 157966 as generation_plant_id, 2011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$A$7&amp;old_and_new!B210&amp;$C$7&amp;$D$7&amp;hydro_historical_cf_2011!$E$7&amp;old_and_new!A210&amp;hydro_historical_cf_2011!$G$7</f>
        <v>INSERT INTO switch.hydro_historical_monthly_capacity_factors (hydro_simple_scenario_id, generation_plant_id, year, month, hydro_min_flow_mw, hydro_avg_flow_mw) SELECT 21 as hydro_simple_scenario_id, 158043 as generation_plant_id, 2011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$A$7&amp;old_and_new!B211&amp;$C$7&amp;$D$7&amp;hydro_historical_cf_2011!$E$7&amp;old_and_new!A211&amp;hydro_historical_cf_2011!$G$7</f>
        <v>INSERT INTO switch.hydro_historical_monthly_capacity_factors (hydro_simple_scenario_id, generation_plant_id, year, month, hydro_min_flow_mw, hydro_avg_flow_mw) SELECT 21 as hydro_simple_scenario_id, 158040 as generation_plant_id, 2011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$A$7&amp;old_and_new!B212&amp;$C$7&amp;$D$7&amp;hydro_historical_cf_2011!$E$7&amp;old_and_new!A212&amp;hydro_historical_cf_2011!$G$7</f>
        <v>INSERT INTO switch.hydro_historical_monthly_capacity_factors (hydro_simple_scenario_id, generation_plant_id, year, month, hydro_min_flow_mw, hydro_avg_flow_mw) SELECT 21 as hydro_simple_scenario_id, 157843 as generation_plant_id, 2011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$A$7&amp;old_and_new!B213&amp;$C$7&amp;$D$7&amp;hydro_historical_cf_2011!$E$7&amp;old_and_new!A213&amp;hydro_historical_cf_2011!$G$7</f>
        <v>INSERT INTO switch.hydro_historical_monthly_capacity_factors (hydro_simple_scenario_id, generation_plant_id, year, month, hydro_min_flow_mw, hydro_avg_flow_mw) SELECT 21 as hydro_simple_scenario_id, 157927 as generation_plant_id, 2011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$A$7&amp;old_and_new!B214&amp;$C$7&amp;$D$7&amp;hydro_historical_cf_2011!$E$7&amp;old_and_new!A214&amp;hydro_historical_cf_2011!$G$7</f>
        <v>INSERT INTO switch.hydro_historical_monthly_capacity_factors (hydro_simple_scenario_id, generation_plant_id, year, month, hydro_min_flow_mw, hydro_avg_flow_mw) SELECT 21 as hydro_simple_scenario_id, 157928 as generation_plant_id, 2011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$A$7&amp;old_and_new!B215&amp;$C$7&amp;$D$7&amp;hydro_historical_cf_2011!$E$7&amp;old_and_new!A215&amp;hydro_historical_cf_2011!$G$7</f>
        <v>INSERT INTO switch.hydro_historical_monthly_capacity_factors (hydro_simple_scenario_id, generation_plant_id, year, month, hydro_min_flow_mw, hydro_avg_flow_mw) SELECT 21 as hydro_simple_scenario_id, 157844 as generation_plant_id, 2011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$A$7&amp;old_and_new!B216&amp;$C$7&amp;$D$7&amp;hydro_historical_cf_2011!$E$7&amp;old_and_new!A216&amp;hydro_historical_cf_2011!$G$7</f>
        <v>INSERT INTO switch.hydro_historical_monthly_capacity_factors (hydro_simple_scenario_id, generation_plant_id, year, month, hydro_min_flow_mw, hydro_avg_flow_mw) SELECT 21 as hydro_simple_scenario_id, 157929 as generation_plant_id, 2011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$A$7&amp;old_and_new!B217&amp;$C$7&amp;$D$7&amp;hydro_historical_cf_2011!$E$7&amp;old_and_new!A217&amp;hydro_historical_cf_2011!$G$7</f>
        <v>INSERT INTO switch.hydro_historical_monthly_capacity_factors (hydro_simple_scenario_id, generation_plant_id, year, month, hydro_min_flow_mw, hydro_avg_flow_mw) SELECT 21 as hydro_simple_scenario_id, 157930 as generation_plant_id, 2011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$A$7&amp;old_and_new!B218&amp;$C$7&amp;$D$7&amp;hydro_historical_cf_2011!$E$7&amp;old_and_new!A218&amp;hydro_historical_cf_2011!$G$7</f>
        <v>INSERT INTO switch.hydro_historical_monthly_capacity_factors (hydro_simple_scenario_id, generation_plant_id, year, month, hydro_min_flow_mw, hydro_avg_flow_mw) SELECT 21 as hydro_simple_scenario_id, 157931 as generation_plant_id, 2011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$A$7&amp;old_and_new!B219&amp;$C$7&amp;$D$7&amp;hydro_historical_cf_2011!$E$7&amp;old_and_new!A219&amp;hydro_historical_cf_2011!$G$7</f>
        <v>INSERT INTO switch.hydro_historical_monthly_capacity_factors (hydro_simple_scenario_id, generation_plant_id, year, month, hydro_min_flow_mw, hydro_avg_flow_mw) SELECT 21 as hydro_simple_scenario_id, 157932 as generation_plant_id, 2011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$A$7&amp;old_and_new!B220&amp;$C$7&amp;$D$7&amp;hydro_historical_cf_2011!$E$7&amp;old_and_new!A220&amp;hydro_historical_cf_2011!$G$7</f>
        <v>INSERT INTO switch.hydro_historical_monthly_capacity_factors (hydro_simple_scenario_id, generation_plant_id, year, month, hydro_min_flow_mw, hydro_avg_flow_mw) SELECT 21 as hydro_simple_scenario_id, 157933 as generation_plant_id, 2011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$A$7&amp;old_and_new!B221&amp;$C$7&amp;$D$7&amp;hydro_historical_cf_2011!$E$7&amp;old_and_new!A221&amp;hydro_historical_cf_2011!$G$7</f>
        <v>INSERT INTO switch.hydro_historical_monthly_capacity_factors (hydro_simple_scenario_id, generation_plant_id, year, month, hydro_min_flow_mw, hydro_avg_flow_mw) SELECT 21 as hydro_simple_scenario_id, 157934 as generation_plant_id, 2011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$A$7&amp;old_and_new!B222&amp;$C$7&amp;$D$7&amp;hydro_historical_cf_2011!$E$7&amp;old_and_new!A222&amp;hydro_historical_cf_2011!$G$7</f>
        <v>INSERT INTO switch.hydro_historical_monthly_capacity_factors (hydro_simple_scenario_id, generation_plant_id, year, month, hydro_min_flow_mw, hydro_avg_flow_mw) SELECT 21 as hydro_simple_scenario_id, 158010 as generation_plant_id, 2011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$A$7&amp;old_and_new!B223&amp;$C$7&amp;$D$7&amp;hydro_historical_cf_2011!$E$7&amp;old_and_new!A223&amp;hydro_historical_cf_2011!$G$7</f>
        <v>INSERT INTO switch.hydro_historical_monthly_capacity_factors (hydro_simple_scenario_id, generation_plant_id, year, month, hydro_min_flow_mw, hydro_avg_flow_mw) SELECT 21 as hydro_simple_scenario_id, 157952 as generation_plant_id, 2011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$A$7&amp;old_and_new!B224&amp;$C$7&amp;$D$7&amp;hydro_historical_cf_2011!$E$7&amp;old_and_new!A224&amp;hydro_historical_cf_2011!$G$7</f>
        <v>INSERT INTO switch.hydro_historical_monthly_capacity_factors (hydro_simple_scenario_id, generation_plant_id, year, month, hydro_min_flow_mw, hydro_avg_flow_mw) SELECT 21 as hydro_simple_scenario_id, 157949 as generation_plant_id, 2011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$A$7&amp;old_and_new!B225&amp;$C$7&amp;$D$7&amp;hydro_historical_cf_2011!$E$7&amp;old_and_new!A225&amp;hydro_historical_cf_2011!$G$7</f>
        <v>INSERT INTO switch.hydro_historical_monthly_capacity_factors (hydro_simple_scenario_id, generation_plant_id, year, month, hydro_min_flow_mw, hydro_avg_flow_mw) SELECT 21 as hydro_simple_scenario_id, 157962 as generation_plant_id, 2011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$A$7&amp;old_and_new!B226&amp;$C$7&amp;$D$7&amp;hydro_historical_cf_2011!$E$7&amp;old_and_new!A226&amp;hydro_historical_cf_2011!$G$7</f>
        <v>INSERT INTO switch.hydro_historical_monthly_capacity_factors (hydro_simple_scenario_id, generation_plant_id, year, month, hydro_min_flow_mw, hydro_avg_flow_mw) SELECT 21 as hydro_simple_scenario_id, 157935 as generation_plant_id, 2011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$A$7&amp;old_and_new!B227&amp;$C$7&amp;$D$7&amp;hydro_historical_cf_2011!$E$7&amp;old_and_new!A227&amp;hydro_historical_cf_2011!$G$7</f>
        <v>INSERT INTO switch.hydro_historical_monthly_capacity_factors (hydro_simple_scenario_id, generation_plant_id, year, month, hydro_min_flow_mw, hydro_avg_flow_mw) SELECT 21 as hydro_simple_scenario_id, 157936 as generation_plant_id, 2011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$A$7&amp;old_and_new!B228&amp;$C$7&amp;$D$7&amp;hydro_historical_cf_2011!$E$7&amp;old_and_new!A228&amp;hydro_historical_cf_2011!$G$7</f>
        <v>INSERT INTO switch.hydro_historical_monthly_capacity_factors (hydro_simple_scenario_id, generation_plant_id, year, month, hydro_min_flow_mw, hydro_avg_flow_mw) SELECT 21 as hydro_simple_scenario_id, 158007 as generation_plant_id, 2011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$A$7&amp;old_and_new!B229&amp;$C$7&amp;$D$7&amp;hydro_historical_cf_2011!$E$7&amp;old_and_new!A229&amp;hydro_historical_cf_2011!$G$7</f>
        <v>INSERT INTO switch.hydro_historical_monthly_capacity_factors (hydro_simple_scenario_id, generation_plant_id, year, month, hydro_min_flow_mw, hydro_avg_flow_mw) SELECT 21 as hydro_simple_scenario_id, 157937 as generation_plant_id, 2011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$A$7&amp;old_and_new!B230&amp;$C$7&amp;$D$7&amp;hydro_historical_cf_2011!$E$7&amp;old_and_new!A230&amp;hydro_historical_cf_2011!$G$7</f>
        <v>INSERT INTO switch.hydro_historical_monthly_capacity_factors (hydro_simple_scenario_id, generation_plant_id, year, month, hydro_min_flow_mw, hydro_avg_flow_mw) SELECT 21 as hydro_simple_scenario_id, 157938 as generation_plant_id, 2011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$A$7&amp;old_and_new!B231&amp;$C$7&amp;$D$7&amp;hydro_historical_cf_2011!$E$7&amp;old_and_new!A231&amp;hydro_historical_cf_2011!$G$7</f>
        <v>INSERT INTO switch.hydro_historical_monthly_capacity_factors (hydro_simple_scenario_id, generation_plant_id, year, month, hydro_min_flow_mw, hydro_avg_flow_mw) SELECT 21 as hydro_simple_scenario_id, 157845 as generation_plant_id, 2011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$A$7&amp;old_and_new!B232&amp;$C$7&amp;$D$7&amp;hydro_historical_cf_2011!$E$7&amp;old_and_new!A232&amp;hydro_historical_cf_2011!$G$7</f>
        <v>INSERT INTO switch.hydro_historical_monthly_capacity_factors (hydro_simple_scenario_id, generation_plant_id, year, month, hydro_min_flow_mw, hydro_avg_flow_mw) SELECT 21 as hydro_simple_scenario_id, 158055 as generation_plant_id, 2011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$A$7&amp;old_and_new!B233&amp;$C$7&amp;$D$7&amp;hydro_historical_cf_2011!$E$7&amp;old_and_new!A233&amp;hydro_historical_cf_2011!$G$7</f>
        <v>INSERT INTO switch.hydro_historical_monthly_capacity_factors (hydro_simple_scenario_id, generation_plant_id, year, month, hydro_min_flow_mw, hydro_avg_flow_mw) SELECT 21 as hydro_simple_scenario_id, 158056 as generation_plant_id, 2011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$A$7&amp;old_and_new!B234&amp;$C$7&amp;$D$7&amp;hydro_historical_cf_2011!$E$7&amp;old_and_new!A234&amp;hydro_historical_cf_2011!$G$7</f>
        <v>INSERT INTO switch.hydro_historical_monthly_capacity_factors (hydro_simple_scenario_id, generation_plant_id, year, month, hydro_min_flow_mw, hydro_avg_flow_mw) SELECT 21 as hydro_simple_scenario_id, 157939 as generation_plant_id, 2011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$A$7&amp;old_and_new!B235&amp;$C$7&amp;$D$7&amp;hydro_historical_cf_2011!$E$7&amp;old_and_new!A235&amp;hydro_historical_cf_2011!$G$7</f>
        <v>INSERT INTO switch.hydro_historical_monthly_capacity_factors (hydro_simple_scenario_id, generation_plant_id, year, month, hydro_min_flow_mw, hydro_avg_flow_mw) SELECT 21 as hydro_simple_scenario_id, 158059 as generation_plant_id, 2011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$A$7&amp;old_and_new!B236&amp;$C$7&amp;$D$7&amp;hydro_historical_cf_2011!$E$7&amp;old_and_new!A236&amp;hydro_historical_cf_2011!$G$7</f>
        <v>INSERT INTO switch.hydro_historical_monthly_capacity_factors (hydro_simple_scenario_id, generation_plant_id, year, month, hydro_min_flow_mw, hydro_avg_flow_mw) SELECT 21 as hydro_simple_scenario_id, 158068 as generation_plant_id, 2011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$A$7&amp;old_and_new!B237&amp;$C$7&amp;$D$7&amp;hydro_historical_cf_2011!$E$7&amp;old_and_new!A237&amp;hydro_historical_cf_2011!$G$7</f>
        <v>INSERT INTO switch.hydro_historical_monthly_capacity_factors (hydro_simple_scenario_id, generation_plant_id, year, month, hydro_min_flow_mw, hydro_avg_flow_mw) SELECT 21 as hydro_simple_scenario_id, 158069 as generation_plant_id, 2011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$A$7&amp;old_and_new!B238&amp;$C$7&amp;$D$7&amp;hydro_historical_cf_2011!$E$7&amp;old_and_new!A238&amp;hydro_historical_cf_2011!$G$7</f>
        <v>INSERT INTO switch.hydro_historical_monthly_capacity_factors (hydro_simple_scenario_id, generation_plant_id, year, month, hydro_min_flow_mw, hydro_avg_flow_mw) SELECT 21 as hydro_simple_scenario_id, 158070 as generation_plant_id, 2011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$A$7&amp;old_and_new!B239&amp;$C$7&amp;$D$7&amp;hydro_historical_cf_2011!$E$7&amp;old_and_new!A239&amp;hydro_historical_cf_2011!$G$7</f>
        <v>INSERT INTO switch.hydro_historical_monthly_capacity_factors (hydro_simple_scenario_id, generation_plant_id, year, month, hydro_min_flow_mw, hydro_avg_flow_mw) SELECT 21 as hydro_simple_scenario_id, 158071 as generation_plant_id, 2011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$A$7&amp;old_and_new!B240&amp;$C$7&amp;$D$7&amp;hydro_historical_cf_2011!$E$7&amp;old_and_new!A240&amp;hydro_historical_cf_2011!$G$7</f>
        <v>INSERT INTO switch.hydro_historical_monthly_capacity_factors (hydro_simple_scenario_id, generation_plant_id, year, month, hydro_min_flow_mw, hydro_avg_flow_mw) SELECT 21 as hydro_simple_scenario_id, 158072 as generation_plant_id, 2011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$A$7&amp;old_and_new!B241&amp;$C$7&amp;$D$7&amp;hydro_historical_cf_2011!$E$7&amp;old_and_new!A241&amp;hydro_historical_cf_2011!$G$7</f>
        <v>INSERT INTO switch.hydro_historical_monthly_capacity_factors (hydro_simple_scenario_id, generation_plant_id, year, month, hydro_min_flow_mw, hydro_avg_flow_mw) SELECT 21 as hydro_simple_scenario_id, 158073 as generation_plant_id, 2011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$A$7&amp;old_and_new!B242&amp;$C$7&amp;$D$7&amp;hydro_historical_cf_2011!$E$7&amp;old_and_new!A242&amp;hydro_historical_cf_2011!$G$7</f>
        <v>INSERT INTO switch.hydro_historical_monthly_capacity_factors (hydro_simple_scenario_id, generation_plant_id, year, month, hydro_min_flow_mw, hydro_avg_flow_mw) SELECT 21 as hydro_simple_scenario_id, 158074 as generation_plant_id, 2011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$A$7&amp;old_and_new!B243&amp;$C$7&amp;$D$7&amp;hydro_historical_cf_2011!$E$7&amp;old_and_new!A243&amp;hydro_historical_cf_2011!$G$7</f>
        <v>INSERT INTO switch.hydro_historical_monthly_capacity_factors (hydro_simple_scenario_id, generation_plant_id, year, month, hydro_min_flow_mw, hydro_avg_flow_mw) SELECT 21 as hydro_simple_scenario_id, 158075 as generation_plant_id, 2011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$A$7&amp;old_and_new!B244&amp;$C$7&amp;$D$7&amp;hydro_historical_cf_2011!$E$7&amp;old_and_new!A244&amp;hydro_historical_cf_2011!$G$7</f>
        <v>INSERT INTO switch.hydro_historical_monthly_capacity_factors (hydro_simple_scenario_id, generation_plant_id, year, month, hydro_min_flow_mw, hydro_avg_flow_mw) SELECT 21 as hydro_simple_scenario_id, 158076 as generation_plant_id, 2011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$A$7&amp;old_and_new!B245&amp;$C$7&amp;$D$7&amp;hydro_historical_cf_2011!$E$7&amp;old_and_new!A245&amp;hydro_historical_cf_2011!$G$7</f>
        <v>INSERT INTO switch.hydro_historical_monthly_capacity_factors (hydro_simple_scenario_id, generation_plant_id, year, month, hydro_min_flow_mw, hydro_avg_flow_mw) SELECT 21 as hydro_simple_scenario_id, 158077 as generation_plant_id, 2011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$A$7&amp;old_and_new!B246&amp;$C$7&amp;$D$7&amp;hydro_historical_cf_2011!$E$7&amp;old_and_new!A246&amp;hydro_historical_cf_2011!$G$7</f>
        <v>INSERT INTO switch.hydro_historical_monthly_capacity_factors (hydro_simple_scenario_id, generation_plant_id, year, month, hydro_min_flow_mw, hydro_avg_flow_mw) SELECT 21 as hydro_simple_scenario_id, 158060 as generation_plant_id, 2011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$A$7&amp;old_and_new!B247&amp;$C$7&amp;$D$7&amp;hydro_historical_cf_2011!$E$7&amp;old_and_new!A247&amp;hydro_historical_cf_2011!$G$7</f>
        <v>INSERT INTO switch.hydro_historical_monthly_capacity_factors (hydro_simple_scenario_id, generation_plant_id, year, month, hydro_min_flow_mw, hydro_avg_flow_mw) SELECT 21 as hydro_simple_scenario_id, 158078 as generation_plant_id, 2011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$A$7&amp;old_and_new!B248&amp;$C$7&amp;$D$7&amp;hydro_historical_cf_2011!$E$7&amp;old_and_new!A248&amp;hydro_historical_cf_2011!$G$7</f>
        <v>INSERT INTO switch.hydro_historical_monthly_capacity_factors (hydro_simple_scenario_id, generation_plant_id, year, month, hydro_min_flow_mw, hydro_avg_flow_mw) SELECT 21 as hydro_simple_scenario_id, 158079 as generation_plant_id, 2011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$A$7&amp;old_and_new!B249&amp;$C$7&amp;$D$7&amp;hydro_historical_cf_2011!$E$7&amp;old_and_new!A249&amp;hydro_historical_cf_2011!$G$7</f>
        <v>INSERT INTO switch.hydro_historical_monthly_capacity_factors (hydro_simple_scenario_id, generation_plant_id, year, month, hydro_min_flow_mw, hydro_avg_flow_mw) SELECT 21 as hydro_simple_scenario_id, 158080 as generation_plant_id, 2011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$A$7&amp;old_and_new!B250&amp;$C$7&amp;$D$7&amp;hydro_historical_cf_2011!$E$7&amp;old_and_new!A250&amp;hydro_historical_cf_2011!$G$7</f>
        <v>INSERT INTO switch.hydro_historical_monthly_capacity_factors (hydro_simple_scenario_id, generation_plant_id, year, month, hydro_min_flow_mw, hydro_avg_flow_mw) SELECT 21 as hydro_simple_scenario_id, 158081 as generation_plant_id, 2011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$A$7&amp;old_and_new!B251&amp;$C$7&amp;$D$7&amp;hydro_historical_cf_2011!$E$7&amp;old_and_new!A251&amp;hydro_historical_cf_2011!$G$7</f>
        <v>INSERT INTO switch.hydro_historical_monthly_capacity_factors (hydro_simple_scenario_id, generation_plant_id, year, month, hydro_min_flow_mw, hydro_avg_flow_mw) SELECT 21 as hydro_simple_scenario_id, 158082 as generation_plant_id, 2011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$A$7&amp;old_and_new!B252&amp;$C$7&amp;$D$7&amp;hydro_historical_cf_2011!$E$7&amp;old_and_new!A252&amp;hydro_historical_cf_2011!$G$7</f>
        <v>INSERT INTO switch.hydro_historical_monthly_capacity_factors (hydro_simple_scenario_id, generation_plant_id, year, month, hydro_min_flow_mw, hydro_avg_flow_mw) SELECT 21 as hydro_simple_scenario_id, 158083 as generation_plant_id, 2011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$A$7&amp;old_and_new!B253&amp;$C$7&amp;$D$7&amp;hydro_historical_cf_2011!$E$7&amp;old_and_new!A253&amp;hydro_historical_cf_2011!$G$7</f>
        <v>INSERT INTO switch.hydro_historical_monthly_capacity_factors (hydro_simple_scenario_id, generation_plant_id, year, month, hydro_min_flow_mw, hydro_avg_flow_mw) SELECT 21 as hydro_simple_scenario_id, 158084 as generation_plant_id, 2011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$A$7&amp;old_and_new!B254&amp;$C$7&amp;$D$7&amp;hydro_historical_cf_2011!$E$7&amp;old_and_new!A254&amp;hydro_historical_cf_2011!$G$7</f>
        <v>INSERT INTO switch.hydro_historical_monthly_capacity_factors (hydro_simple_scenario_id, generation_plant_id, year, month, hydro_min_flow_mw, hydro_avg_flow_mw) SELECT 21 as hydro_simple_scenario_id, 158085 as generation_plant_id, 2011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$A$7&amp;old_and_new!B255&amp;$C$7&amp;$D$7&amp;hydro_historical_cf_2011!$E$7&amp;old_and_new!A255&amp;hydro_historical_cf_2011!$G$7</f>
        <v>INSERT INTO switch.hydro_historical_monthly_capacity_factors (hydro_simple_scenario_id, generation_plant_id, year, month, hydro_min_flow_mw, hydro_avg_flow_mw) SELECT 21 as hydro_simple_scenario_id, 158086 as generation_plant_id, 2011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$A$7&amp;old_and_new!B256&amp;$C$7&amp;$D$7&amp;hydro_historical_cf_2011!$E$7&amp;old_and_new!A256&amp;hydro_historical_cf_2011!$G$7</f>
        <v>INSERT INTO switch.hydro_historical_monthly_capacity_factors (hydro_simple_scenario_id, generation_plant_id, year, month, hydro_min_flow_mw, hydro_avg_flow_mw) SELECT 21 as hydro_simple_scenario_id, 158087 as generation_plant_id, 2011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$A$7&amp;old_and_new!B257&amp;$C$7&amp;$D$7&amp;hydro_historical_cf_2011!$E$7&amp;old_and_new!A257&amp;hydro_historical_cf_2011!$G$7</f>
        <v>INSERT INTO switch.hydro_historical_monthly_capacity_factors (hydro_simple_scenario_id, generation_plant_id, year, month, hydro_min_flow_mw, hydro_avg_flow_mw) SELECT 21 as hydro_simple_scenario_id, 158061 as generation_plant_id, 2011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$A$7&amp;old_and_new!B258&amp;$C$7&amp;$D$7&amp;hydro_historical_cf_2011!$E$7&amp;old_and_new!A258&amp;hydro_historical_cf_2011!$G$7</f>
        <v>INSERT INTO switch.hydro_historical_monthly_capacity_factors (hydro_simple_scenario_id, generation_plant_id, year, month, hydro_min_flow_mw, hydro_avg_flow_mw) SELECT 21 as hydro_simple_scenario_id, 158088 as generation_plant_id, 2011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$A$7&amp;old_and_new!B259&amp;$C$7&amp;$D$7&amp;hydro_historical_cf_2011!$E$7&amp;old_and_new!A259&amp;hydro_historical_cf_2011!$G$7</f>
        <v>INSERT INTO switch.hydro_historical_monthly_capacity_factors (hydro_simple_scenario_id, generation_plant_id, year, month, hydro_min_flow_mw, hydro_avg_flow_mw) SELECT 21 as hydro_simple_scenario_id, 158089 as generation_plant_id, 2011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$A$7&amp;old_and_new!B260&amp;$C$7&amp;$D$7&amp;hydro_historical_cf_2011!$E$7&amp;old_and_new!A260&amp;hydro_historical_cf_2011!$G$7</f>
        <v>INSERT INTO switch.hydro_historical_monthly_capacity_factors (hydro_simple_scenario_id, generation_plant_id, year, month, hydro_min_flow_mw, hydro_avg_flow_mw) SELECT 21 as hydro_simple_scenario_id, 158090 as generation_plant_id, 2011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$A$7&amp;old_and_new!B261&amp;$C$7&amp;$D$7&amp;hydro_historical_cf_2011!$E$7&amp;old_and_new!A261&amp;hydro_historical_cf_2011!$G$7</f>
        <v>INSERT INTO switch.hydro_historical_monthly_capacity_factors (hydro_simple_scenario_id, generation_plant_id, year, month, hydro_min_flow_mw, hydro_avg_flow_mw) SELECT 21 as hydro_simple_scenario_id, 158091 as generation_plant_id, 2011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$A$7&amp;old_and_new!B262&amp;$C$7&amp;$D$7&amp;hydro_historical_cf_2011!$E$7&amp;old_and_new!A262&amp;hydro_historical_cf_2011!$G$7</f>
        <v>INSERT INTO switch.hydro_historical_monthly_capacity_factors (hydro_simple_scenario_id, generation_plant_id, year, month, hydro_min_flow_mw, hydro_avg_flow_mw) SELECT 21 as hydro_simple_scenario_id, 158092 as generation_plant_id, 2011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$A$7&amp;old_and_new!B263&amp;$C$7&amp;$D$7&amp;hydro_historical_cf_2011!$E$7&amp;old_and_new!A263&amp;hydro_historical_cf_2011!$G$7</f>
        <v>INSERT INTO switch.hydro_historical_monthly_capacity_factors (hydro_simple_scenario_id, generation_plant_id, year, month, hydro_min_flow_mw, hydro_avg_flow_mw) SELECT 21 as hydro_simple_scenario_id, 158062 as generation_plant_id, 2011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$A$7&amp;old_and_new!B264&amp;$C$7&amp;$D$7&amp;hydro_historical_cf_2011!$E$7&amp;old_and_new!A264&amp;hydro_historical_cf_2011!$G$7</f>
        <v>INSERT INTO switch.hydro_historical_monthly_capacity_factors (hydro_simple_scenario_id, generation_plant_id, year, month, hydro_min_flow_mw, hydro_avg_flow_mw) SELECT 21 as hydro_simple_scenario_id, 158063 as generation_plant_id, 2011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$A$7&amp;old_and_new!B265&amp;$C$7&amp;$D$7&amp;hydro_historical_cf_2011!$E$7&amp;old_and_new!A265&amp;hydro_historical_cf_2011!$G$7</f>
        <v>INSERT INTO switch.hydro_historical_monthly_capacity_factors (hydro_simple_scenario_id, generation_plant_id, year, month, hydro_min_flow_mw, hydro_avg_flow_mw) SELECT 21 as hydro_simple_scenario_id, 158064 as generation_plant_id, 2011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$A$7&amp;old_and_new!B266&amp;$C$7&amp;$D$7&amp;hydro_historical_cf_2011!$E$7&amp;old_and_new!A266&amp;hydro_historical_cf_2011!$G$7</f>
        <v>INSERT INTO switch.hydro_historical_monthly_capacity_factors (hydro_simple_scenario_id, generation_plant_id, year, month, hydro_min_flow_mw, hydro_avg_flow_mw) SELECT 21 as hydro_simple_scenario_id, 158065 as generation_plant_id, 2011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$A$7&amp;old_and_new!B267&amp;$C$7&amp;$D$7&amp;hydro_historical_cf_2011!$E$7&amp;old_and_new!A267&amp;hydro_historical_cf_2011!$G$7</f>
        <v>INSERT INTO switch.hydro_historical_monthly_capacity_factors (hydro_simple_scenario_id, generation_plant_id, year, month, hydro_min_flow_mw, hydro_avg_flow_mw) SELECT 21 as hydro_simple_scenario_id, 158066 as generation_plant_id, 2011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$A$7&amp;old_and_new!B268&amp;$C$7&amp;$D$7&amp;hydro_historical_cf_2011!$E$7&amp;old_and_new!A268&amp;hydro_historical_cf_2011!$G$7</f>
        <v>INSERT INTO switch.hydro_historical_monthly_capacity_factors (hydro_simple_scenario_id, generation_plant_id, year, month, hydro_min_flow_mw, hydro_avg_flow_mw) SELECT 21 as hydro_simple_scenario_id, 158067 as generation_plant_id, 2011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$A$7&amp;old_and_new!B269&amp;$C$7&amp;$D$7&amp;hydro_historical_cf_2011!$E$7&amp;old_and_new!A269&amp;hydro_historical_cf_2011!$G$7</f>
        <v>INSERT INTO switch.hydro_historical_monthly_capacity_factors (hydro_simple_scenario_id, generation_plant_id, year, month, hydro_min_flow_mw, hydro_avg_flow_mw) SELECT 21 as hydro_simple_scenario_id, 158009 as generation_plant_id, 2011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$A$7&amp;old_and_new!B270&amp;$C$7&amp;$D$7&amp;hydro_historical_cf_2011!$E$7&amp;old_and_new!A270&amp;hydro_historical_cf_2011!$G$7</f>
        <v>INSERT INTO switch.hydro_historical_monthly_capacity_factors (hydro_simple_scenario_id, generation_plant_id, year, month, hydro_min_flow_mw, hydro_avg_flow_mw) SELECT 21 as hydro_simple_scenario_id, 158014 as generation_plant_id, 2011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2012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$A$7&amp;old_and_new!B2&amp;$C$7&amp;$D$7&amp;hydro_historical_cf_2012!$E$7&amp;old_and_new!A2&amp;hydro_historical_cf_2012!$G$7</f>
        <v>INSERT INTO switch.hydro_historical_monthly_capacity_factors (hydro_simple_scenario_id, generation_plant_id, year, month, hydro_min_flow_mw, hydro_avg_flow_mw) SELECT 21 as hydro_simple_scenario_id, 157846 as generation_plant_id, 2012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$A$7&amp;old_and_new!B3&amp;$C$7&amp;$D$7&amp;hydro_historical_cf_2012!$E$7&amp;old_and_new!A3&amp;hydro_historical_cf_2012!$G$7</f>
        <v>INSERT INTO switch.hydro_historical_monthly_capacity_factors (hydro_simple_scenario_id, generation_plant_id, year, month, hydro_min_flow_mw, hydro_avg_flow_mw) SELECT 21 as hydro_simple_scenario_id, 157959 as generation_plant_id, 2012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$A$7&amp;old_and_new!B4&amp;$C$7&amp;$D$7&amp;hydro_historical_cf_2012!$E$7&amp;old_and_new!A4&amp;hydro_historical_cf_2012!$G$7</f>
        <v>INSERT INTO switch.hydro_historical_monthly_capacity_factors (hydro_simple_scenario_id, generation_plant_id, year, month, hydro_min_flow_mw, hydro_avg_flow_mw) SELECT 21 as hydro_simple_scenario_id, 157847 as generation_plant_id, 2012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$A$7&amp;old_and_new!B5&amp;$C$7&amp;$D$7&amp;hydro_historical_cf_2012!$E$7&amp;old_and_new!A5&amp;hydro_historical_cf_2012!$G$7</f>
        <v>INSERT INTO switch.hydro_historical_monthly_capacity_factors (hydro_simple_scenario_id, generation_plant_id, year, month, hydro_min_flow_mw, hydro_avg_flow_mw) SELECT 21 as hydro_simple_scenario_id, 158008 as generation_plant_id, 2012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$A$7&amp;old_and_new!B6&amp;$C$7&amp;$D$7&amp;hydro_historical_cf_2012!$E$7&amp;old_and_new!A6&amp;hydro_historical_cf_2012!$G$7</f>
        <v>INSERT INTO switch.hydro_historical_monthly_capacity_factors (hydro_simple_scenario_id, generation_plant_id, year, month, hydro_min_flow_mw, hydro_avg_flow_mw) SELECT 21 as hydro_simple_scenario_id, 157848 as generation_plant_id, 2012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$A$7&amp;old_and_new!B7&amp;$C$7&amp;$D$7&amp;hydro_historical_cf_2012!$E$7&amp;old_and_new!A7&amp;hydro_historical_cf_2012!$G$7</f>
        <v>INSERT INTO switch.hydro_historical_monthly_capacity_factors (hydro_simple_scenario_id, generation_plant_id, year, month, hydro_min_flow_mw, hydro_avg_flow_mw) SELECT 21 as hydro_simple_scenario_id, 157849 as generation_plant_id, 2012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$A$7&amp;old_and_new!B8&amp;$C$7&amp;$D$7&amp;hydro_historical_cf_2012!$E$7&amp;old_and_new!A8&amp;hydro_historical_cf_2012!$G$7</f>
        <v>INSERT INTO switch.hydro_historical_monthly_capacity_factors (hydro_simple_scenario_id, generation_plant_id, year, month, hydro_min_flow_mw, hydro_avg_flow_mw) SELECT 21 as hydro_simple_scenario_id, 157851 as generation_plant_id, 2012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$A$7&amp;old_and_new!B9&amp;$C$7&amp;$D$7&amp;hydro_historical_cf_2012!$E$7&amp;old_and_new!A9&amp;hydro_historical_cf_2012!$G$7</f>
        <v>INSERT INTO switch.hydro_historical_monthly_capacity_factors (hydro_simple_scenario_id, generation_plant_id, year, month, hydro_min_flow_mw, hydro_avg_flow_mw) SELECT 21 as hydro_simple_scenario_id, 157850 as generation_plant_id, 2012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$A$7&amp;old_and_new!B10&amp;$C$7&amp;$D$7&amp;hydro_historical_cf_2012!$E$7&amp;old_and_new!A10&amp;hydro_historical_cf_2012!$G$7</f>
        <v>INSERT INTO switch.hydro_historical_monthly_capacity_factors (hydro_simple_scenario_id, generation_plant_id, year, month, hydro_min_flow_mw, hydro_avg_flow_mw) SELECT 21 as hydro_simple_scenario_id, 158044 as generation_plant_id, 2012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$A$7&amp;old_and_new!B11&amp;$C$7&amp;$D$7&amp;hydro_historical_cf_2012!$E$7&amp;old_and_new!A11&amp;hydro_historical_cf_2012!$G$7</f>
        <v>INSERT INTO switch.hydro_historical_monthly_capacity_factors (hydro_simple_scenario_id, generation_plant_id, year, month, hydro_min_flow_mw, hydro_avg_flow_mw) SELECT 21 as hydro_simple_scenario_id, 157961 as generation_plant_id, 2012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$A$7&amp;old_and_new!B12&amp;$C$7&amp;$D$7&amp;hydro_historical_cf_2012!$E$7&amp;old_and_new!A12&amp;hydro_historical_cf_2012!$G$7</f>
        <v>INSERT INTO switch.hydro_historical_monthly_capacity_factors (hydro_simple_scenario_id, generation_plant_id, year, month, hydro_min_flow_mw, hydro_avg_flow_mw) SELECT 21 as hydro_simple_scenario_id, 157960 as generation_plant_id, 2012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$A$7&amp;old_and_new!B13&amp;$C$7&amp;$D$7&amp;hydro_historical_cf_2012!$E$7&amp;old_and_new!A13&amp;hydro_historical_cf_2012!$G$7</f>
        <v>INSERT INTO switch.hydro_historical_monthly_capacity_factors (hydro_simple_scenario_id, generation_plant_id, year, month, hydro_min_flow_mw, hydro_avg_flow_mw) SELECT 21 as hydro_simple_scenario_id, 157824 as generation_plant_id, 2012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$A$7&amp;old_and_new!B14&amp;$C$7&amp;$D$7&amp;hydro_historical_cf_2012!$E$7&amp;old_and_new!A14&amp;hydro_historical_cf_2012!$G$7</f>
        <v>INSERT INTO switch.hydro_historical_monthly_capacity_factors (hydro_simple_scenario_id, generation_plant_id, year, month, hydro_min_flow_mw, hydro_avg_flow_mw) SELECT 21 as hydro_simple_scenario_id, 157971 as generation_plant_id, 2012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$A$7&amp;old_and_new!B15&amp;$C$7&amp;$D$7&amp;hydro_historical_cf_2012!$E$7&amp;old_and_new!A15&amp;hydro_historical_cf_2012!$G$7</f>
        <v>INSERT INTO switch.hydro_historical_monthly_capacity_factors (hydro_simple_scenario_id, generation_plant_id, year, month, hydro_min_flow_mw, hydro_avg_flow_mw) SELECT 21 as hydro_simple_scenario_id, 157972 as generation_plant_id, 2012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$A$7&amp;old_and_new!B16&amp;$C$7&amp;$D$7&amp;hydro_historical_cf_2012!$E$7&amp;old_and_new!A16&amp;hydro_historical_cf_2012!$G$7</f>
        <v>INSERT INTO switch.hydro_historical_monthly_capacity_factors (hydro_simple_scenario_id, generation_plant_id, year, month, hydro_min_flow_mw, hydro_avg_flow_mw) SELECT 21 as hydro_simple_scenario_id, 157970 as generation_plant_id, 2012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$A$7&amp;old_and_new!B17&amp;$C$7&amp;$D$7&amp;hydro_historical_cf_2012!$E$7&amp;old_and_new!A17&amp;hydro_historical_cf_2012!$G$7</f>
        <v>INSERT INTO switch.hydro_historical_monthly_capacity_factors (hydro_simple_scenario_id, generation_plant_id, year, month, hydro_min_flow_mw, hydro_avg_flow_mw) SELECT 21 as hydro_simple_scenario_id, 157945 as generation_plant_id, 2012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$A$7&amp;old_and_new!B18&amp;$C$7&amp;$D$7&amp;hydro_historical_cf_2012!$E$7&amp;old_and_new!A18&amp;hydro_historical_cf_2012!$G$7</f>
        <v>INSERT INTO switch.hydro_historical_monthly_capacity_factors (hydro_simple_scenario_id, generation_plant_id, year, month, hydro_min_flow_mw, hydro_avg_flow_mw) SELECT 21 as hydro_simple_scenario_id, 157825 as generation_plant_id, 2012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$A$7&amp;old_and_new!B19&amp;$C$7&amp;$D$7&amp;hydro_historical_cf_2012!$E$7&amp;old_and_new!A19&amp;hydro_historical_cf_2012!$G$7</f>
        <v>INSERT INTO switch.hydro_historical_monthly_capacity_factors (hydro_simple_scenario_id, generation_plant_id, year, month, hydro_min_flow_mw, hydro_avg_flow_mw) SELECT 21 as hydro_simple_scenario_id, 157826 as generation_plant_id, 2012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$A$7&amp;old_and_new!B20&amp;$C$7&amp;$D$7&amp;hydro_historical_cf_2012!$E$7&amp;old_and_new!A20&amp;hydro_historical_cf_2012!$G$7</f>
        <v>INSERT INTO switch.hydro_historical_monthly_capacity_factors (hydro_simple_scenario_id, generation_plant_id, year, month, hydro_min_flow_mw, hydro_avg_flow_mw) SELECT 21 as hydro_simple_scenario_id, 157827 as generation_plant_id, 2012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$A$7&amp;old_and_new!B21&amp;$C$7&amp;$D$7&amp;hydro_historical_cf_2012!$E$7&amp;old_and_new!A21&amp;hydro_historical_cf_2012!$G$7</f>
        <v>INSERT INTO switch.hydro_historical_monthly_capacity_factors (hydro_simple_scenario_id, generation_plant_id, year, month, hydro_min_flow_mw, hydro_avg_flow_mw) SELECT 21 as hydro_simple_scenario_id, 157852 as generation_plant_id, 2012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$A$7&amp;old_and_new!B22&amp;$C$7&amp;$D$7&amp;hydro_historical_cf_2012!$E$7&amp;old_and_new!A22&amp;hydro_historical_cf_2012!$G$7</f>
        <v>INSERT INTO switch.hydro_historical_monthly_capacity_factors (hydro_simple_scenario_id, generation_plant_id, year, month, hydro_min_flow_mw, hydro_avg_flow_mw) SELECT 21 as hydro_simple_scenario_id, 157853 as generation_plant_id, 2012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$A$7&amp;old_and_new!B23&amp;$C$7&amp;$D$7&amp;hydro_historical_cf_2012!$E$7&amp;old_and_new!A23&amp;hydro_historical_cf_2012!$G$7</f>
        <v>INSERT INTO switch.hydro_historical_monthly_capacity_factors (hydro_simple_scenario_id, generation_plant_id, year, month, hydro_min_flow_mw, hydro_avg_flow_mw) SELECT 21 as hydro_simple_scenario_id, 157828 as generation_plant_id, 2012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$A$7&amp;old_and_new!B24&amp;$C$7&amp;$D$7&amp;hydro_historical_cf_2012!$E$7&amp;old_and_new!A24&amp;hydro_historical_cf_2012!$G$7</f>
        <v>INSERT INTO switch.hydro_historical_monthly_capacity_factors (hydro_simple_scenario_id, generation_plant_id, year, month, hydro_min_flow_mw, hydro_avg_flow_mw) SELECT 21 as hydro_simple_scenario_id, 157829 as generation_plant_id, 2012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$A$7&amp;old_and_new!B25&amp;$C$7&amp;$D$7&amp;hydro_historical_cf_2012!$E$7&amp;old_and_new!A25&amp;hydro_historical_cf_2012!$G$7</f>
        <v>INSERT INTO switch.hydro_historical_monthly_capacity_factors (hydro_simple_scenario_id, generation_plant_id, year, month, hydro_min_flow_mw, hydro_avg_flow_mw) SELECT 21 as hydro_simple_scenario_id, 157854 as generation_plant_id, 2012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$A$7&amp;old_and_new!B26&amp;$C$7&amp;$D$7&amp;hydro_historical_cf_2012!$E$7&amp;old_and_new!A26&amp;hydro_historical_cf_2012!$G$7</f>
        <v>INSERT INTO switch.hydro_historical_monthly_capacity_factors (hydro_simple_scenario_id, generation_plant_id, year, month, hydro_min_flow_mw, hydro_avg_flow_mw) SELECT 21 as hydro_simple_scenario_id, 157855 as generation_plant_id, 2012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$A$7&amp;old_and_new!B27&amp;$C$7&amp;$D$7&amp;hydro_historical_cf_2012!$E$7&amp;old_and_new!A27&amp;hydro_historical_cf_2012!$G$7</f>
        <v>INSERT INTO switch.hydro_historical_monthly_capacity_factors (hydro_simple_scenario_id, generation_plant_id, year, month, hydro_min_flow_mw, hydro_avg_flow_mw) SELECT 21 as hydro_simple_scenario_id, 157856 as generation_plant_id, 2012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$A$7&amp;old_and_new!B28&amp;$C$7&amp;$D$7&amp;hydro_historical_cf_2012!$E$7&amp;old_and_new!A28&amp;hydro_historical_cf_2012!$G$7</f>
        <v>INSERT INTO switch.hydro_historical_monthly_capacity_factors (hydro_simple_scenario_id, generation_plant_id, year, month, hydro_min_flow_mw, hydro_avg_flow_mw) SELECT 21 as hydro_simple_scenario_id, 157857 as generation_plant_id, 2012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$A$7&amp;old_and_new!B29&amp;$C$7&amp;$D$7&amp;hydro_historical_cf_2012!$E$7&amp;old_and_new!A29&amp;hydro_historical_cf_2012!$G$7</f>
        <v>INSERT INTO switch.hydro_historical_monthly_capacity_factors (hydro_simple_scenario_id, generation_plant_id, year, month, hydro_min_flow_mw, hydro_avg_flow_mw) SELECT 21 as hydro_simple_scenario_id, 157858 as generation_plant_id, 2012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$A$7&amp;old_and_new!B30&amp;$C$7&amp;$D$7&amp;hydro_historical_cf_2012!$E$7&amp;old_and_new!A30&amp;hydro_historical_cf_2012!$G$7</f>
        <v>INSERT INTO switch.hydro_historical_monthly_capacity_factors (hydro_simple_scenario_id, generation_plant_id, year, month, hydro_min_flow_mw, hydro_avg_flow_mw) SELECT 21 as hydro_simple_scenario_id, 158046 as generation_plant_id, 2012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$A$7&amp;old_and_new!B31&amp;$C$7&amp;$D$7&amp;hydro_historical_cf_2012!$E$7&amp;old_and_new!A31&amp;hydro_historical_cf_2012!$G$7</f>
        <v>INSERT INTO switch.hydro_historical_monthly_capacity_factors (hydro_simple_scenario_id, generation_plant_id, year, month, hydro_min_flow_mw, hydro_avg_flow_mw) SELECT 21 as hydro_simple_scenario_id, 158047 as generation_plant_id, 2012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$A$7&amp;old_and_new!B32&amp;$C$7&amp;$D$7&amp;hydro_historical_cf_2012!$E$7&amp;old_and_new!A32&amp;hydro_historical_cf_2012!$G$7</f>
        <v>INSERT INTO switch.hydro_historical_monthly_capacity_factors (hydro_simple_scenario_id, generation_plant_id, year, month, hydro_min_flow_mw, hydro_avg_flow_mw) SELECT 21 as hydro_simple_scenario_id, 158048 as generation_plant_id, 2012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$A$7&amp;old_and_new!B33&amp;$C$7&amp;$D$7&amp;hydro_historical_cf_2012!$E$7&amp;old_and_new!A33&amp;hydro_historical_cf_2012!$G$7</f>
        <v>INSERT INTO switch.hydro_historical_monthly_capacity_factors (hydro_simple_scenario_id, generation_plant_id, year, month, hydro_min_flow_mw, hydro_avg_flow_mw) SELECT 21 as hydro_simple_scenario_id, 158049 as generation_plant_id, 2012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$A$7&amp;old_and_new!B34&amp;$C$7&amp;$D$7&amp;hydro_historical_cf_2012!$E$7&amp;old_and_new!A34&amp;hydro_historical_cf_2012!$G$7</f>
        <v>INSERT INTO switch.hydro_historical_monthly_capacity_factors (hydro_simple_scenario_id, generation_plant_id, year, month, hydro_min_flow_mw, hydro_avg_flow_mw) SELECT 21 as hydro_simple_scenario_id, 158050 as generation_plant_id, 2012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$A$7&amp;old_and_new!B35&amp;$C$7&amp;$D$7&amp;hydro_historical_cf_2012!$E$7&amp;old_and_new!A35&amp;hydro_historical_cf_2012!$G$7</f>
        <v>INSERT INTO switch.hydro_historical_monthly_capacity_factors (hydro_simple_scenario_id, generation_plant_id, year, month, hydro_min_flow_mw, hydro_avg_flow_mw) SELECT 21 as hydro_simple_scenario_id, 158051 as generation_plant_id, 2012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$A$7&amp;old_and_new!B36&amp;$C$7&amp;$D$7&amp;hydro_historical_cf_2012!$E$7&amp;old_and_new!A36&amp;hydro_historical_cf_2012!$G$7</f>
        <v>INSERT INTO switch.hydro_historical_monthly_capacity_factors (hydro_simple_scenario_id, generation_plant_id, year, month, hydro_min_flow_mw, hydro_avg_flow_mw) SELECT 21 as hydro_simple_scenario_id, 157859 as generation_plant_id, 2012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$A$7&amp;old_and_new!B37&amp;$C$7&amp;$D$7&amp;hydro_historical_cf_2012!$E$7&amp;old_and_new!A37&amp;hydro_historical_cf_2012!$G$7</f>
        <v>INSERT INTO switch.hydro_historical_monthly_capacity_factors (hydro_simple_scenario_id, generation_plant_id, year, month, hydro_min_flow_mw, hydro_avg_flow_mw) SELECT 21 as hydro_simple_scenario_id, 157860 as generation_plant_id, 2012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$A$7&amp;old_and_new!B38&amp;$C$7&amp;$D$7&amp;hydro_historical_cf_2012!$E$7&amp;old_and_new!A38&amp;hydro_historical_cf_2012!$G$7</f>
        <v>INSERT INTO switch.hydro_historical_monthly_capacity_factors (hydro_simple_scenario_id, generation_plant_id, year, month, hydro_min_flow_mw, hydro_avg_flow_mw) SELECT 21 as hydro_simple_scenario_id, 157940 as generation_plant_id, 2012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$A$7&amp;old_and_new!B39&amp;$C$7&amp;$D$7&amp;hydro_historical_cf_2012!$E$7&amp;old_and_new!A39&amp;hydro_historical_cf_2012!$G$7</f>
        <v>INSERT INTO switch.hydro_historical_monthly_capacity_factors (hydro_simple_scenario_id, generation_plant_id, year, month, hydro_min_flow_mw, hydro_avg_flow_mw) SELECT 21 as hydro_simple_scenario_id, 157978 as generation_plant_id, 2012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$A$7&amp;old_and_new!B40&amp;$C$7&amp;$D$7&amp;hydro_historical_cf_2012!$E$7&amp;old_and_new!A40&amp;hydro_historical_cf_2012!$G$7</f>
        <v>INSERT INTO switch.hydro_historical_monthly_capacity_factors (hydro_simple_scenario_id, generation_plant_id, year, month, hydro_min_flow_mw, hydro_avg_flow_mw) SELECT 21 as hydro_simple_scenario_id, 157861 as generation_plant_id, 2012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$A$7&amp;old_and_new!B41&amp;$C$7&amp;$D$7&amp;hydro_historical_cf_2012!$E$7&amp;old_and_new!A41&amp;hydro_historical_cf_2012!$G$7</f>
        <v>INSERT INTO switch.hydro_historical_monthly_capacity_factors (hydro_simple_scenario_id, generation_plant_id, year, month, hydro_min_flow_mw, hydro_avg_flow_mw) SELECT 21 as hydro_simple_scenario_id, 158018 as generation_plant_id, 2012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$A$7&amp;old_and_new!B42&amp;$C$7&amp;$D$7&amp;hydro_historical_cf_2012!$E$7&amp;old_and_new!A42&amp;hydro_historical_cf_2012!$G$7</f>
        <v>INSERT INTO switch.hydro_historical_monthly_capacity_factors (hydro_simple_scenario_id, generation_plant_id, year, month, hydro_min_flow_mw, hydro_avg_flow_mw) SELECT 21 as hydro_simple_scenario_id, 158019 as generation_plant_id, 2012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$A$7&amp;old_and_new!B43&amp;$C$7&amp;$D$7&amp;hydro_historical_cf_2012!$E$7&amp;old_and_new!A43&amp;hydro_historical_cf_2012!$G$7</f>
        <v>INSERT INTO switch.hydro_historical_monthly_capacity_factors (hydro_simple_scenario_id, generation_plant_id, year, month, hydro_min_flow_mw, hydro_avg_flow_mw) SELECT 21 as hydro_simple_scenario_id, 157830 as generation_plant_id, 2012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$A$7&amp;old_and_new!B44&amp;$C$7&amp;$D$7&amp;hydro_historical_cf_2012!$E$7&amp;old_and_new!A44&amp;hydro_historical_cf_2012!$G$7</f>
        <v>INSERT INTO switch.hydro_historical_monthly_capacity_factors (hydro_simple_scenario_id, generation_plant_id, year, month, hydro_min_flow_mw, hydro_avg_flow_mw) SELECT 21 as hydro_simple_scenario_id, 157958 as generation_plant_id, 2012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$A$7&amp;old_and_new!B45&amp;$C$7&amp;$D$7&amp;hydro_historical_cf_2012!$E$7&amp;old_and_new!A45&amp;hydro_historical_cf_2012!$G$7</f>
        <v>INSERT INTO switch.hydro_historical_monthly_capacity_factors (hydro_simple_scenario_id, generation_plant_id, year, month, hydro_min_flow_mw, hydro_avg_flow_mw) SELECT 21 as hydro_simple_scenario_id, 157950 as generation_plant_id, 2012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$A$7&amp;old_and_new!B46&amp;$C$7&amp;$D$7&amp;hydro_historical_cf_2012!$E$7&amp;old_and_new!A46&amp;hydro_historical_cf_2012!$G$7</f>
        <v>INSERT INTO switch.hydro_historical_monthly_capacity_factors (hydro_simple_scenario_id, generation_plant_id, year, month, hydro_min_flow_mw, hydro_avg_flow_mw) SELECT 21 as hydro_simple_scenario_id, 157941 as generation_plant_id, 2012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$A$7&amp;old_and_new!B47&amp;$C$7&amp;$D$7&amp;hydro_historical_cf_2012!$E$7&amp;old_and_new!A47&amp;hydro_historical_cf_2012!$G$7</f>
        <v>INSERT INTO switch.hydro_historical_monthly_capacity_factors (hydro_simple_scenario_id, generation_plant_id, year, month, hydro_min_flow_mw, hydro_avg_flow_mw) SELECT 21 as hydro_simple_scenario_id, 158031 as generation_plant_id, 2012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$A$7&amp;old_and_new!B48&amp;$C$7&amp;$D$7&amp;hydro_historical_cf_2012!$E$7&amp;old_and_new!A48&amp;hydro_historical_cf_2012!$G$7</f>
        <v>INSERT INTO switch.hydro_historical_monthly_capacity_factors (hydro_simple_scenario_id, generation_plant_id, year, month, hydro_min_flow_mw, hydro_avg_flow_mw) SELECT 21 as hydro_simple_scenario_id, 158028 as generation_plant_id, 2012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$A$7&amp;old_and_new!B49&amp;$C$7&amp;$D$7&amp;hydro_historical_cf_2012!$E$7&amp;old_and_new!A49&amp;hydro_historical_cf_2012!$G$7</f>
        <v>INSERT INTO switch.hydro_historical_monthly_capacity_factors (hydro_simple_scenario_id, generation_plant_id, year, month, hydro_min_flow_mw, hydro_avg_flow_mw) SELECT 21 as hydro_simple_scenario_id, 158029 as generation_plant_id, 2012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$A$7&amp;old_and_new!B50&amp;$C$7&amp;$D$7&amp;hydro_historical_cf_2012!$E$7&amp;old_and_new!A50&amp;hydro_historical_cf_2012!$G$7</f>
        <v>INSERT INTO switch.hydro_historical_monthly_capacity_factors (hydro_simple_scenario_id, generation_plant_id, year, month, hydro_min_flow_mw, hydro_avg_flow_mw) SELECT 21 as hydro_simple_scenario_id, 158030 as generation_plant_id, 2012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$A$7&amp;old_and_new!B51&amp;$C$7&amp;$D$7&amp;hydro_historical_cf_2012!$E$7&amp;old_and_new!A51&amp;hydro_historical_cf_2012!$G$7</f>
        <v>INSERT INTO switch.hydro_historical_monthly_capacity_factors (hydro_simple_scenario_id, generation_plant_id, year, month, hydro_min_flow_mw, hydro_avg_flow_mw) SELECT 21 as hydro_simple_scenario_id, 158034 as generation_plant_id, 2012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$A$7&amp;old_and_new!B52&amp;$C$7&amp;$D$7&amp;hydro_historical_cf_2012!$E$7&amp;old_and_new!A52&amp;hydro_historical_cf_2012!$G$7</f>
        <v>INSERT INTO switch.hydro_historical_monthly_capacity_factors (hydro_simple_scenario_id, generation_plant_id, year, month, hydro_min_flow_mw, hydro_avg_flow_mw) SELECT 21 as hydro_simple_scenario_id, 158036 as generation_plant_id, 2012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$A$7&amp;old_and_new!B53&amp;$C$7&amp;$D$7&amp;hydro_historical_cf_2012!$E$7&amp;old_and_new!A53&amp;hydro_historical_cf_2012!$G$7</f>
        <v>INSERT INTO switch.hydro_historical_monthly_capacity_factors (hydro_simple_scenario_id, generation_plant_id, year, month, hydro_min_flow_mw, hydro_avg_flow_mw) SELECT 21 as hydro_simple_scenario_id, 158037 as generation_plant_id, 2012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$A$7&amp;old_and_new!B54&amp;$C$7&amp;$D$7&amp;hydro_historical_cf_2012!$E$7&amp;old_and_new!A54&amp;hydro_historical_cf_2012!$G$7</f>
        <v>INSERT INTO switch.hydro_historical_monthly_capacity_factors (hydro_simple_scenario_id, generation_plant_id, year, month, hydro_min_flow_mw, hydro_avg_flow_mw) SELECT 21 as hydro_simple_scenario_id, 158039 as generation_plant_id, 2012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$A$7&amp;old_and_new!B55&amp;$C$7&amp;$D$7&amp;hydro_historical_cf_2012!$E$7&amp;old_and_new!A55&amp;hydro_historical_cf_2012!$G$7</f>
        <v>INSERT INTO switch.hydro_historical_monthly_capacity_factors (hydro_simple_scenario_id, generation_plant_id, year, month, hydro_min_flow_mw, hydro_avg_flow_mw) SELECT 21 as hydro_simple_scenario_id, 158038 as generation_plant_id, 2012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$A$7&amp;old_and_new!B56&amp;$C$7&amp;$D$7&amp;hydro_historical_cf_2012!$E$7&amp;old_and_new!A56&amp;hydro_historical_cf_2012!$G$7</f>
        <v>INSERT INTO switch.hydro_historical_monthly_capacity_factors (hydro_simple_scenario_id, generation_plant_id, year, month, hydro_min_flow_mw, hydro_avg_flow_mw) SELECT 21 as hydro_simple_scenario_id, 158027 as generation_plant_id, 2012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$A$7&amp;old_and_new!B57&amp;$C$7&amp;$D$7&amp;hydro_historical_cf_2012!$E$7&amp;old_and_new!A57&amp;hydro_historical_cf_2012!$G$7</f>
        <v>INSERT INTO switch.hydro_historical_monthly_capacity_factors (hydro_simple_scenario_id, generation_plant_id, year, month, hydro_min_flow_mw, hydro_avg_flow_mw) SELECT 21 as hydro_simple_scenario_id, 158035 as generation_plant_id, 2012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$A$7&amp;old_and_new!B58&amp;$C$7&amp;$D$7&amp;hydro_historical_cf_2012!$E$7&amp;old_and_new!A58&amp;hydro_historical_cf_2012!$G$7</f>
        <v>INSERT INTO switch.hydro_historical_monthly_capacity_factors (hydro_simple_scenario_id, generation_plant_id, year, month, hydro_min_flow_mw, hydro_avg_flow_mw) SELECT 21 as hydro_simple_scenario_id, 158033 as generation_plant_id, 2012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$A$7&amp;old_and_new!B59&amp;$C$7&amp;$D$7&amp;hydro_historical_cf_2012!$E$7&amp;old_and_new!A59&amp;hydro_historical_cf_2012!$G$7</f>
        <v>INSERT INTO switch.hydro_historical_monthly_capacity_factors (hydro_simple_scenario_id, generation_plant_id, year, month, hydro_min_flow_mw, hydro_avg_flow_mw) SELECT 21 as hydro_simple_scenario_id, 158032 as generation_plant_id, 2012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$A$7&amp;old_and_new!B60&amp;$C$7&amp;$D$7&amp;hydro_historical_cf_2012!$E$7&amp;old_and_new!A60&amp;hydro_historical_cf_2012!$G$7</f>
        <v>INSERT INTO switch.hydro_historical_monthly_capacity_factors (hydro_simple_scenario_id, generation_plant_id, year, month, hydro_min_flow_mw, hydro_avg_flow_mw) SELECT 21 as hydro_simple_scenario_id, 157862 as generation_plant_id, 2012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$A$7&amp;old_and_new!B61&amp;$C$7&amp;$D$7&amp;hydro_historical_cf_2012!$E$7&amp;old_and_new!A61&amp;hydro_historical_cf_2012!$G$7</f>
        <v>INSERT INTO switch.hydro_historical_monthly_capacity_factors (hydro_simple_scenario_id, generation_plant_id, year, month, hydro_min_flow_mw, hydro_avg_flow_mw) SELECT 21 as hydro_simple_scenario_id, 157831 as generation_plant_id, 2012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$A$7&amp;old_and_new!B62&amp;$C$7&amp;$D$7&amp;hydro_historical_cf_2012!$E$7&amp;old_and_new!A62&amp;hydro_historical_cf_2012!$G$7</f>
        <v>INSERT INTO switch.hydro_historical_monthly_capacity_factors (hydro_simple_scenario_id, generation_plant_id, year, month, hydro_min_flow_mw, hydro_avg_flow_mw) SELECT 21 as hydro_simple_scenario_id, 157863 as generation_plant_id, 2012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$A$7&amp;old_and_new!B63&amp;$C$7&amp;$D$7&amp;hydro_historical_cf_2012!$E$7&amp;old_and_new!A63&amp;hydro_historical_cf_2012!$G$7</f>
        <v>INSERT INTO switch.hydro_historical_monthly_capacity_factors (hydro_simple_scenario_id, generation_plant_id, year, month, hydro_min_flow_mw, hydro_avg_flow_mw) SELECT 21 as hydro_simple_scenario_id, 157864 as generation_plant_id, 2012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$A$7&amp;old_and_new!B64&amp;$C$7&amp;$D$7&amp;hydro_historical_cf_2012!$E$7&amp;old_and_new!A64&amp;hydro_historical_cf_2012!$G$7</f>
        <v>INSERT INTO switch.hydro_historical_monthly_capacity_factors (hydro_simple_scenario_id, generation_plant_id, year, month, hydro_min_flow_mw, hydro_avg_flow_mw) SELECT 21 as hydro_simple_scenario_id, 157865 as generation_plant_id, 2012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$A$7&amp;old_and_new!B65&amp;$C$7&amp;$D$7&amp;hydro_historical_cf_2012!$E$7&amp;old_and_new!A65&amp;hydro_historical_cf_2012!$G$7</f>
        <v>INSERT INTO switch.hydro_historical_monthly_capacity_factors (hydro_simple_scenario_id, generation_plant_id, year, month, hydro_min_flow_mw, hydro_avg_flow_mw) SELECT 21 as hydro_simple_scenario_id, 157866 as generation_plant_id, 2012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$A$7&amp;old_and_new!B66&amp;$C$7&amp;$D$7&amp;hydro_historical_cf_2012!$E$7&amp;old_and_new!A66&amp;hydro_historical_cf_2012!$G$7</f>
        <v>INSERT INTO switch.hydro_historical_monthly_capacity_factors (hydro_simple_scenario_id, generation_plant_id, year, month, hydro_min_flow_mw, hydro_avg_flow_mw) SELECT 21 as hydro_simple_scenario_id, 157993 as generation_plant_id, 2012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$A$7&amp;old_and_new!B67&amp;$C$7&amp;$D$7&amp;hydro_historical_cf_2012!$E$7&amp;old_and_new!A67&amp;hydro_historical_cf_2012!$G$7</f>
        <v>INSERT INTO switch.hydro_historical_monthly_capacity_factors (hydro_simple_scenario_id, generation_plant_id, year, month, hydro_min_flow_mw, hydro_avg_flow_mw) SELECT 21 as hydro_simple_scenario_id, 157995 as generation_plant_id, 2012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$A$7&amp;old_and_new!B68&amp;$C$7&amp;$D$7&amp;hydro_historical_cf_2012!$E$7&amp;old_and_new!A68&amp;hydro_historical_cf_2012!$G$7</f>
        <v>INSERT INTO switch.hydro_historical_monthly_capacity_factors (hydro_simple_scenario_id, generation_plant_id, year, month, hydro_min_flow_mw, hydro_avg_flow_mw) SELECT 21 as hydro_simple_scenario_id, 157867 as generation_plant_id, 2012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$A$7&amp;old_and_new!B69&amp;$C$7&amp;$D$7&amp;hydro_historical_cf_2012!$E$7&amp;old_and_new!A69&amp;hydro_historical_cf_2012!$G$7</f>
        <v>INSERT INTO switch.hydro_historical_monthly_capacity_factors (hydro_simple_scenario_id, generation_plant_id, year, month, hydro_min_flow_mw, hydro_avg_flow_mw) SELECT 21 as hydro_simple_scenario_id, 158006 as generation_plant_id, 2012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$A$7&amp;old_and_new!B70&amp;$C$7&amp;$D$7&amp;hydro_historical_cf_2012!$E$7&amp;old_and_new!A70&amp;hydro_historical_cf_2012!$G$7</f>
        <v>INSERT INTO switch.hydro_historical_monthly_capacity_factors (hydro_simple_scenario_id, generation_plant_id, year, month, hydro_min_flow_mw, hydro_avg_flow_mw) SELECT 21 as hydro_simple_scenario_id, 157868 as generation_plant_id, 2012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$A$7&amp;old_and_new!B71&amp;$C$7&amp;$D$7&amp;hydro_historical_cf_2012!$E$7&amp;old_and_new!A71&amp;hydro_historical_cf_2012!$G$7</f>
        <v>INSERT INTO switch.hydro_historical_monthly_capacity_factors (hydro_simple_scenario_id, generation_plant_id, year, month, hydro_min_flow_mw, hydro_avg_flow_mw) SELECT 21 as hydro_simple_scenario_id, 157832 as generation_plant_id, 2012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$A$7&amp;old_and_new!B72&amp;$C$7&amp;$D$7&amp;hydro_historical_cf_2012!$E$7&amp;old_and_new!A72&amp;hydro_historical_cf_2012!$G$7</f>
        <v>INSERT INTO switch.hydro_historical_monthly_capacity_factors (hydro_simple_scenario_id, generation_plant_id, year, month, hydro_min_flow_mw, hydro_avg_flow_mw) SELECT 21 as hydro_simple_scenario_id, 157869 as generation_plant_id, 2012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$A$7&amp;old_and_new!B73&amp;$C$7&amp;$D$7&amp;hydro_historical_cf_2012!$E$7&amp;old_and_new!A73&amp;hydro_historical_cf_2012!$G$7</f>
        <v>INSERT INTO switch.hydro_historical_monthly_capacity_factors (hydro_simple_scenario_id, generation_plant_id, year, month, hydro_min_flow_mw, hydro_avg_flow_mw) SELECT 21 as hydro_simple_scenario_id, 157870 as generation_plant_id, 2012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$A$7&amp;old_and_new!B74&amp;$C$7&amp;$D$7&amp;hydro_historical_cf_2012!$E$7&amp;old_and_new!A74&amp;hydro_historical_cf_2012!$G$7</f>
        <v>INSERT INTO switch.hydro_historical_monthly_capacity_factors (hydro_simple_scenario_id, generation_plant_id, year, month, hydro_min_flow_mw, hydro_avg_flow_mw) SELECT 21 as hydro_simple_scenario_id, 157957 as generation_plant_id, 2012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$A$7&amp;old_and_new!B75&amp;$C$7&amp;$D$7&amp;hydro_historical_cf_2012!$E$7&amp;old_and_new!A75&amp;hydro_historical_cf_2012!$G$7</f>
        <v>INSERT INTO switch.hydro_historical_monthly_capacity_factors (hydro_simple_scenario_id, generation_plant_id, year, month, hydro_min_flow_mw, hydro_avg_flow_mw) SELECT 21 as hydro_simple_scenario_id, 157954 as generation_plant_id, 2012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$A$7&amp;old_and_new!B76&amp;$C$7&amp;$D$7&amp;hydro_historical_cf_2012!$E$7&amp;old_and_new!A76&amp;hydro_historical_cf_2012!$G$7</f>
        <v>INSERT INTO switch.hydro_historical_monthly_capacity_factors (hydro_simple_scenario_id, generation_plant_id, year, month, hydro_min_flow_mw, hydro_avg_flow_mw) SELECT 21 as hydro_simple_scenario_id, 157953 as generation_plant_id, 2012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$A$7&amp;old_and_new!B77&amp;$C$7&amp;$D$7&amp;hydro_historical_cf_2012!$E$7&amp;old_and_new!A77&amp;hydro_historical_cf_2012!$G$7</f>
        <v>INSERT INTO switch.hydro_historical_monthly_capacity_factors (hydro_simple_scenario_id, generation_plant_id, year, month, hydro_min_flow_mw, hydro_avg_flow_mw) SELECT 21 as hydro_simple_scenario_id, 157871 as generation_plant_id, 2012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$A$7&amp;old_and_new!B78&amp;$C$7&amp;$D$7&amp;hydro_historical_cf_2012!$E$7&amp;old_and_new!A78&amp;hydro_historical_cf_2012!$G$7</f>
        <v>INSERT INTO switch.hydro_historical_monthly_capacity_factors (hydro_simple_scenario_id, generation_plant_id, year, month, hydro_min_flow_mw, hydro_avg_flow_mw) SELECT 21 as hydro_simple_scenario_id, 157872 as generation_plant_id, 2012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$A$7&amp;old_and_new!B79&amp;$C$7&amp;$D$7&amp;hydro_historical_cf_2012!$E$7&amp;old_and_new!A79&amp;hydro_historical_cf_2012!$G$7</f>
        <v>INSERT INTO switch.hydro_historical_monthly_capacity_factors (hydro_simple_scenario_id, generation_plant_id, year, month, hydro_min_flow_mw, hydro_avg_flow_mw) SELECT 21 as hydro_simple_scenario_id, 157873 as generation_plant_id, 2012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$A$7&amp;old_and_new!B80&amp;$C$7&amp;$D$7&amp;hydro_historical_cf_2012!$E$7&amp;old_and_new!A80&amp;hydro_historical_cf_2012!$G$7</f>
        <v>INSERT INTO switch.hydro_historical_monthly_capacity_factors (hydro_simple_scenario_id, generation_plant_id, year, month, hydro_min_flow_mw, hydro_avg_flow_mw) SELECT 21 as hydro_simple_scenario_id, 158045 as generation_plant_id, 2012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$A$7&amp;old_and_new!B81&amp;$C$7&amp;$D$7&amp;hydro_historical_cf_2012!$E$7&amp;old_and_new!A81&amp;hydro_historical_cf_2012!$G$7</f>
        <v>INSERT INTO switch.hydro_historical_monthly_capacity_factors (hydro_simple_scenario_id, generation_plant_id, year, month, hydro_min_flow_mw, hydro_avg_flow_mw) SELECT 21 as hydro_simple_scenario_id, 157992 as generation_plant_id, 2012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$A$7&amp;old_and_new!B82&amp;$C$7&amp;$D$7&amp;hydro_historical_cf_2012!$E$7&amp;old_and_new!A82&amp;hydro_historical_cf_2012!$G$7</f>
        <v>INSERT INTO switch.hydro_historical_monthly_capacity_factors (hydro_simple_scenario_id, generation_plant_id, year, month, hydro_min_flow_mw, hydro_avg_flow_mw) SELECT 21 as hydro_simple_scenario_id, 158025 as generation_plant_id, 2012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$A$7&amp;old_and_new!B83&amp;$C$7&amp;$D$7&amp;hydro_historical_cf_2012!$E$7&amp;old_and_new!A83&amp;hydro_historical_cf_2012!$G$7</f>
        <v>INSERT INTO switch.hydro_historical_monthly_capacity_factors (hydro_simple_scenario_id, generation_plant_id, year, month, hydro_min_flow_mw, hydro_avg_flow_mw) SELECT 21 as hydro_simple_scenario_id, 157994 as generation_plant_id, 2012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$A$7&amp;old_and_new!B84&amp;$C$7&amp;$D$7&amp;hydro_historical_cf_2012!$E$7&amp;old_and_new!A84&amp;hydro_historical_cf_2012!$G$7</f>
        <v>INSERT INTO switch.hydro_historical_monthly_capacity_factors (hydro_simple_scenario_id, generation_plant_id, year, month, hydro_min_flow_mw, hydro_avg_flow_mw) SELECT 21 as hydro_simple_scenario_id, 157986 as generation_plant_id, 2012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$A$7&amp;old_and_new!B85&amp;$C$7&amp;$D$7&amp;hydro_historical_cf_2012!$E$7&amp;old_and_new!A85&amp;hydro_historical_cf_2012!$G$7</f>
        <v>INSERT INTO switch.hydro_historical_monthly_capacity_factors (hydro_simple_scenario_id, generation_plant_id, year, month, hydro_min_flow_mw, hydro_avg_flow_mw) SELECT 21 as hydro_simple_scenario_id, 157874 as generation_plant_id, 2012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$A$7&amp;old_and_new!B86&amp;$C$7&amp;$D$7&amp;hydro_historical_cf_2012!$E$7&amp;old_and_new!A86&amp;hydro_historical_cf_2012!$G$7</f>
        <v>INSERT INTO switch.hydro_historical_monthly_capacity_factors (hydro_simple_scenario_id, generation_plant_id, year, month, hydro_min_flow_mw, hydro_avg_flow_mw) SELECT 21 as hydro_simple_scenario_id, 157875 as generation_plant_id, 2012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$A$7&amp;old_and_new!B87&amp;$C$7&amp;$D$7&amp;hydro_historical_cf_2012!$E$7&amp;old_and_new!A87&amp;hydro_historical_cf_2012!$G$7</f>
        <v>INSERT INTO switch.hydro_historical_monthly_capacity_factors (hydro_simple_scenario_id, generation_plant_id, year, month, hydro_min_flow_mw, hydro_avg_flow_mw) SELECT 21 as hydro_simple_scenario_id, 157876 as generation_plant_id, 2012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$A$7&amp;old_and_new!B88&amp;$C$7&amp;$D$7&amp;hydro_historical_cf_2012!$E$7&amp;old_and_new!A88&amp;hydro_historical_cf_2012!$G$7</f>
        <v>INSERT INTO switch.hydro_historical_monthly_capacity_factors (hydro_simple_scenario_id, generation_plant_id, year, month, hydro_min_flow_mw, hydro_avg_flow_mw) SELECT 21 as hydro_simple_scenario_id, 158021 as generation_plant_id, 2012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$A$7&amp;old_and_new!B89&amp;$C$7&amp;$D$7&amp;hydro_historical_cf_2012!$E$7&amp;old_and_new!A89&amp;hydro_historical_cf_2012!$G$7</f>
        <v>INSERT INTO switch.hydro_historical_monthly_capacity_factors (hydro_simple_scenario_id, generation_plant_id, year, month, hydro_min_flow_mw, hydro_avg_flow_mw) SELECT 21 as hydro_simple_scenario_id, 158026 as generation_plant_id, 2012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$A$7&amp;old_and_new!B90&amp;$C$7&amp;$D$7&amp;hydro_historical_cf_2012!$E$7&amp;old_and_new!A90&amp;hydro_historical_cf_2012!$G$7</f>
        <v>INSERT INTO switch.hydro_historical_monthly_capacity_factors (hydro_simple_scenario_id, generation_plant_id, year, month, hydro_min_flow_mw, hydro_avg_flow_mw) SELECT 21 as hydro_simple_scenario_id, 158022 as generation_plant_id, 2012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$A$7&amp;old_and_new!B91&amp;$C$7&amp;$D$7&amp;hydro_historical_cf_2012!$E$7&amp;old_and_new!A91&amp;hydro_historical_cf_2012!$G$7</f>
        <v>INSERT INTO switch.hydro_historical_monthly_capacity_factors (hydro_simple_scenario_id, generation_plant_id, year, month, hydro_min_flow_mw, hydro_avg_flow_mw) SELECT 21 as hydro_simple_scenario_id, 157877 as generation_plant_id, 2012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$A$7&amp;old_and_new!B92&amp;$C$7&amp;$D$7&amp;hydro_historical_cf_2012!$E$7&amp;old_and_new!A92&amp;hydro_historical_cf_2012!$G$7</f>
        <v>INSERT INTO switch.hydro_historical_monthly_capacity_factors (hydro_simple_scenario_id, generation_plant_id, year, month, hydro_min_flow_mw, hydro_avg_flow_mw) SELECT 21 as hydro_simple_scenario_id, 157948 as generation_plant_id, 2012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$A$7&amp;old_and_new!B93&amp;$C$7&amp;$D$7&amp;hydro_historical_cf_2012!$E$7&amp;old_and_new!A93&amp;hydro_historical_cf_2012!$G$7</f>
        <v>INSERT INTO switch.hydro_historical_monthly_capacity_factors (hydro_simple_scenario_id, generation_plant_id, year, month, hydro_min_flow_mw, hydro_avg_flow_mw) SELECT 21 as hydro_simple_scenario_id, 157969 as generation_plant_id, 2012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$A$7&amp;old_and_new!B94&amp;$C$7&amp;$D$7&amp;hydro_historical_cf_2012!$E$7&amp;old_and_new!A94&amp;hydro_historical_cf_2012!$G$7</f>
        <v>INSERT INTO switch.hydro_historical_monthly_capacity_factors (hydro_simple_scenario_id, generation_plant_id, year, month, hydro_min_flow_mw, hydro_avg_flow_mw) SELECT 21 as hydro_simple_scenario_id, 157973 as generation_plant_id, 2012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$A$7&amp;old_and_new!B95&amp;$C$7&amp;$D$7&amp;hydro_historical_cf_2012!$E$7&amp;old_and_new!A95&amp;hydro_historical_cf_2012!$G$7</f>
        <v>INSERT INTO switch.hydro_historical_monthly_capacity_factors (hydro_simple_scenario_id, generation_plant_id, year, month, hydro_min_flow_mw, hydro_avg_flow_mw) SELECT 21 as hydro_simple_scenario_id, 157979 as generation_plant_id, 2012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$A$7&amp;old_and_new!B96&amp;$C$7&amp;$D$7&amp;hydro_historical_cf_2012!$E$7&amp;old_and_new!A96&amp;hydro_historical_cf_2012!$G$7</f>
        <v>INSERT INTO switch.hydro_historical_monthly_capacity_factors (hydro_simple_scenario_id, generation_plant_id, year, month, hydro_min_flow_mw, hydro_avg_flow_mw) SELECT 21 as hydro_simple_scenario_id, 157833 as generation_plant_id, 2012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$A$7&amp;old_and_new!B97&amp;$C$7&amp;$D$7&amp;hydro_historical_cf_2012!$E$7&amp;old_and_new!A97&amp;hydro_historical_cf_2012!$G$7</f>
        <v>INSERT INTO switch.hydro_historical_monthly_capacity_factors (hydro_simple_scenario_id, generation_plant_id, year, month, hydro_min_flow_mw, hydro_avg_flow_mw) SELECT 21 as hydro_simple_scenario_id, 157878 as generation_plant_id, 2012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$A$7&amp;old_and_new!B98&amp;$C$7&amp;$D$7&amp;hydro_historical_cf_2012!$E$7&amp;old_and_new!A98&amp;hydro_historical_cf_2012!$G$7</f>
        <v>INSERT INTO switch.hydro_historical_monthly_capacity_factors (hydro_simple_scenario_id, generation_plant_id, year, month, hydro_min_flow_mw, hydro_avg_flow_mw) SELECT 21 as hydro_simple_scenario_id, 157834 as generation_plant_id, 2012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$A$7&amp;old_and_new!B99&amp;$C$7&amp;$D$7&amp;hydro_historical_cf_2012!$E$7&amp;old_and_new!A99&amp;hydro_historical_cf_2012!$G$7</f>
        <v>INSERT INTO switch.hydro_historical_monthly_capacity_factors (hydro_simple_scenario_id, generation_plant_id, year, month, hydro_min_flow_mw, hydro_avg_flow_mw) SELECT 21 as hydro_simple_scenario_id, 158057 as generation_plant_id, 2012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$A$7&amp;old_and_new!B100&amp;$C$7&amp;$D$7&amp;hydro_historical_cf_2012!$E$7&amp;old_and_new!A100&amp;hydro_historical_cf_2012!$G$7</f>
        <v>INSERT INTO switch.hydro_historical_monthly_capacity_factors (hydro_simple_scenario_id, generation_plant_id, year, month, hydro_min_flow_mw, hydro_avg_flow_mw) SELECT 21 as hydro_simple_scenario_id, 157879 as generation_plant_id, 2012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$A$7&amp;old_and_new!B101&amp;$C$7&amp;$D$7&amp;hydro_historical_cf_2012!$E$7&amp;old_and_new!A101&amp;hydro_historical_cf_2012!$G$7</f>
        <v>INSERT INTO switch.hydro_historical_monthly_capacity_factors (hydro_simple_scenario_id, generation_plant_id, year, month, hydro_min_flow_mw, hydro_avg_flow_mw) SELECT 21 as hydro_simple_scenario_id, 157835 as generation_plant_id, 2012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$A$7&amp;old_and_new!B102&amp;$C$7&amp;$D$7&amp;hydro_historical_cf_2012!$E$7&amp;old_and_new!A102&amp;hydro_historical_cf_2012!$G$7</f>
        <v>INSERT INTO switch.hydro_historical_monthly_capacity_factors (hydro_simple_scenario_id, generation_plant_id, year, month, hydro_min_flow_mw, hydro_avg_flow_mw) SELECT 21 as hydro_simple_scenario_id, 157836 as generation_plant_id, 2012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$A$7&amp;old_and_new!B103&amp;$C$7&amp;$D$7&amp;hydro_historical_cf_2012!$E$7&amp;old_and_new!A103&amp;hydro_historical_cf_2012!$G$7</f>
        <v>INSERT INTO switch.hydro_historical_monthly_capacity_factors (hydro_simple_scenario_id, generation_plant_id, year, month, hydro_min_flow_mw, hydro_avg_flow_mw) SELECT 21 as hydro_simple_scenario_id, 157956 as generation_plant_id, 2012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$A$7&amp;old_and_new!B104&amp;$C$7&amp;$D$7&amp;hydro_historical_cf_2012!$E$7&amp;old_and_new!A104&amp;hydro_historical_cf_2012!$G$7</f>
        <v>INSERT INTO switch.hydro_historical_monthly_capacity_factors (hydro_simple_scenario_id, generation_plant_id, year, month, hydro_min_flow_mw, hydro_avg_flow_mw) SELECT 21 as hydro_simple_scenario_id, 157951 as generation_plant_id, 2012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$A$7&amp;old_and_new!B105&amp;$C$7&amp;$D$7&amp;hydro_historical_cf_2012!$E$7&amp;old_and_new!A105&amp;hydro_historical_cf_2012!$G$7</f>
        <v>INSERT INTO switch.hydro_historical_monthly_capacity_factors (hydro_simple_scenario_id, generation_plant_id, year, month, hydro_min_flow_mw, hydro_avg_flow_mw) SELECT 21 as hydro_simple_scenario_id, 157880 as generation_plant_id, 2012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$A$7&amp;old_and_new!B106&amp;$C$7&amp;$D$7&amp;hydro_historical_cf_2012!$E$7&amp;old_and_new!A106&amp;hydro_historical_cf_2012!$G$7</f>
        <v>INSERT INTO switch.hydro_historical_monthly_capacity_factors (hydro_simple_scenario_id, generation_plant_id, year, month, hydro_min_flow_mw, hydro_avg_flow_mw) SELECT 21 as hydro_simple_scenario_id, 157881 as generation_plant_id, 2012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$A$7&amp;old_and_new!B107&amp;$C$7&amp;$D$7&amp;hydro_historical_cf_2012!$E$7&amp;old_and_new!A107&amp;hydro_historical_cf_2012!$G$7</f>
        <v>INSERT INTO switch.hydro_historical_monthly_capacity_factors (hydro_simple_scenario_id, generation_plant_id, year, month, hydro_min_flow_mw, hydro_avg_flow_mw) SELECT 21 as hydro_simple_scenario_id, 157837 as generation_plant_id, 2012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$A$7&amp;old_and_new!B108&amp;$C$7&amp;$D$7&amp;hydro_historical_cf_2012!$E$7&amp;old_and_new!A108&amp;hydro_historical_cf_2012!$G$7</f>
        <v>INSERT INTO switch.hydro_historical_monthly_capacity_factors (hydro_simple_scenario_id, generation_plant_id, year, month, hydro_min_flow_mw, hydro_avg_flow_mw) SELECT 21 as hydro_simple_scenario_id, 157882 as generation_plant_id, 2012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$A$7&amp;old_and_new!B109&amp;$C$7&amp;$D$7&amp;hydro_historical_cf_2012!$E$7&amp;old_and_new!A109&amp;hydro_historical_cf_2012!$G$7</f>
        <v>INSERT INTO switch.hydro_historical_monthly_capacity_factors (hydro_simple_scenario_id, generation_plant_id, year, month, hydro_min_flow_mw, hydro_avg_flow_mw) SELECT 21 as hydro_simple_scenario_id, 157968 as generation_plant_id, 2012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$A$7&amp;old_and_new!B110&amp;$C$7&amp;$D$7&amp;hydro_historical_cf_2012!$E$7&amp;old_and_new!A110&amp;hydro_historical_cf_2012!$G$7</f>
        <v>INSERT INTO switch.hydro_historical_monthly_capacity_factors (hydro_simple_scenario_id, generation_plant_id, year, month, hydro_min_flow_mw, hydro_avg_flow_mw) SELECT 21 as hydro_simple_scenario_id, 157967 as generation_plant_id, 2012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$A$7&amp;old_and_new!B111&amp;$C$7&amp;$D$7&amp;hydro_historical_cf_2012!$E$7&amp;old_and_new!A111&amp;hydro_historical_cf_2012!$G$7</f>
        <v>INSERT INTO switch.hydro_historical_monthly_capacity_factors (hydro_simple_scenario_id, generation_plant_id, year, month, hydro_min_flow_mw, hydro_avg_flow_mw) SELECT 21 as hydro_simple_scenario_id, 157883 as generation_plant_id, 2012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$A$7&amp;old_and_new!B112&amp;$C$7&amp;$D$7&amp;hydro_historical_cf_2012!$E$7&amp;old_and_new!A112&amp;hydro_historical_cf_2012!$G$7</f>
        <v>INSERT INTO switch.hydro_historical_monthly_capacity_factors (hydro_simple_scenario_id, generation_plant_id, year, month, hydro_min_flow_mw, hydro_avg_flow_mw) SELECT 21 as hydro_simple_scenario_id, 157887 as generation_plant_id, 2012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$A$7&amp;old_and_new!B113&amp;$C$7&amp;$D$7&amp;hydro_historical_cf_2012!$E$7&amp;old_and_new!A113&amp;hydro_historical_cf_2012!$G$7</f>
        <v>INSERT INTO switch.hydro_historical_monthly_capacity_factors (hydro_simple_scenario_id, generation_plant_id, year, month, hydro_min_flow_mw, hydro_avg_flow_mw) SELECT 21 as hydro_simple_scenario_id, 157885 as generation_plant_id, 2012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$A$7&amp;old_and_new!B114&amp;$C$7&amp;$D$7&amp;hydro_historical_cf_2012!$E$7&amp;old_and_new!A114&amp;hydro_historical_cf_2012!$G$7</f>
        <v>INSERT INTO switch.hydro_historical_monthly_capacity_factors (hydro_simple_scenario_id, generation_plant_id, year, month, hydro_min_flow_mw, hydro_avg_flow_mw) SELECT 21 as hydro_simple_scenario_id, 157884 as generation_plant_id, 2012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$A$7&amp;old_and_new!B115&amp;$C$7&amp;$D$7&amp;hydro_historical_cf_2012!$E$7&amp;old_and_new!A115&amp;hydro_historical_cf_2012!$G$7</f>
        <v>INSERT INTO switch.hydro_historical_monthly_capacity_factors (hydro_simple_scenario_id, generation_plant_id, year, month, hydro_min_flow_mw, hydro_avg_flow_mw) SELECT 21 as hydro_simple_scenario_id, 157886 as generation_plant_id, 2012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$A$7&amp;old_and_new!B116&amp;$C$7&amp;$D$7&amp;hydro_historical_cf_2012!$E$7&amp;old_and_new!A116&amp;hydro_historical_cf_2012!$G$7</f>
        <v>INSERT INTO switch.hydro_historical_monthly_capacity_factors (hydro_simple_scenario_id, generation_plant_id, year, month, hydro_min_flow_mw, hydro_avg_flow_mw) SELECT 21 as hydro_simple_scenario_id, 157946 as generation_plant_id, 2012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$A$7&amp;old_and_new!B117&amp;$C$7&amp;$D$7&amp;hydro_historical_cf_2012!$E$7&amp;old_and_new!A117&amp;hydro_historical_cf_2012!$G$7</f>
        <v>INSERT INTO switch.hydro_historical_monthly_capacity_factors (hydro_simple_scenario_id, generation_plant_id, year, month, hydro_min_flow_mw, hydro_avg_flow_mw) SELECT 21 as hydro_simple_scenario_id, 157944 as generation_plant_id, 2012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$A$7&amp;old_and_new!B118&amp;$C$7&amp;$D$7&amp;hydro_historical_cf_2012!$E$7&amp;old_and_new!A118&amp;hydro_historical_cf_2012!$G$7</f>
        <v>INSERT INTO switch.hydro_historical_monthly_capacity_factors (hydro_simple_scenario_id, generation_plant_id, year, month, hydro_min_flow_mw, hydro_avg_flow_mw) SELECT 21 as hydro_simple_scenario_id, 157888 as generation_plant_id, 2012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$A$7&amp;old_and_new!B119&amp;$C$7&amp;$D$7&amp;hydro_historical_cf_2012!$E$7&amp;old_and_new!A119&amp;hydro_historical_cf_2012!$G$7</f>
        <v>INSERT INTO switch.hydro_historical_monthly_capacity_factors (hydro_simple_scenario_id, generation_plant_id, year, month, hydro_min_flow_mw, hydro_avg_flow_mw) SELECT 21 as hydro_simple_scenario_id, 157889 as generation_plant_id, 2012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$A$7&amp;old_and_new!B120&amp;$C$7&amp;$D$7&amp;hydro_historical_cf_2012!$E$7&amp;old_and_new!A120&amp;hydro_historical_cf_2012!$G$7</f>
        <v>INSERT INTO switch.hydro_historical_monthly_capacity_factors (hydro_simple_scenario_id, generation_plant_id, year, month, hydro_min_flow_mw, hydro_avg_flow_mw) SELECT 21 as hydro_simple_scenario_id, 157991 as generation_plant_id, 2012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$A$7&amp;old_and_new!B121&amp;$C$7&amp;$D$7&amp;hydro_historical_cf_2012!$E$7&amp;old_and_new!A121&amp;hydro_historical_cf_2012!$G$7</f>
        <v>INSERT INTO switch.hydro_historical_monthly_capacity_factors (hydro_simple_scenario_id, generation_plant_id, year, month, hydro_min_flow_mw, hydro_avg_flow_mw) SELECT 21 as hydro_simple_scenario_id, 158041 as generation_plant_id, 2012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$A$7&amp;old_and_new!B122&amp;$C$7&amp;$D$7&amp;hydro_historical_cf_2012!$E$7&amp;old_and_new!A122&amp;hydro_historical_cf_2012!$G$7</f>
        <v>INSERT INTO switch.hydro_historical_monthly_capacity_factors (hydro_simple_scenario_id, generation_plant_id, year, month, hydro_min_flow_mw, hydro_avg_flow_mw) SELECT 21 as hydro_simple_scenario_id, 158042 as generation_plant_id, 2012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$A$7&amp;old_and_new!B123&amp;$C$7&amp;$D$7&amp;hydro_historical_cf_2012!$E$7&amp;old_and_new!A123&amp;hydro_historical_cf_2012!$G$7</f>
        <v>INSERT INTO switch.hydro_historical_monthly_capacity_factors (hydro_simple_scenario_id, generation_plant_id, year, month, hydro_min_flow_mw, hydro_avg_flow_mw) SELECT 21 as hydro_simple_scenario_id, 157890 as generation_plant_id, 2012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$A$7&amp;old_and_new!B124&amp;$C$7&amp;$D$7&amp;hydro_historical_cf_2012!$E$7&amp;old_and_new!A124&amp;hydro_historical_cf_2012!$G$7</f>
        <v>INSERT INTO switch.hydro_historical_monthly_capacity_factors (hydro_simple_scenario_id, generation_plant_id, year, month, hydro_min_flow_mw, hydro_avg_flow_mw) SELECT 21 as hydro_simple_scenario_id, 157891 as generation_plant_id, 2012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$A$7&amp;old_and_new!B125&amp;$C$7&amp;$D$7&amp;hydro_historical_cf_2012!$E$7&amp;old_and_new!A125&amp;hydro_historical_cf_2012!$G$7</f>
        <v>INSERT INTO switch.hydro_historical_monthly_capacity_factors (hydro_simple_scenario_id, generation_plant_id, year, month, hydro_min_flow_mw, hydro_avg_flow_mw) SELECT 21 as hydro_simple_scenario_id, 157892 as generation_plant_id, 2012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$A$7&amp;old_and_new!B126&amp;$C$7&amp;$D$7&amp;hydro_historical_cf_2012!$E$7&amp;old_and_new!A126&amp;hydro_historical_cf_2012!$G$7</f>
        <v>INSERT INTO switch.hydro_historical_monthly_capacity_factors (hydro_simple_scenario_id, generation_plant_id, year, month, hydro_min_flow_mw, hydro_avg_flow_mw) SELECT 21 as hydro_simple_scenario_id, 157893 as generation_plant_id, 2012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$A$7&amp;old_and_new!B127&amp;$C$7&amp;$D$7&amp;hydro_historical_cf_2012!$E$7&amp;old_and_new!A127&amp;hydro_historical_cf_2012!$G$7</f>
        <v>INSERT INTO switch.hydro_historical_monthly_capacity_factors (hydro_simple_scenario_id, generation_plant_id, year, month, hydro_min_flow_mw, hydro_avg_flow_mw) SELECT 21 as hydro_simple_scenario_id, 158020 as generation_plant_id, 2012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$A$7&amp;old_and_new!B128&amp;$C$7&amp;$D$7&amp;hydro_historical_cf_2012!$E$7&amp;old_and_new!A128&amp;hydro_historical_cf_2012!$G$7</f>
        <v>INSERT INTO switch.hydro_historical_monthly_capacity_factors (hydro_simple_scenario_id, generation_plant_id, year, month, hydro_min_flow_mw, hydro_avg_flow_mw) SELECT 21 as hydro_simple_scenario_id, 158024 as generation_plant_id, 2012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$A$7&amp;old_and_new!B129&amp;$C$7&amp;$D$7&amp;hydro_historical_cf_2012!$E$7&amp;old_and_new!A129&amp;hydro_historical_cf_2012!$G$7</f>
        <v>INSERT INTO switch.hydro_historical_monthly_capacity_factors (hydro_simple_scenario_id, generation_plant_id, year, month, hydro_min_flow_mw, hydro_avg_flow_mw) SELECT 21 as hydro_simple_scenario_id, 158054 as generation_plant_id, 2012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$A$7&amp;old_and_new!B130&amp;$C$7&amp;$D$7&amp;hydro_historical_cf_2012!$E$7&amp;old_and_new!A130&amp;hydro_historical_cf_2012!$G$7</f>
        <v>INSERT INTO switch.hydro_historical_monthly_capacity_factors (hydro_simple_scenario_id, generation_plant_id, year, month, hydro_min_flow_mw, hydro_avg_flow_mw) SELECT 21 as hydro_simple_scenario_id, 158058 as generation_plant_id, 2012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$A$7&amp;old_and_new!B131&amp;$C$7&amp;$D$7&amp;hydro_historical_cf_2012!$E$7&amp;old_and_new!A131&amp;hydro_historical_cf_2012!$G$7</f>
        <v>INSERT INTO switch.hydro_historical_monthly_capacity_factors (hydro_simple_scenario_id, generation_plant_id, year, month, hydro_min_flow_mw, hydro_avg_flow_mw) SELECT 21 as hydro_simple_scenario_id, 157996 as generation_plant_id, 2012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$A$7&amp;old_and_new!B132&amp;$C$7&amp;$D$7&amp;hydro_historical_cf_2012!$E$7&amp;old_and_new!A132&amp;hydro_historical_cf_2012!$G$7</f>
        <v>INSERT INTO switch.hydro_historical_monthly_capacity_factors (hydro_simple_scenario_id, generation_plant_id, year, month, hydro_min_flow_mw, hydro_avg_flow_mw) SELECT 21 as hydro_simple_scenario_id, 158001 as generation_plant_id, 2012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$A$7&amp;old_and_new!B133&amp;$C$7&amp;$D$7&amp;hydro_historical_cf_2012!$E$7&amp;old_and_new!A133&amp;hydro_historical_cf_2012!$G$7</f>
        <v>INSERT INTO switch.hydro_historical_monthly_capacity_factors (hydro_simple_scenario_id, generation_plant_id, year, month, hydro_min_flow_mw, hydro_avg_flow_mw) SELECT 21 as hydro_simple_scenario_id, 157998 as generation_plant_id, 2012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$A$7&amp;old_and_new!B134&amp;$C$7&amp;$D$7&amp;hydro_historical_cf_2012!$E$7&amp;old_and_new!A134&amp;hydro_historical_cf_2012!$G$7</f>
        <v>INSERT INTO switch.hydro_historical_monthly_capacity_factors (hydro_simple_scenario_id, generation_plant_id, year, month, hydro_min_flow_mw, hydro_avg_flow_mw) SELECT 21 as hydro_simple_scenario_id, 157999 as generation_plant_id, 2012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$A$7&amp;old_and_new!B135&amp;$C$7&amp;$D$7&amp;hydro_historical_cf_2012!$E$7&amp;old_and_new!A135&amp;hydro_historical_cf_2012!$G$7</f>
        <v>INSERT INTO switch.hydro_historical_monthly_capacity_factors (hydro_simple_scenario_id, generation_plant_id, year, month, hydro_min_flow_mw, hydro_avg_flow_mw) SELECT 21 as hydro_simple_scenario_id, 157894 as generation_plant_id, 2012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$A$7&amp;old_and_new!B136&amp;$C$7&amp;$D$7&amp;hydro_historical_cf_2012!$E$7&amp;old_and_new!A136&amp;hydro_historical_cf_2012!$G$7</f>
        <v>INSERT INTO switch.hydro_historical_monthly_capacity_factors (hydro_simple_scenario_id, generation_plant_id, year, month, hydro_min_flow_mw, hydro_avg_flow_mw) SELECT 21 as hydro_simple_scenario_id, 157895 as generation_plant_id, 2012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$A$7&amp;old_and_new!B137&amp;$C$7&amp;$D$7&amp;hydro_historical_cf_2012!$E$7&amp;old_and_new!A137&amp;hydro_historical_cf_2012!$G$7</f>
        <v>INSERT INTO switch.hydro_historical_monthly_capacity_factors (hydro_simple_scenario_id, generation_plant_id, year, month, hydro_min_flow_mw, hydro_avg_flow_mw) SELECT 21 as hydro_simple_scenario_id, 158000 as generation_plant_id, 2012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$A$7&amp;old_and_new!B138&amp;$C$7&amp;$D$7&amp;hydro_historical_cf_2012!$E$7&amp;old_and_new!A138&amp;hydro_historical_cf_2012!$G$7</f>
        <v>INSERT INTO switch.hydro_historical_monthly_capacity_factors (hydro_simple_scenario_id, generation_plant_id, year, month, hydro_min_flow_mw, hydro_avg_flow_mw) SELECT 21 as hydro_simple_scenario_id, 157896 as generation_plant_id, 2012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$A$7&amp;old_and_new!B139&amp;$C$7&amp;$D$7&amp;hydro_historical_cf_2012!$E$7&amp;old_and_new!A139&amp;hydro_historical_cf_2012!$G$7</f>
        <v>INSERT INTO switch.hydro_historical_monthly_capacity_factors (hydro_simple_scenario_id, generation_plant_id, year, month, hydro_min_flow_mw, hydro_avg_flow_mw) SELECT 21 as hydro_simple_scenario_id, 157897 as generation_plant_id, 2012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$A$7&amp;old_and_new!B140&amp;$C$7&amp;$D$7&amp;hydro_historical_cf_2012!$E$7&amp;old_and_new!A140&amp;hydro_historical_cf_2012!$G$7</f>
        <v>INSERT INTO switch.hydro_historical_monthly_capacity_factors (hydro_simple_scenario_id, generation_plant_id, year, month, hydro_min_flow_mw, hydro_avg_flow_mw) SELECT 21 as hydro_simple_scenario_id, 157983 as generation_plant_id, 2012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$A$7&amp;old_and_new!B141&amp;$C$7&amp;$D$7&amp;hydro_historical_cf_2012!$E$7&amp;old_and_new!A141&amp;hydro_historical_cf_2012!$G$7</f>
        <v>INSERT INTO switch.hydro_historical_monthly_capacity_factors (hydro_simple_scenario_id, generation_plant_id, year, month, hydro_min_flow_mw, hydro_avg_flow_mw) SELECT 21 as hydro_simple_scenario_id, 157990 as generation_plant_id, 2012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$A$7&amp;old_and_new!B142&amp;$C$7&amp;$D$7&amp;hydro_historical_cf_2012!$E$7&amp;old_and_new!A142&amp;hydro_historical_cf_2012!$G$7</f>
        <v>INSERT INTO switch.hydro_historical_monthly_capacity_factors (hydro_simple_scenario_id, generation_plant_id, year, month, hydro_min_flow_mw, hydro_avg_flow_mw) SELECT 21 as hydro_simple_scenario_id, 157898 as generation_plant_id, 2012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$A$7&amp;old_and_new!B143&amp;$C$7&amp;$D$7&amp;hydro_historical_cf_2012!$E$7&amp;old_and_new!A143&amp;hydro_historical_cf_2012!$G$7</f>
        <v>INSERT INTO switch.hydro_historical_monthly_capacity_factors (hydro_simple_scenario_id, generation_plant_id, year, month, hydro_min_flow_mw, hydro_avg_flow_mw) SELECT 21 as hydro_simple_scenario_id, 157899 as generation_plant_id, 2012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$A$7&amp;old_and_new!B144&amp;$C$7&amp;$D$7&amp;hydro_historical_cf_2012!$E$7&amp;old_and_new!A144&amp;hydro_historical_cf_2012!$G$7</f>
        <v>INSERT INTO switch.hydro_historical_monthly_capacity_factors (hydro_simple_scenario_id, generation_plant_id, year, month, hydro_min_flow_mw, hydro_avg_flow_mw) SELECT 21 as hydro_simple_scenario_id, 157900 as generation_plant_id, 2012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$A$7&amp;old_and_new!B145&amp;$C$7&amp;$D$7&amp;hydro_historical_cf_2012!$E$7&amp;old_and_new!A145&amp;hydro_historical_cf_2012!$G$7</f>
        <v>INSERT INTO switch.hydro_historical_monthly_capacity_factors (hydro_simple_scenario_id, generation_plant_id, year, month, hydro_min_flow_mw, hydro_avg_flow_mw) SELECT 21 as hydro_simple_scenario_id, 157943 as generation_plant_id, 2012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$A$7&amp;old_and_new!B146&amp;$C$7&amp;$D$7&amp;hydro_historical_cf_2012!$E$7&amp;old_and_new!A146&amp;hydro_historical_cf_2012!$G$7</f>
        <v>INSERT INTO switch.hydro_historical_monthly_capacity_factors (hydro_simple_scenario_id, generation_plant_id, year, month, hydro_min_flow_mw, hydro_avg_flow_mw) SELECT 21 as hydro_simple_scenario_id, 157947 as generation_plant_id, 2012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$A$7&amp;old_and_new!B147&amp;$C$7&amp;$D$7&amp;hydro_historical_cf_2012!$E$7&amp;old_and_new!A147&amp;hydro_historical_cf_2012!$G$7</f>
        <v>INSERT INTO switch.hydro_historical_monthly_capacity_factors (hydro_simple_scenario_id, generation_plant_id, year, month, hydro_min_flow_mw, hydro_avg_flow_mw) SELECT 21 as hydro_simple_scenario_id, 157988 as generation_plant_id, 2012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$A$7&amp;old_and_new!B148&amp;$C$7&amp;$D$7&amp;hydro_historical_cf_2012!$E$7&amp;old_and_new!A148&amp;hydro_historical_cf_2012!$G$7</f>
        <v>INSERT INTO switch.hydro_historical_monthly_capacity_factors (hydro_simple_scenario_id, generation_plant_id, year, month, hydro_min_flow_mw, hydro_avg_flow_mw) SELECT 21 as hydro_simple_scenario_id, 157901 as generation_plant_id, 2012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$A$7&amp;old_and_new!B149&amp;$C$7&amp;$D$7&amp;hydro_historical_cf_2012!$E$7&amp;old_and_new!A149&amp;hydro_historical_cf_2012!$G$7</f>
        <v>INSERT INTO switch.hydro_historical_monthly_capacity_factors (hydro_simple_scenario_id, generation_plant_id, year, month, hydro_min_flow_mw, hydro_avg_flow_mw) SELECT 21 as hydro_simple_scenario_id, 157838 as generation_plant_id, 2012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$A$7&amp;old_and_new!B150&amp;$C$7&amp;$D$7&amp;hydro_historical_cf_2012!$E$7&amp;old_and_new!A150&amp;hydro_historical_cf_2012!$G$7</f>
        <v>INSERT INTO switch.hydro_historical_monthly_capacity_factors (hydro_simple_scenario_id, generation_plant_id, year, month, hydro_min_flow_mw, hydro_avg_flow_mw) SELECT 21 as hydro_simple_scenario_id, 157987 as generation_plant_id, 2012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$A$7&amp;old_and_new!B151&amp;$C$7&amp;$D$7&amp;hydro_historical_cf_2012!$E$7&amp;old_and_new!A151&amp;hydro_historical_cf_2012!$G$7</f>
        <v>INSERT INTO switch.hydro_historical_monthly_capacity_factors (hydro_simple_scenario_id, generation_plant_id, year, month, hydro_min_flow_mw, hydro_avg_flow_mw) SELECT 21 as hydro_simple_scenario_id, 157985 as generation_plant_id, 2012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$A$7&amp;old_and_new!B152&amp;$C$7&amp;$D$7&amp;hydro_historical_cf_2012!$E$7&amp;old_and_new!A152&amp;hydro_historical_cf_2012!$G$7</f>
        <v>INSERT INTO switch.hydro_historical_monthly_capacity_factors (hydro_simple_scenario_id, generation_plant_id, year, month, hydro_min_flow_mw, hydro_avg_flow_mw) SELECT 21 as hydro_simple_scenario_id, 158052 as generation_plant_id, 2012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$A$7&amp;old_and_new!B153&amp;$C$7&amp;$D$7&amp;hydro_historical_cf_2012!$E$7&amp;old_and_new!A153&amp;hydro_historical_cf_2012!$G$7</f>
        <v>INSERT INTO switch.hydro_historical_monthly_capacity_factors (hydro_simple_scenario_id, generation_plant_id, year, month, hydro_min_flow_mw, hydro_avg_flow_mw) SELECT 21 as hydro_simple_scenario_id, 158053 as generation_plant_id, 2012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$A$7&amp;old_and_new!B154&amp;$C$7&amp;$D$7&amp;hydro_historical_cf_2012!$E$7&amp;old_and_new!A154&amp;hydro_historical_cf_2012!$G$7</f>
        <v>INSERT INTO switch.hydro_historical_monthly_capacity_factors (hydro_simple_scenario_id, generation_plant_id, year, month, hydro_min_flow_mw, hydro_avg_flow_mw) SELECT 21 as hydro_simple_scenario_id, 158005 as generation_plant_id, 2012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$A$7&amp;old_and_new!B155&amp;$C$7&amp;$D$7&amp;hydro_historical_cf_2012!$E$7&amp;old_and_new!A155&amp;hydro_historical_cf_2012!$G$7</f>
        <v>INSERT INTO switch.hydro_historical_monthly_capacity_factors (hydro_simple_scenario_id, generation_plant_id, year, month, hydro_min_flow_mw, hydro_avg_flow_mw) SELECT 21 as hydro_simple_scenario_id, 158003 as generation_plant_id, 2012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$A$7&amp;old_and_new!B156&amp;$C$7&amp;$D$7&amp;hydro_historical_cf_2012!$E$7&amp;old_and_new!A156&amp;hydro_historical_cf_2012!$G$7</f>
        <v>INSERT INTO switch.hydro_historical_monthly_capacity_factors (hydro_simple_scenario_id, generation_plant_id, year, month, hydro_min_flow_mw, hydro_avg_flow_mw) SELECT 21 as hydro_simple_scenario_id, 157984 as generation_plant_id, 2012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$A$7&amp;old_and_new!B157&amp;$C$7&amp;$D$7&amp;hydro_historical_cf_2012!$E$7&amp;old_and_new!A157&amp;hydro_historical_cf_2012!$G$7</f>
        <v>INSERT INTO switch.hydro_historical_monthly_capacity_factors (hydro_simple_scenario_id, generation_plant_id, year, month, hydro_min_flow_mw, hydro_avg_flow_mw) SELECT 21 as hydro_simple_scenario_id, 157902 as generation_plant_id, 2012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$A$7&amp;old_and_new!B158&amp;$C$7&amp;$D$7&amp;hydro_historical_cf_2012!$E$7&amp;old_and_new!A158&amp;hydro_historical_cf_2012!$G$7</f>
        <v>INSERT INTO switch.hydro_historical_monthly_capacity_factors (hydro_simple_scenario_id, generation_plant_id, year, month, hydro_min_flow_mw, hydro_avg_flow_mw) SELECT 21 as hydro_simple_scenario_id, 157903 as generation_plant_id, 2012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$A$7&amp;old_and_new!B159&amp;$C$7&amp;$D$7&amp;hydro_historical_cf_2012!$E$7&amp;old_and_new!A159&amp;hydro_historical_cf_2012!$G$7</f>
        <v>INSERT INTO switch.hydro_historical_monthly_capacity_factors (hydro_simple_scenario_id, generation_plant_id, year, month, hydro_min_flow_mw, hydro_avg_flow_mw) SELECT 21 as hydro_simple_scenario_id, 157955 as generation_plant_id, 2012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$A$7&amp;old_and_new!B160&amp;$C$7&amp;$D$7&amp;hydro_historical_cf_2012!$E$7&amp;old_and_new!A160&amp;hydro_historical_cf_2012!$G$7</f>
        <v>INSERT INTO switch.hydro_historical_monthly_capacity_factors (hydro_simple_scenario_id, generation_plant_id, year, month, hydro_min_flow_mw, hydro_avg_flow_mw) SELECT 21 as hydro_simple_scenario_id, 157839 as generation_plant_id, 2012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$A$7&amp;old_and_new!B161&amp;$C$7&amp;$D$7&amp;hydro_historical_cf_2012!$E$7&amp;old_and_new!A161&amp;hydro_historical_cf_2012!$G$7</f>
        <v>INSERT INTO switch.hydro_historical_monthly_capacity_factors (hydro_simple_scenario_id, generation_plant_id, year, month, hydro_min_flow_mw, hydro_avg_flow_mw) SELECT 21 as hydro_simple_scenario_id, 157904 as generation_plant_id, 2012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$A$7&amp;old_and_new!B162&amp;$C$7&amp;$D$7&amp;hydro_historical_cf_2012!$E$7&amp;old_and_new!A162&amp;hydro_historical_cf_2012!$G$7</f>
        <v>INSERT INTO switch.hydro_historical_monthly_capacity_factors (hydro_simple_scenario_id, generation_plant_id, year, month, hydro_min_flow_mw, hydro_avg_flow_mw) SELECT 21 as hydro_simple_scenario_id, 158023 as generation_plant_id, 2012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$A$7&amp;old_and_new!B163&amp;$C$7&amp;$D$7&amp;hydro_historical_cf_2012!$E$7&amp;old_and_new!A163&amp;hydro_historical_cf_2012!$G$7</f>
        <v>INSERT INTO switch.hydro_historical_monthly_capacity_factors (hydro_simple_scenario_id, generation_plant_id, year, month, hydro_min_flow_mw, hydro_avg_flow_mw) SELECT 21 as hydro_simple_scenario_id, 157989 as generation_plant_id, 2012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$A$7&amp;old_and_new!B164&amp;$C$7&amp;$D$7&amp;hydro_historical_cf_2012!$E$7&amp;old_and_new!A164&amp;hydro_historical_cf_2012!$G$7</f>
        <v>INSERT INTO switch.hydro_historical_monthly_capacity_factors (hydro_simple_scenario_id, generation_plant_id, year, month, hydro_min_flow_mw, hydro_avg_flow_mw) SELECT 21 as hydro_simple_scenario_id, 157905 as generation_plant_id, 2012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$A$7&amp;old_and_new!B165&amp;$C$7&amp;$D$7&amp;hydro_historical_cf_2012!$E$7&amp;old_and_new!A165&amp;hydro_historical_cf_2012!$G$7</f>
        <v>INSERT INTO switch.hydro_historical_monthly_capacity_factors (hydro_simple_scenario_id, generation_plant_id, year, month, hydro_min_flow_mw, hydro_avg_flow_mw) SELECT 21 as hydro_simple_scenario_id, 157906 as generation_plant_id, 2012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$A$7&amp;old_and_new!B166&amp;$C$7&amp;$D$7&amp;hydro_historical_cf_2012!$E$7&amp;old_and_new!A166&amp;hydro_historical_cf_2012!$G$7</f>
        <v>INSERT INTO switch.hydro_historical_monthly_capacity_factors (hydro_simple_scenario_id, generation_plant_id, year, month, hydro_min_flow_mw, hydro_avg_flow_mw) SELECT 21 as hydro_simple_scenario_id, 157907 as generation_plant_id, 2012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$A$7&amp;old_and_new!B167&amp;$C$7&amp;$D$7&amp;hydro_historical_cf_2012!$E$7&amp;old_and_new!A167&amp;hydro_historical_cf_2012!$G$7</f>
        <v>INSERT INTO switch.hydro_historical_monthly_capacity_factors (hydro_simple_scenario_id, generation_plant_id, year, month, hydro_min_flow_mw, hydro_avg_flow_mw) SELECT 21 as hydro_simple_scenario_id, 157908 as generation_plant_id, 2012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$A$7&amp;old_and_new!B168&amp;$C$7&amp;$D$7&amp;hydro_historical_cf_2012!$E$7&amp;old_and_new!A168&amp;hydro_historical_cf_2012!$G$7</f>
        <v>INSERT INTO switch.hydro_historical_monthly_capacity_factors (hydro_simple_scenario_id, generation_plant_id, year, month, hydro_min_flow_mw, hydro_avg_flow_mw) SELECT 21 as hydro_simple_scenario_id, 158011 as generation_plant_id, 2012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$A$7&amp;old_and_new!B169&amp;$C$7&amp;$D$7&amp;hydro_historical_cf_2012!$E$7&amp;old_and_new!A169&amp;hydro_historical_cf_2012!$G$7</f>
        <v>INSERT INTO switch.hydro_historical_monthly_capacity_factors (hydro_simple_scenario_id, generation_plant_id, year, month, hydro_min_flow_mw, hydro_avg_flow_mw) SELECT 21 as hydro_simple_scenario_id, 158013 as generation_plant_id, 2012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$A$7&amp;old_and_new!B170&amp;$C$7&amp;$D$7&amp;hydro_historical_cf_2012!$E$7&amp;old_and_new!A170&amp;hydro_historical_cf_2012!$G$7</f>
        <v>INSERT INTO switch.hydro_historical_monthly_capacity_factors (hydro_simple_scenario_id, generation_plant_id, year, month, hydro_min_flow_mw, hydro_avg_flow_mw) SELECT 21 as hydro_simple_scenario_id, 157840 as generation_plant_id, 2012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$A$7&amp;old_and_new!B171&amp;$C$7&amp;$D$7&amp;hydro_historical_cf_2012!$E$7&amp;old_and_new!A171&amp;hydro_historical_cf_2012!$G$7</f>
        <v>INSERT INTO switch.hydro_historical_monthly_capacity_factors (hydro_simple_scenario_id, generation_plant_id, year, month, hydro_min_flow_mw, hydro_avg_flow_mw) SELECT 21 as hydro_simple_scenario_id, 158012 as generation_plant_id, 2012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$A$7&amp;old_and_new!B172&amp;$C$7&amp;$D$7&amp;hydro_historical_cf_2012!$E$7&amp;old_and_new!A172&amp;hydro_historical_cf_2012!$G$7</f>
        <v>INSERT INTO switch.hydro_historical_monthly_capacity_factors (hydro_simple_scenario_id, generation_plant_id, year, month, hydro_min_flow_mw, hydro_avg_flow_mw) SELECT 21 as hydro_simple_scenario_id, 157909 as generation_plant_id, 2012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$A$7&amp;old_and_new!B173&amp;$C$7&amp;$D$7&amp;hydro_historical_cf_2012!$E$7&amp;old_and_new!A173&amp;hydro_historical_cf_2012!$G$7</f>
        <v>INSERT INTO switch.hydro_historical_monthly_capacity_factors (hydro_simple_scenario_id, generation_plant_id, year, month, hydro_min_flow_mw, hydro_avg_flow_mw) SELECT 21 as hydro_simple_scenario_id, 158002 as generation_plant_id, 2012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$A$7&amp;old_and_new!B174&amp;$C$7&amp;$D$7&amp;hydro_historical_cf_2012!$E$7&amp;old_and_new!A174&amp;hydro_historical_cf_2012!$G$7</f>
        <v>INSERT INTO switch.hydro_historical_monthly_capacity_factors (hydro_simple_scenario_id, generation_plant_id, year, month, hydro_min_flow_mw, hydro_avg_flow_mw) SELECT 21 as hydro_simple_scenario_id, 157841 as generation_plant_id, 2012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$A$7&amp;old_and_new!B175&amp;$C$7&amp;$D$7&amp;hydro_historical_cf_2012!$E$7&amp;old_and_new!A175&amp;hydro_historical_cf_2012!$G$7</f>
        <v>INSERT INTO switch.hydro_historical_monthly_capacity_factors (hydro_simple_scenario_id, generation_plant_id, year, month, hydro_min_flow_mw, hydro_avg_flow_mw) SELECT 21 as hydro_simple_scenario_id, 157997 as generation_plant_id, 2012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$A$7&amp;old_and_new!B176&amp;$C$7&amp;$D$7&amp;hydro_historical_cf_2012!$E$7&amp;old_and_new!A176&amp;hydro_historical_cf_2012!$G$7</f>
        <v>INSERT INTO switch.hydro_historical_monthly_capacity_factors (hydro_simple_scenario_id, generation_plant_id, year, month, hydro_min_flow_mw, hydro_avg_flow_mw) SELECT 21 as hydro_simple_scenario_id, 158004 as generation_plant_id, 2012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$A$7&amp;old_and_new!B177&amp;$C$7&amp;$D$7&amp;hydro_historical_cf_2012!$E$7&amp;old_and_new!A177&amp;hydro_historical_cf_2012!$G$7</f>
        <v>INSERT INTO switch.hydro_historical_monthly_capacity_factors (hydro_simple_scenario_id, generation_plant_id, year, month, hydro_min_flow_mw, hydro_avg_flow_mw) SELECT 21 as hydro_simple_scenario_id, 157910 as generation_plant_id, 2012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$A$7&amp;old_and_new!B178&amp;$C$7&amp;$D$7&amp;hydro_historical_cf_2012!$E$7&amp;old_and_new!A178&amp;hydro_historical_cf_2012!$G$7</f>
        <v>INSERT INTO switch.hydro_historical_monthly_capacity_factors (hydro_simple_scenario_id, generation_plant_id, year, month, hydro_min_flow_mw, hydro_avg_flow_mw) SELECT 21 as hydro_simple_scenario_id, 157911 as generation_plant_id, 2012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$A$7&amp;old_and_new!B179&amp;$C$7&amp;$D$7&amp;hydro_historical_cf_2012!$E$7&amp;old_and_new!A179&amp;hydro_historical_cf_2012!$G$7</f>
        <v>INSERT INTO switch.hydro_historical_monthly_capacity_factors (hydro_simple_scenario_id, generation_plant_id, year, month, hydro_min_flow_mw, hydro_avg_flow_mw) SELECT 21 as hydro_simple_scenario_id, 157922 as generation_plant_id, 2012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$A$7&amp;old_and_new!B180&amp;$C$7&amp;$D$7&amp;hydro_historical_cf_2012!$E$7&amp;old_and_new!A180&amp;hydro_historical_cf_2012!$G$7</f>
        <v>INSERT INTO switch.hydro_historical_monthly_capacity_factors (hydro_simple_scenario_id, generation_plant_id, year, month, hydro_min_flow_mw, hydro_avg_flow_mw) SELECT 21 as hydro_simple_scenario_id, 157982 as generation_plant_id, 2012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$A$7&amp;old_and_new!B181&amp;$C$7&amp;$D$7&amp;hydro_historical_cf_2012!$E$7&amp;old_and_new!A181&amp;hydro_historical_cf_2012!$G$7</f>
        <v>INSERT INTO switch.hydro_historical_monthly_capacity_factors (hydro_simple_scenario_id, generation_plant_id, year, month, hydro_min_flow_mw, hydro_avg_flow_mw) SELECT 21 as hydro_simple_scenario_id, 157981 as generation_plant_id, 2012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$A$7&amp;old_and_new!B182&amp;$C$7&amp;$D$7&amp;hydro_historical_cf_2012!$E$7&amp;old_and_new!A182&amp;hydro_historical_cf_2012!$G$7</f>
        <v>INSERT INTO switch.hydro_historical_monthly_capacity_factors (hydro_simple_scenario_id, generation_plant_id, year, month, hydro_min_flow_mw, hydro_avg_flow_mw) SELECT 21 as hydro_simple_scenario_id, 157980 as generation_plant_id, 2012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$A$7&amp;old_and_new!B183&amp;$C$7&amp;$D$7&amp;hydro_historical_cf_2012!$E$7&amp;old_and_new!A183&amp;hydro_historical_cf_2012!$G$7</f>
        <v>INSERT INTO switch.hydro_historical_monthly_capacity_factors (hydro_simple_scenario_id, generation_plant_id, year, month, hydro_min_flow_mw, hydro_avg_flow_mw) SELECT 21 as hydro_simple_scenario_id, 157942 as generation_plant_id, 2012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$A$7&amp;old_and_new!B184&amp;$C$7&amp;$D$7&amp;hydro_historical_cf_2012!$E$7&amp;old_and_new!A184&amp;hydro_historical_cf_2012!$G$7</f>
        <v>INSERT INTO switch.hydro_historical_monthly_capacity_factors (hydro_simple_scenario_id, generation_plant_id, year, month, hydro_min_flow_mw, hydro_avg_flow_mw) SELECT 21 as hydro_simple_scenario_id, 157912 as generation_plant_id, 2012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$A$7&amp;old_and_new!B185&amp;$C$7&amp;$D$7&amp;hydro_historical_cf_2012!$E$7&amp;old_and_new!A185&amp;hydro_historical_cf_2012!$G$7</f>
        <v>INSERT INTO switch.hydro_historical_monthly_capacity_factors (hydro_simple_scenario_id, generation_plant_id, year, month, hydro_min_flow_mw, hydro_avg_flow_mw) SELECT 21 as hydro_simple_scenario_id, 157913 as generation_plant_id, 2012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$A$7&amp;old_and_new!B186&amp;$C$7&amp;$D$7&amp;hydro_historical_cf_2012!$E$7&amp;old_and_new!A186&amp;hydro_historical_cf_2012!$G$7</f>
        <v>INSERT INTO switch.hydro_historical_monthly_capacity_factors (hydro_simple_scenario_id, generation_plant_id, year, month, hydro_min_flow_mw, hydro_avg_flow_mw) SELECT 21 as hydro_simple_scenario_id, 157914 as generation_plant_id, 2012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$A$7&amp;old_and_new!B187&amp;$C$7&amp;$D$7&amp;hydro_historical_cf_2012!$E$7&amp;old_and_new!A187&amp;hydro_historical_cf_2012!$G$7</f>
        <v>INSERT INTO switch.hydro_historical_monthly_capacity_factors (hydro_simple_scenario_id, generation_plant_id, year, month, hydro_min_flow_mw, hydro_avg_flow_mw) SELECT 21 as hydro_simple_scenario_id, 157915 as generation_plant_id, 2012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$A$7&amp;old_and_new!B188&amp;$C$7&amp;$D$7&amp;hydro_historical_cf_2012!$E$7&amp;old_and_new!A188&amp;hydro_historical_cf_2012!$G$7</f>
        <v>INSERT INTO switch.hydro_historical_monthly_capacity_factors (hydro_simple_scenario_id, generation_plant_id, year, month, hydro_min_flow_mw, hydro_avg_flow_mw) SELECT 21 as hydro_simple_scenario_id, 157916 as generation_plant_id, 2012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$A$7&amp;old_and_new!B189&amp;$C$7&amp;$D$7&amp;hydro_historical_cf_2012!$E$7&amp;old_and_new!A189&amp;hydro_historical_cf_2012!$G$7</f>
        <v>INSERT INTO switch.hydro_historical_monthly_capacity_factors (hydro_simple_scenario_id, generation_plant_id, year, month, hydro_min_flow_mw, hydro_avg_flow_mw) SELECT 21 as hydro_simple_scenario_id, 157974 as generation_plant_id, 2012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$A$7&amp;old_and_new!B190&amp;$C$7&amp;$D$7&amp;hydro_historical_cf_2012!$E$7&amp;old_and_new!A190&amp;hydro_historical_cf_2012!$G$7</f>
        <v>INSERT INTO switch.hydro_historical_monthly_capacity_factors (hydro_simple_scenario_id, generation_plant_id, year, month, hydro_min_flow_mw, hydro_avg_flow_mw) SELECT 21 as hydro_simple_scenario_id, 157976 as generation_plant_id, 2012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$A$7&amp;old_and_new!B191&amp;$C$7&amp;$D$7&amp;hydro_historical_cf_2012!$E$7&amp;old_and_new!A191&amp;hydro_historical_cf_2012!$G$7</f>
        <v>INSERT INTO switch.hydro_historical_monthly_capacity_factors (hydro_simple_scenario_id, generation_plant_id, year, month, hydro_min_flow_mw, hydro_avg_flow_mw) SELECT 21 as hydro_simple_scenario_id, 157917 as generation_plant_id, 2012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$A$7&amp;old_and_new!B192&amp;$C$7&amp;$D$7&amp;hydro_historical_cf_2012!$E$7&amp;old_and_new!A192&amp;hydro_historical_cf_2012!$G$7</f>
        <v>INSERT INTO switch.hydro_historical_monthly_capacity_factors (hydro_simple_scenario_id, generation_plant_id, year, month, hydro_min_flow_mw, hydro_avg_flow_mw) SELECT 21 as hydro_simple_scenario_id, 157918 as generation_plant_id, 2012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$A$7&amp;old_and_new!B193&amp;$C$7&amp;$D$7&amp;hydro_historical_cf_2012!$E$7&amp;old_and_new!A193&amp;hydro_historical_cf_2012!$G$7</f>
        <v>INSERT INTO switch.hydro_historical_monthly_capacity_factors (hydro_simple_scenario_id, generation_plant_id, year, month, hydro_min_flow_mw, hydro_avg_flow_mw) SELECT 21 as hydro_simple_scenario_id, 157919 as generation_plant_id, 2012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$A$7&amp;old_and_new!B194&amp;$C$7&amp;$D$7&amp;hydro_historical_cf_2012!$E$7&amp;old_and_new!A194&amp;hydro_historical_cf_2012!$G$7</f>
        <v>INSERT INTO switch.hydro_historical_monthly_capacity_factors (hydro_simple_scenario_id, generation_plant_id, year, month, hydro_min_flow_mw, hydro_avg_flow_mw) SELECT 21 as hydro_simple_scenario_id, 157920 as generation_plant_id, 2012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$A$7&amp;old_and_new!B195&amp;$C$7&amp;$D$7&amp;hydro_historical_cf_2012!$E$7&amp;old_and_new!A195&amp;hydro_historical_cf_2012!$G$7</f>
        <v>INSERT INTO switch.hydro_historical_monthly_capacity_factors (hydro_simple_scenario_id, generation_plant_id, year, month, hydro_min_flow_mw, hydro_avg_flow_mw) SELECT 21 as hydro_simple_scenario_id, 157921 as generation_plant_id, 2012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$A$7&amp;old_and_new!B196&amp;$C$7&amp;$D$7&amp;hydro_historical_cf_2012!$E$7&amp;old_and_new!A196&amp;hydro_historical_cf_2012!$G$7</f>
        <v>INSERT INTO switch.hydro_historical_monthly_capacity_factors (hydro_simple_scenario_id, generation_plant_id, year, month, hydro_min_flow_mw, hydro_avg_flow_mw) SELECT 21 as hydro_simple_scenario_id, 157842 as generation_plant_id, 2012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$A$7&amp;old_and_new!B197&amp;$C$7&amp;$D$7&amp;hydro_historical_cf_2012!$E$7&amp;old_and_new!A197&amp;hydro_historical_cf_2012!$G$7</f>
        <v>INSERT INTO switch.hydro_historical_monthly_capacity_factors (hydro_simple_scenario_id, generation_plant_id, year, month, hydro_min_flow_mw, hydro_avg_flow_mw) SELECT 21 as hydro_simple_scenario_id, 157924 as generation_plant_id, 2012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$A$7&amp;old_and_new!B198&amp;$C$7&amp;$D$7&amp;hydro_historical_cf_2012!$E$7&amp;old_and_new!A198&amp;hydro_historical_cf_2012!$G$7</f>
        <v>INSERT INTO switch.hydro_historical_monthly_capacity_factors (hydro_simple_scenario_id, generation_plant_id, year, month, hydro_min_flow_mw, hydro_avg_flow_mw) SELECT 21 as hydro_simple_scenario_id, 157923 as generation_plant_id, 2012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$A$7&amp;old_and_new!B199&amp;$C$7&amp;$D$7&amp;hydro_historical_cf_2012!$E$7&amp;old_and_new!A199&amp;hydro_historical_cf_2012!$G$7</f>
        <v>INSERT INTO switch.hydro_historical_monthly_capacity_factors (hydro_simple_scenario_id, generation_plant_id, year, month, hydro_min_flow_mw, hydro_avg_flow_mw) SELECT 21 as hydro_simple_scenario_id, 157925 as generation_plant_id, 2012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$A$7&amp;old_and_new!B200&amp;$C$7&amp;$D$7&amp;hydro_historical_cf_2012!$E$7&amp;old_and_new!A200&amp;hydro_historical_cf_2012!$G$7</f>
        <v>INSERT INTO switch.hydro_historical_monthly_capacity_factors (hydro_simple_scenario_id, generation_plant_id, year, month, hydro_min_flow_mw, hydro_avg_flow_mw) SELECT 21 as hydro_simple_scenario_id, 157926 as generation_plant_id, 2012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$A$7&amp;old_and_new!B201&amp;$C$7&amp;$D$7&amp;hydro_historical_cf_2012!$E$7&amp;old_and_new!A201&amp;hydro_historical_cf_2012!$G$7</f>
        <v>INSERT INTO switch.hydro_historical_monthly_capacity_factors (hydro_simple_scenario_id, generation_plant_id, year, month, hydro_min_flow_mw, hydro_avg_flow_mw) SELECT 21 as hydro_simple_scenario_id, 158017 as generation_plant_id, 2012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$A$7&amp;old_and_new!B202&amp;$C$7&amp;$D$7&amp;hydro_historical_cf_2012!$E$7&amp;old_and_new!A202&amp;hydro_historical_cf_2012!$G$7</f>
        <v>INSERT INTO switch.hydro_historical_monthly_capacity_factors (hydro_simple_scenario_id, generation_plant_id, year, month, hydro_min_flow_mw, hydro_avg_flow_mw) SELECT 21 as hydro_simple_scenario_id, 158016 as generation_plant_id, 2012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$A$7&amp;old_and_new!B203&amp;$C$7&amp;$D$7&amp;hydro_historical_cf_2012!$E$7&amp;old_and_new!A203&amp;hydro_historical_cf_2012!$G$7</f>
        <v>INSERT INTO switch.hydro_historical_monthly_capacity_factors (hydro_simple_scenario_id, generation_plant_id, year, month, hydro_min_flow_mw, hydro_avg_flow_mw) SELECT 21 as hydro_simple_scenario_id, 158015 as generation_plant_id, 2012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$A$7&amp;old_and_new!B204&amp;$C$7&amp;$D$7&amp;hydro_historical_cf_2012!$E$7&amp;old_and_new!A204&amp;hydro_historical_cf_2012!$G$7</f>
        <v>INSERT INTO switch.hydro_historical_monthly_capacity_factors (hydro_simple_scenario_id, generation_plant_id, year, month, hydro_min_flow_mw, hydro_avg_flow_mw) SELECT 21 as hydro_simple_scenario_id, 157975 as generation_plant_id, 2012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$A$7&amp;old_and_new!B205&amp;$C$7&amp;$D$7&amp;hydro_historical_cf_2012!$E$7&amp;old_and_new!A205&amp;hydro_historical_cf_2012!$G$7</f>
        <v>INSERT INTO switch.hydro_historical_monthly_capacity_factors (hydro_simple_scenario_id, generation_plant_id, year, month, hydro_min_flow_mw, hydro_avg_flow_mw) SELECT 21 as hydro_simple_scenario_id, 157977 as generation_plant_id, 2012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$A$7&amp;old_and_new!B206&amp;$C$7&amp;$D$7&amp;hydro_historical_cf_2012!$E$7&amp;old_and_new!A206&amp;hydro_historical_cf_2012!$G$7</f>
        <v>INSERT INTO switch.hydro_historical_monthly_capacity_factors (hydro_simple_scenario_id, generation_plant_id, year, month, hydro_min_flow_mw, hydro_avg_flow_mw) SELECT 21 as hydro_simple_scenario_id, 157963 as generation_plant_id, 2012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$A$7&amp;old_and_new!B207&amp;$C$7&amp;$D$7&amp;hydro_historical_cf_2012!$E$7&amp;old_and_new!A207&amp;hydro_historical_cf_2012!$G$7</f>
        <v>INSERT INTO switch.hydro_historical_monthly_capacity_factors (hydro_simple_scenario_id, generation_plant_id, year, month, hydro_min_flow_mw, hydro_avg_flow_mw) SELECT 21 as hydro_simple_scenario_id, 157964 as generation_plant_id, 2012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$A$7&amp;old_and_new!B208&amp;$C$7&amp;$D$7&amp;hydro_historical_cf_2012!$E$7&amp;old_and_new!A208&amp;hydro_historical_cf_2012!$G$7</f>
        <v>INSERT INTO switch.hydro_historical_monthly_capacity_factors (hydro_simple_scenario_id, generation_plant_id, year, month, hydro_min_flow_mw, hydro_avg_flow_mw) SELECT 21 as hydro_simple_scenario_id, 157965 as generation_plant_id, 2012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$A$7&amp;old_and_new!B209&amp;$C$7&amp;$D$7&amp;hydro_historical_cf_2012!$E$7&amp;old_and_new!A209&amp;hydro_historical_cf_2012!$G$7</f>
        <v>INSERT INTO switch.hydro_historical_monthly_capacity_factors (hydro_simple_scenario_id, generation_plant_id, year, month, hydro_min_flow_mw, hydro_avg_flow_mw) SELECT 21 as hydro_simple_scenario_id, 157966 as generation_plant_id, 2012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$A$7&amp;old_and_new!B210&amp;$C$7&amp;$D$7&amp;hydro_historical_cf_2012!$E$7&amp;old_and_new!A210&amp;hydro_historical_cf_2012!$G$7</f>
        <v>INSERT INTO switch.hydro_historical_monthly_capacity_factors (hydro_simple_scenario_id, generation_plant_id, year, month, hydro_min_flow_mw, hydro_avg_flow_mw) SELECT 21 as hydro_simple_scenario_id, 158043 as generation_plant_id, 2012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$A$7&amp;old_and_new!B211&amp;$C$7&amp;$D$7&amp;hydro_historical_cf_2012!$E$7&amp;old_and_new!A211&amp;hydro_historical_cf_2012!$G$7</f>
        <v>INSERT INTO switch.hydro_historical_monthly_capacity_factors (hydro_simple_scenario_id, generation_plant_id, year, month, hydro_min_flow_mw, hydro_avg_flow_mw) SELECT 21 as hydro_simple_scenario_id, 158040 as generation_plant_id, 2012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$A$7&amp;old_and_new!B212&amp;$C$7&amp;$D$7&amp;hydro_historical_cf_2012!$E$7&amp;old_and_new!A212&amp;hydro_historical_cf_2012!$G$7</f>
        <v>INSERT INTO switch.hydro_historical_monthly_capacity_factors (hydro_simple_scenario_id, generation_plant_id, year, month, hydro_min_flow_mw, hydro_avg_flow_mw) SELECT 21 as hydro_simple_scenario_id, 157843 as generation_plant_id, 2012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$A$7&amp;old_and_new!B213&amp;$C$7&amp;$D$7&amp;hydro_historical_cf_2012!$E$7&amp;old_and_new!A213&amp;hydro_historical_cf_2012!$G$7</f>
        <v>INSERT INTO switch.hydro_historical_monthly_capacity_factors (hydro_simple_scenario_id, generation_plant_id, year, month, hydro_min_flow_mw, hydro_avg_flow_mw) SELECT 21 as hydro_simple_scenario_id, 157927 as generation_plant_id, 2012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$A$7&amp;old_and_new!B214&amp;$C$7&amp;$D$7&amp;hydro_historical_cf_2012!$E$7&amp;old_and_new!A214&amp;hydro_historical_cf_2012!$G$7</f>
        <v>INSERT INTO switch.hydro_historical_monthly_capacity_factors (hydro_simple_scenario_id, generation_plant_id, year, month, hydro_min_flow_mw, hydro_avg_flow_mw) SELECT 21 as hydro_simple_scenario_id, 157928 as generation_plant_id, 2012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$A$7&amp;old_and_new!B215&amp;$C$7&amp;$D$7&amp;hydro_historical_cf_2012!$E$7&amp;old_and_new!A215&amp;hydro_historical_cf_2012!$G$7</f>
        <v>INSERT INTO switch.hydro_historical_monthly_capacity_factors (hydro_simple_scenario_id, generation_plant_id, year, month, hydro_min_flow_mw, hydro_avg_flow_mw) SELECT 21 as hydro_simple_scenario_id, 157844 as generation_plant_id, 2012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$A$7&amp;old_and_new!B216&amp;$C$7&amp;$D$7&amp;hydro_historical_cf_2012!$E$7&amp;old_and_new!A216&amp;hydro_historical_cf_2012!$G$7</f>
        <v>INSERT INTO switch.hydro_historical_monthly_capacity_factors (hydro_simple_scenario_id, generation_plant_id, year, month, hydro_min_flow_mw, hydro_avg_flow_mw) SELECT 21 as hydro_simple_scenario_id, 157929 as generation_plant_id, 2012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$A$7&amp;old_and_new!B217&amp;$C$7&amp;$D$7&amp;hydro_historical_cf_2012!$E$7&amp;old_and_new!A217&amp;hydro_historical_cf_2012!$G$7</f>
        <v>INSERT INTO switch.hydro_historical_monthly_capacity_factors (hydro_simple_scenario_id, generation_plant_id, year, month, hydro_min_flow_mw, hydro_avg_flow_mw) SELECT 21 as hydro_simple_scenario_id, 157930 as generation_plant_id, 2012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$A$7&amp;old_and_new!B218&amp;$C$7&amp;$D$7&amp;hydro_historical_cf_2012!$E$7&amp;old_and_new!A218&amp;hydro_historical_cf_2012!$G$7</f>
        <v>INSERT INTO switch.hydro_historical_monthly_capacity_factors (hydro_simple_scenario_id, generation_plant_id, year, month, hydro_min_flow_mw, hydro_avg_flow_mw) SELECT 21 as hydro_simple_scenario_id, 157931 as generation_plant_id, 2012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$A$7&amp;old_and_new!B219&amp;$C$7&amp;$D$7&amp;hydro_historical_cf_2012!$E$7&amp;old_and_new!A219&amp;hydro_historical_cf_2012!$G$7</f>
        <v>INSERT INTO switch.hydro_historical_monthly_capacity_factors (hydro_simple_scenario_id, generation_plant_id, year, month, hydro_min_flow_mw, hydro_avg_flow_mw) SELECT 21 as hydro_simple_scenario_id, 157932 as generation_plant_id, 2012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$A$7&amp;old_and_new!B220&amp;$C$7&amp;$D$7&amp;hydro_historical_cf_2012!$E$7&amp;old_and_new!A220&amp;hydro_historical_cf_2012!$G$7</f>
        <v>INSERT INTO switch.hydro_historical_monthly_capacity_factors (hydro_simple_scenario_id, generation_plant_id, year, month, hydro_min_flow_mw, hydro_avg_flow_mw) SELECT 21 as hydro_simple_scenario_id, 157933 as generation_plant_id, 2012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$A$7&amp;old_and_new!B221&amp;$C$7&amp;$D$7&amp;hydro_historical_cf_2012!$E$7&amp;old_and_new!A221&amp;hydro_historical_cf_2012!$G$7</f>
        <v>INSERT INTO switch.hydro_historical_monthly_capacity_factors (hydro_simple_scenario_id, generation_plant_id, year, month, hydro_min_flow_mw, hydro_avg_flow_mw) SELECT 21 as hydro_simple_scenario_id, 157934 as generation_plant_id, 2012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$A$7&amp;old_and_new!B222&amp;$C$7&amp;$D$7&amp;hydro_historical_cf_2012!$E$7&amp;old_and_new!A222&amp;hydro_historical_cf_2012!$G$7</f>
        <v>INSERT INTO switch.hydro_historical_monthly_capacity_factors (hydro_simple_scenario_id, generation_plant_id, year, month, hydro_min_flow_mw, hydro_avg_flow_mw) SELECT 21 as hydro_simple_scenario_id, 158010 as generation_plant_id, 2012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$A$7&amp;old_and_new!B223&amp;$C$7&amp;$D$7&amp;hydro_historical_cf_2012!$E$7&amp;old_and_new!A223&amp;hydro_historical_cf_2012!$G$7</f>
        <v>INSERT INTO switch.hydro_historical_monthly_capacity_factors (hydro_simple_scenario_id, generation_plant_id, year, month, hydro_min_flow_mw, hydro_avg_flow_mw) SELECT 21 as hydro_simple_scenario_id, 157952 as generation_plant_id, 2012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$A$7&amp;old_and_new!B224&amp;$C$7&amp;$D$7&amp;hydro_historical_cf_2012!$E$7&amp;old_and_new!A224&amp;hydro_historical_cf_2012!$G$7</f>
        <v>INSERT INTO switch.hydro_historical_monthly_capacity_factors (hydro_simple_scenario_id, generation_plant_id, year, month, hydro_min_flow_mw, hydro_avg_flow_mw) SELECT 21 as hydro_simple_scenario_id, 157949 as generation_plant_id, 2012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$A$7&amp;old_and_new!B225&amp;$C$7&amp;$D$7&amp;hydro_historical_cf_2012!$E$7&amp;old_and_new!A225&amp;hydro_historical_cf_2012!$G$7</f>
        <v>INSERT INTO switch.hydro_historical_monthly_capacity_factors (hydro_simple_scenario_id, generation_plant_id, year, month, hydro_min_flow_mw, hydro_avg_flow_mw) SELECT 21 as hydro_simple_scenario_id, 157962 as generation_plant_id, 2012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$A$7&amp;old_and_new!B226&amp;$C$7&amp;$D$7&amp;hydro_historical_cf_2012!$E$7&amp;old_and_new!A226&amp;hydro_historical_cf_2012!$G$7</f>
        <v>INSERT INTO switch.hydro_historical_monthly_capacity_factors (hydro_simple_scenario_id, generation_plant_id, year, month, hydro_min_flow_mw, hydro_avg_flow_mw) SELECT 21 as hydro_simple_scenario_id, 157935 as generation_plant_id, 2012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$A$7&amp;old_and_new!B227&amp;$C$7&amp;$D$7&amp;hydro_historical_cf_2012!$E$7&amp;old_and_new!A227&amp;hydro_historical_cf_2012!$G$7</f>
        <v>INSERT INTO switch.hydro_historical_monthly_capacity_factors (hydro_simple_scenario_id, generation_plant_id, year, month, hydro_min_flow_mw, hydro_avg_flow_mw) SELECT 21 as hydro_simple_scenario_id, 157936 as generation_plant_id, 2012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$A$7&amp;old_and_new!B228&amp;$C$7&amp;$D$7&amp;hydro_historical_cf_2012!$E$7&amp;old_and_new!A228&amp;hydro_historical_cf_2012!$G$7</f>
        <v>INSERT INTO switch.hydro_historical_monthly_capacity_factors (hydro_simple_scenario_id, generation_plant_id, year, month, hydro_min_flow_mw, hydro_avg_flow_mw) SELECT 21 as hydro_simple_scenario_id, 158007 as generation_plant_id, 2012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$A$7&amp;old_and_new!B229&amp;$C$7&amp;$D$7&amp;hydro_historical_cf_2012!$E$7&amp;old_and_new!A229&amp;hydro_historical_cf_2012!$G$7</f>
        <v>INSERT INTO switch.hydro_historical_monthly_capacity_factors (hydro_simple_scenario_id, generation_plant_id, year, month, hydro_min_flow_mw, hydro_avg_flow_mw) SELECT 21 as hydro_simple_scenario_id, 157937 as generation_plant_id, 2012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$A$7&amp;old_and_new!B230&amp;$C$7&amp;$D$7&amp;hydro_historical_cf_2012!$E$7&amp;old_and_new!A230&amp;hydro_historical_cf_2012!$G$7</f>
        <v>INSERT INTO switch.hydro_historical_monthly_capacity_factors (hydro_simple_scenario_id, generation_plant_id, year, month, hydro_min_flow_mw, hydro_avg_flow_mw) SELECT 21 as hydro_simple_scenario_id, 157938 as generation_plant_id, 2012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$A$7&amp;old_and_new!B231&amp;$C$7&amp;$D$7&amp;hydro_historical_cf_2012!$E$7&amp;old_and_new!A231&amp;hydro_historical_cf_2012!$G$7</f>
        <v>INSERT INTO switch.hydro_historical_monthly_capacity_factors (hydro_simple_scenario_id, generation_plant_id, year, month, hydro_min_flow_mw, hydro_avg_flow_mw) SELECT 21 as hydro_simple_scenario_id, 157845 as generation_plant_id, 2012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$A$7&amp;old_and_new!B232&amp;$C$7&amp;$D$7&amp;hydro_historical_cf_2012!$E$7&amp;old_and_new!A232&amp;hydro_historical_cf_2012!$G$7</f>
        <v>INSERT INTO switch.hydro_historical_monthly_capacity_factors (hydro_simple_scenario_id, generation_plant_id, year, month, hydro_min_flow_mw, hydro_avg_flow_mw) SELECT 21 as hydro_simple_scenario_id, 158055 as generation_plant_id, 2012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$A$7&amp;old_and_new!B233&amp;$C$7&amp;$D$7&amp;hydro_historical_cf_2012!$E$7&amp;old_and_new!A233&amp;hydro_historical_cf_2012!$G$7</f>
        <v>INSERT INTO switch.hydro_historical_monthly_capacity_factors (hydro_simple_scenario_id, generation_plant_id, year, month, hydro_min_flow_mw, hydro_avg_flow_mw) SELECT 21 as hydro_simple_scenario_id, 158056 as generation_plant_id, 2012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$A$7&amp;old_and_new!B234&amp;$C$7&amp;$D$7&amp;hydro_historical_cf_2012!$E$7&amp;old_and_new!A234&amp;hydro_historical_cf_2012!$G$7</f>
        <v>INSERT INTO switch.hydro_historical_monthly_capacity_factors (hydro_simple_scenario_id, generation_plant_id, year, month, hydro_min_flow_mw, hydro_avg_flow_mw) SELECT 21 as hydro_simple_scenario_id, 157939 as generation_plant_id, 2012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$A$7&amp;old_and_new!B235&amp;$C$7&amp;$D$7&amp;hydro_historical_cf_2012!$E$7&amp;old_and_new!A235&amp;hydro_historical_cf_2012!$G$7</f>
        <v>INSERT INTO switch.hydro_historical_monthly_capacity_factors (hydro_simple_scenario_id, generation_plant_id, year, month, hydro_min_flow_mw, hydro_avg_flow_mw) SELECT 21 as hydro_simple_scenario_id, 158059 as generation_plant_id, 2012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$A$7&amp;old_and_new!B236&amp;$C$7&amp;$D$7&amp;hydro_historical_cf_2012!$E$7&amp;old_and_new!A236&amp;hydro_historical_cf_2012!$G$7</f>
        <v>INSERT INTO switch.hydro_historical_monthly_capacity_factors (hydro_simple_scenario_id, generation_plant_id, year, month, hydro_min_flow_mw, hydro_avg_flow_mw) SELECT 21 as hydro_simple_scenario_id, 158068 as generation_plant_id, 2012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$A$7&amp;old_and_new!B237&amp;$C$7&amp;$D$7&amp;hydro_historical_cf_2012!$E$7&amp;old_and_new!A237&amp;hydro_historical_cf_2012!$G$7</f>
        <v>INSERT INTO switch.hydro_historical_monthly_capacity_factors (hydro_simple_scenario_id, generation_plant_id, year, month, hydro_min_flow_mw, hydro_avg_flow_mw) SELECT 21 as hydro_simple_scenario_id, 158069 as generation_plant_id, 2012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$A$7&amp;old_and_new!B238&amp;$C$7&amp;$D$7&amp;hydro_historical_cf_2012!$E$7&amp;old_and_new!A238&amp;hydro_historical_cf_2012!$G$7</f>
        <v>INSERT INTO switch.hydro_historical_monthly_capacity_factors (hydro_simple_scenario_id, generation_plant_id, year, month, hydro_min_flow_mw, hydro_avg_flow_mw) SELECT 21 as hydro_simple_scenario_id, 158070 as generation_plant_id, 2012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$A$7&amp;old_and_new!B239&amp;$C$7&amp;$D$7&amp;hydro_historical_cf_2012!$E$7&amp;old_and_new!A239&amp;hydro_historical_cf_2012!$G$7</f>
        <v>INSERT INTO switch.hydro_historical_monthly_capacity_factors (hydro_simple_scenario_id, generation_plant_id, year, month, hydro_min_flow_mw, hydro_avg_flow_mw) SELECT 21 as hydro_simple_scenario_id, 158071 as generation_plant_id, 2012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$A$7&amp;old_and_new!B240&amp;$C$7&amp;$D$7&amp;hydro_historical_cf_2012!$E$7&amp;old_and_new!A240&amp;hydro_historical_cf_2012!$G$7</f>
        <v>INSERT INTO switch.hydro_historical_monthly_capacity_factors (hydro_simple_scenario_id, generation_plant_id, year, month, hydro_min_flow_mw, hydro_avg_flow_mw) SELECT 21 as hydro_simple_scenario_id, 158072 as generation_plant_id, 2012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$A$7&amp;old_and_new!B241&amp;$C$7&amp;$D$7&amp;hydro_historical_cf_2012!$E$7&amp;old_and_new!A241&amp;hydro_historical_cf_2012!$G$7</f>
        <v>INSERT INTO switch.hydro_historical_monthly_capacity_factors (hydro_simple_scenario_id, generation_plant_id, year, month, hydro_min_flow_mw, hydro_avg_flow_mw) SELECT 21 as hydro_simple_scenario_id, 158073 as generation_plant_id, 2012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$A$7&amp;old_and_new!B242&amp;$C$7&amp;$D$7&amp;hydro_historical_cf_2012!$E$7&amp;old_and_new!A242&amp;hydro_historical_cf_2012!$G$7</f>
        <v>INSERT INTO switch.hydro_historical_monthly_capacity_factors (hydro_simple_scenario_id, generation_plant_id, year, month, hydro_min_flow_mw, hydro_avg_flow_mw) SELECT 21 as hydro_simple_scenario_id, 158074 as generation_plant_id, 2012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$A$7&amp;old_and_new!B243&amp;$C$7&amp;$D$7&amp;hydro_historical_cf_2012!$E$7&amp;old_and_new!A243&amp;hydro_historical_cf_2012!$G$7</f>
        <v>INSERT INTO switch.hydro_historical_monthly_capacity_factors (hydro_simple_scenario_id, generation_plant_id, year, month, hydro_min_flow_mw, hydro_avg_flow_mw) SELECT 21 as hydro_simple_scenario_id, 158075 as generation_plant_id, 2012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$A$7&amp;old_and_new!B244&amp;$C$7&amp;$D$7&amp;hydro_historical_cf_2012!$E$7&amp;old_and_new!A244&amp;hydro_historical_cf_2012!$G$7</f>
        <v>INSERT INTO switch.hydro_historical_monthly_capacity_factors (hydro_simple_scenario_id, generation_plant_id, year, month, hydro_min_flow_mw, hydro_avg_flow_mw) SELECT 21 as hydro_simple_scenario_id, 158076 as generation_plant_id, 2012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$A$7&amp;old_and_new!B245&amp;$C$7&amp;$D$7&amp;hydro_historical_cf_2012!$E$7&amp;old_and_new!A245&amp;hydro_historical_cf_2012!$G$7</f>
        <v>INSERT INTO switch.hydro_historical_monthly_capacity_factors (hydro_simple_scenario_id, generation_plant_id, year, month, hydro_min_flow_mw, hydro_avg_flow_mw) SELECT 21 as hydro_simple_scenario_id, 158077 as generation_plant_id, 2012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$A$7&amp;old_and_new!B246&amp;$C$7&amp;$D$7&amp;hydro_historical_cf_2012!$E$7&amp;old_and_new!A246&amp;hydro_historical_cf_2012!$G$7</f>
        <v>INSERT INTO switch.hydro_historical_monthly_capacity_factors (hydro_simple_scenario_id, generation_plant_id, year, month, hydro_min_flow_mw, hydro_avg_flow_mw) SELECT 21 as hydro_simple_scenario_id, 158060 as generation_plant_id, 2012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$A$7&amp;old_and_new!B247&amp;$C$7&amp;$D$7&amp;hydro_historical_cf_2012!$E$7&amp;old_and_new!A247&amp;hydro_historical_cf_2012!$G$7</f>
        <v>INSERT INTO switch.hydro_historical_monthly_capacity_factors (hydro_simple_scenario_id, generation_plant_id, year, month, hydro_min_flow_mw, hydro_avg_flow_mw) SELECT 21 as hydro_simple_scenario_id, 158078 as generation_plant_id, 2012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$A$7&amp;old_and_new!B248&amp;$C$7&amp;$D$7&amp;hydro_historical_cf_2012!$E$7&amp;old_and_new!A248&amp;hydro_historical_cf_2012!$G$7</f>
        <v>INSERT INTO switch.hydro_historical_monthly_capacity_factors (hydro_simple_scenario_id, generation_plant_id, year, month, hydro_min_flow_mw, hydro_avg_flow_mw) SELECT 21 as hydro_simple_scenario_id, 158079 as generation_plant_id, 2012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$A$7&amp;old_and_new!B249&amp;$C$7&amp;$D$7&amp;hydro_historical_cf_2012!$E$7&amp;old_and_new!A249&amp;hydro_historical_cf_2012!$G$7</f>
        <v>INSERT INTO switch.hydro_historical_monthly_capacity_factors (hydro_simple_scenario_id, generation_plant_id, year, month, hydro_min_flow_mw, hydro_avg_flow_mw) SELECT 21 as hydro_simple_scenario_id, 158080 as generation_plant_id, 2012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$A$7&amp;old_and_new!B250&amp;$C$7&amp;$D$7&amp;hydro_historical_cf_2012!$E$7&amp;old_and_new!A250&amp;hydro_historical_cf_2012!$G$7</f>
        <v>INSERT INTO switch.hydro_historical_monthly_capacity_factors (hydro_simple_scenario_id, generation_plant_id, year, month, hydro_min_flow_mw, hydro_avg_flow_mw) SELECT 21 as hydro_simple_scenario_id, 158081 as generation_plant_id, 2012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$A$7&amp;old_and_new!B251&amp;$C$7&amp;$D$7&amp;hydro_historical_cf_2012!$E$7&amp;old_and_new!A251&amp;hydro_historical_cf_2012!$G$7</f>
        <v>INSERT INTO switch.hydro_historical_monthly_capacity_factors (hydro_simple_scenario_id, generation_plant_id, year, month, hydro_min_flow_mw, hydro_avg_flow_mw) SELECT 21 as hydro_simple_scenario_id, 158082 as generation_plant_id, 2012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$A$7&amp;old_and_new!B252&amp;$C$7&amp;$D$7&amp;hydro_historical_cf_2012!$E$7&amp;old_and_new!A252&amp;hydro_historical_cf_2012!$G$7</f>
        <v>INSERT INTO switch.hydro_historical_monthly_capacity_factors (hydro_simple_scenario_id, generation_plant_id, year, month, hydro_min_flow_mw, hydro_avg_flow_mw) SELECT 21 as hydro_simple_scenario_id, 158083 as generation_plant_id, 2012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$A$7&amp;old_and_new!B253&amp;$C$7&amp;$D$7&amp;hydro_historical_cf_2012!$E$7&amp;old_and_new!A253&amp;hydro_historical_cf_2012!$G$7</f>
        <v>INSERT INTO switch.hydro_historical_monthly_capacity_factors (hydro_simple_scenario_id, generation_plant_id, year, month, hydro_min_flow_mw, hydro_avg_flow_mw) SELECT 21 as hydro_simple_scenario_id, 158084 as generation_plant_id, 2012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$A$7&amp;old_and_new!B254&amp;$C$7&amp;$D$7&amp;hydro_historical_cf_2012!$E$7&amp;old_and_new!A254&amp;hydro_historical_cf_2012!$G$7</f>
        <v>INSERT INTO switch.hydro_historical_monthly_capacity_factors (hydro_simple_scenario_id, generation_plant_id, year, month, hydro_min_flow_mw, hydro_avg_flow_mw) SELECT 21 as hydro_simple_scenario_id, 158085 as generation_plant_id, 2012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$A$7&amp;old_and_new!B255&amp;$C$7&amp;$D$7&amp;hydro_historical_cf_2012!$E$7&amp;old_and_new!A255&amp;hydro_historical_cf_2012!$G$7</f>
        <v>INSERT INTO switch.hydro_historical_monthly_capacity_factors (hydro_simple_scenario_id, generation_plant_id, year, month, hydro_min_flow_mw, hydro_avg_flow_mw) SELECT 21 as hydro_simple_scenario_id, 158086 as generation_plant_id, 2012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$A$7&amp;old_and_new!B256&amp;$C$7&amp;$D$7&amp;hydro_historical_cf_2012!$E$7&amp;old_and_new!A256&amp;hydro_historical_cf_2012!$G$7</f>
        <v>INSERT INTO switch.hydro_historical_monthly_capacity_factors (hydro_simple_scenario_id, generation_plant_id, year, month, hydro_min_flow_mw, hydro_avg_flow_mw) SELECT 21 as hydro_simple_scenario_id, 158087 as generation_plant_id, 2012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$A$7&amp;old_and_new!B257&amp;$C$7&amp;$D$7&amp;hydro_historical_cf_2012!$E$7&amp;old_and_new!A257&amp;hydro_historical_cf_2012!$G$7</f>
        <v>INSERT INTO switch.hydro_historical_monthly_capacity_factors (hydro_simple_scenario_id, generation_plant_id, year, month, hydro_min_flow_mw, hydro_avg_flow_mw) SELECT 21 as hydro_simple_scenario_id, 158061 as generation_plant_id, 2012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$A$7&amp;old_and_new!B258&amp;$C$7&amp;$D$7&amp;hydro_historical_cf_2012!$E$7&amp;old_and_new!A258&amp;hydro_historical_cf_2012!$G$7</f>
        <v>INSERT INTO switch.hydro_historical_monthly_capacity_factors (hydro_simple_scenario_id, generation_plant_id, year, month, hydro_min_flow_mw, hydro_avg_flow_mw) SELECT 21 as hydro_simple_scenario_id, 158088 as generation_plant_id, 2012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$A$7&amp;old_and_new!B259&amp;$C$7&amp;$D$7&amp;hydro_historical_cf_2012!$E$7&amp;old_and_new!A259&amp;hydro_historical_cf_2012!$G$7</f>
        <v>INSERT INTO switch.hydro_historical_monthly_capacity_factors (hydro_simple_scenario_id, generation_plant_id, year, month, hydro_min_flow_mw, hydro_avg_flow_mw) SELECT 21 as hydro_simple_scenario_id, 158089 as generation_plant_id, 2012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$A$7&amp;old_and_new!B260&amp;$C$7&amp;$D$7&amp;hydro_historical_cf_2012!$E$7&amp;old_and_new!A260&amp;hydro_historical_cf_2012!$G$7</f>
        <v>INSERT INTO switch.hydro_historical_monthly_capacity_factors (hydro_simple_scenario_id, generation_plant_id, year, month, hydro_min_flow_mw, hydro_avg_flow_mw) SELECT 21 as hydro_simple_scenario_id, 158090 as generation_plant_id, 2012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$A$7&amp;old_and_new!B261&amp;$C$7&amp;$D$7&amp;hydro_historical_cf_2012!$E$7&amp;old_and_new!A261&amp;hydro_historical_cf_2012!$G$7</f>
        <v>INSERT INTO switch.hydro_historical_monthly_capacity_factors (hydro_simple_scenario_id, generation_plant_id, year, month, hydro_min_flow_mw, hydro_avg_flow_mw) SELECT 21 as hydro_simple_scenario_id, 158091 as generation_plant_id, 2012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$A$7&amp;old_and_new!B262&amp;$C$7&amp;$D$7&amp;hydro_historical_cf_2012!$E$7&amp;old_and_new!A262&amp;hydro_historical_cf_2012!$G$7</f>
        <v>INSERT INTO switch.hydro_historical_monthly_capacity_factors (hydro_simple_scenario_id, generation_plant_id, year, month, hydro_min_flow_mw, hydro_avg_flow_mw) SELECT 21 as hydro_simple_scenario_id, 158092 as generation_plant_id, 2012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$A$7&amp;old_and_new!B263&amp;$C$7&amp;$D$7&amp;hydro_historical_cf_2012!$E$7&amp;old_and_new!A263&amp;hydro_historical_cf_2012!$G$7</f>
        <v>INSERT INTO switch.hydro_historical_monthly_capacity_factors (hydro_simple_scenario_id, generation_plant_id, year, month, hydro_min_flow_mw, hydro_avg_flow_mw) SELECT 21 as hydro_simple_scenario_id, 158062 as generation_plant_id, 2012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$A$7&amp;old_and_new!B264&amp;$C$7&amp;$D$7&amp;hydro_historical_cf_2012!$E$7&amp;old_and_new!A264&amp;hydro_historical_cf_2012!$G$7</f>
        <v>INSERT INTO switch.hydro_historical_monthly_capacity_factors (hydro_simple_scenario_id, generation_plant_id, year, month, hydro_min_flow_mw, hydro_avg_flow_mw) SELECT 21 as hydro_simple_scenario_id, 158063 as generation_plant_id, 2012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$A$7&amp;old_and_new!B265&amp;$C$7&amp;$D$7&amp;hydro_historical_cf_2012!$E$7&amp;old_and_new!A265&amp;hydro_historical_cf_2012!$G$7</f>
        <v>INSERT INTO switch.hydro_historical_monthly_capacity_factors (hydro_simple_scenario_id, generation_plant_id, year, month, hydro_min_flow_mw, hydro_avg_flow_mw) SELECT 21 as hydro_simple_scenario_id, 158064 as generation_plant_id, 2012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$A$7&amp;old_and_new!B266&amp;$C$7&amp;$D$7&amp;hydro_historical_cf_2012!$E$7&amp;old_and_new!A266&amp;hydro_historical_cf_2012!$G$7</f>
        <v>INSERT INTO switch.hydro_historical_monthly_capacity_factors (hydro_simple_scenario_id, generation_plant_id, year, month, hydro_min_flow_mw, hydro_avg_flow_mw) SELECT 21 as hydro_simple_scenario_id, 158065 as generation_plant_id, 2012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$A$7&amp;old_and_new!B267&amp;$C$7&amp;$D$7&amp;hydro_historical_cf_2012!$E$7&amp;old_and_new!A267&amp;hydro_historical_cf_2012!$G$7</f>
        <v>INSERT INTO switch.hydro_historical_monthly_capacity_factors (hydro_simple_scenario_id, generation_plant_id, year, month, hydro_min_flow_mw, hydro_avg_flow_mw) SELECT 21 as hydro_simple_scenario_id, 158066 as generation_plant_id, 2012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$A$7&amp;old_and_new!B268&amp;$C$7&amp;$D$7&amp;hydro_historical_cf_2012!$E$7&amp;old_and_new!A268&amp;hydro_historical_cf_2012!$G$7</f>
        <v>INSERT INTO switch.hydro_historical_monthly_capacity_factors (hydro_simple_scenario_id, generation_plant_id, year, month, hydro_min_flow_mw, hydro_avg_flow_mw) SELECT 21 as hydro_simple_scenario_id, 158067 as generation_plant_id, 2012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$A$7&amp;old_and_new!B269&amp;$C$7&amp;$D$7&amp;hydro_historical_cf_2012!$E$7&amp;old_and_new!A269&amp;hydro_historical_cf_2012!$G$7</f>
        <v>INSERT INTO switch.hydro_historical_monthly_capacity_factors (hydro_simple_scenario_id, generation_plant_id, year, month, hydro_min_flow_mw, hydro_avg_flow_mw) SELECT 21 as hydro_simple_scenario_id, 158009 as generation_plant_id, 2012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$A$7&amp;old_and_new!B270&amp;$C$7&amp;$D$7&amp;hydro_historical_cf_2012!$E$7&amp;old_and_new!A270&amp;hydro_historical_cf_2012!$G$7</f>
        <v>INSERT INTO switch.hydro_historical_monthly_capacity_factors (hydro_simple_scenario_id, generation_plant_id, year, month, hydro_min_flow_mw, hydro_avg_flow_mw) SELECT 21 as hydro_simple_scenario_id, 158014 as generation_plant_id, 2012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2013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$A$7&amp;old_and_new!B2&amp;$C$7&amp;$D$7&amp;hydro_historical_cf_2013!$E$7&amp;old_and_new!A2&amp;hydro_historical_cf_2013!$G$7</f>
        <v>INSERT INTO switch.hydro_historical_monthly_capacity_factors (hydro_simple_scenario_id, generation_plant_id, year, month, hydro_min_flow_mw, hydro_avg_flow_mw) SELECT 21 as hydro_simple_scenario_id, 157846 as generation_plant_id, 2013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$A$7&amp;old_and_new!B3&amp;$C$7&amp;$D$7&amp;hydro_historical_cf_2013!$E$7&amp;old_and_new!A3&amp;hydro_historical_cf_2013!$G$7</f>
        <v>INSERT INTO switch.hydro_historical_monthly_capacity_factors (hydro_simple_scenario_id, generation_plant_id, year, month, hydro_min_flow_mw, hydro_avg_flow_mw) SELECT 21 as hydro_simple_scenario_id, 157959 as generation_plant_id, 2013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$A$7&amp;old_and_new!B4&amp;$C$7&amp;$D$7&amp;hydro_historical_cf_2013!$E$7&amp;old_and_new!A4&amp;hydro_historical_cf_2013!$G$7</f>
        <v>INSERT INTO switch.hydro_historical_monthly_capacity_factors (hydro_simple_scenario_id, generation_plant_id, year, month, hydro_min_flow_mw, hydro_avg_flow_mw) SELECT 21 as hydro_simple_scenario_id, 157847 as generation_plant_id, 2013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$A$7&amp;old_and_new!B5&amp;$C$7&amp;$D$7&amp;hydro_historical_cf_2013!$E$7&amp;old_and_new!A5&amp;hydro_historical_cf_2013!$G$7</f>
        <v>INSERT INTO switch.hydro_historical_monthly_capacity_factors (hydro_simple_scenario_id, generation_plant_id, year, month, hydro_min_flow_mw, hydro_avg_flow_mw) SELECT 21 as hydro_simple_scenario_id, 158008 as generation_plant_id, 2013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$A$7&amp;old_and_new!B6&amp;$C$7&amp;$D$7&amp;hydro_historical_cf_2013!$E$7&amp;old_and_new!A6&amp;hydro_historical_cf_2013!$G$7</f>
        <v>INSERT INTO switch.hydro_historical_monthly_capacity_factors (hydro_simple_scenario_id, generation_plant_id, year, month, hydro_min_flow_mw, hydro_avg_flow_mw) SELECT 21 as hydro_simple_scenario_id, 157848 as generation_plant_id, 2013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$A$7&amp;old_and_new!B7&amp;$C$7&amp;$D$7&amp;hydro_historical_cf_2013!$E$7&amp;old_and_new!A7&amp;hydro_historical_cf_2013!$G$7</f>
        <v>INSERT INTO switch.hydro_historical_monthly_capacity_factors (hydro_simple_scenario_id, generation_plant_id, year, month, hydro_min_flow_mw, hydro_avg_flow_mw) SELECT 21 as hydro_simple_scenario_id, 157849 as generation_plant_id, 2013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$A$7&amp;old_and_new!B8&amp;$C$7&amp;$D$7&amp;hydro_historical_cf_2013!$E$7&amp;old_and_new!A8&amp;hydro_historical_cf_2013!$G$7</f>
        <v>INSERT INTO switch.hydro_historical_monthly_capacity_factors (hydro_simple_scenario_id, generation_plant_id, year, month, hydro_min_flow_mw, hydro_avg_flow_mw) SELECT 21 as hydro_simple_scenario_id, 157851 as generation_plant_id, 2013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$A$7&amp;old_and_new!B9&amp;$C$7&amp;$D$7&amp;hydro_historical_cf_2013!$E$7&amp;old_and_new!A9&amp;hydro_historical_cf_2013!$G$7</f>
        <v>INSERT INTO switch.hydro_historical_monthly_capacity_factors (hydro_simple_scenario_id, generation_plant_id, year, month, hydro_min_flow_mw, hydro_avg_flow_mw) SELECT 21 as hydro_simple_scenario_id, 157850 as generation_plant_id, 2013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$A$7&amp;old_and_new!B10&amp;$C$7&amp;$D$7&amp;hydro_historical_cf_2013!$E$7&amp;old_and_new!A10&amp;hydro_historical_cf_2013!$G$7</f>
        <v>INSERT INTO switch.hydro_historical_monthly_capacity_factors (hydro_simple_scenario_id, generation_plant_id, year, month, hydro_min_flow_mw, hydro_avg_flow_mw) SELECT 21 as hydro_simple_scenario_id, 158044 as generation_plant_id, 2013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$A$7&amp;old_and_new!B11&amp;$C$7&amp;$D$7&amp;hydro_historical_cf_2013!$E$7&amp;old_and_new!A11&amp;hydro_historical_cf_2013!$G$7</f>
        <v>INSERT INTO switch.hydro_historical_monthly_capacity_factors (hydro_simple_scenario_id, generation_plant_id, year, month, hydro_min_flow_mw, hydro_avg_flow_mw) SELECT 21 as hydro_simple_scenario_id, 157961 as generation_plant_id, 2013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$A$7&amp;old_and_new!B12&amp;$C$7&amp;$D$7&amp;hydro_historical_cf_2013!$E$7&amp;old_and_new!A12&amp;hydro_historical_cf_2013!$G$7</f>
        <v>INSERT INTO switch.hydro_historical_monthly_capacity_factors (hydro_simple_scenario_id, generation_plant_id, year, month, hydro_min_flow_mw, hydro_avg_flow_mw) SELECT 21 as hydro_simple_scenario_id, 157960 as generation_plant_id, 2013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$A$7&amp;old_and_new!B13&amp;$C$7&amp;$D$7&amp;hydro_historical_cf_2013!$E$7&amp;old_and_new!A13&amp;hydro_historical_cf_2013!$G$7</f>
        <v>INSERT INTO switch.hydro_historical_monthly_capacity_factors (hydro_simple_scenario_id, generation_plant_id, year, month, hydro_min_flow_mw, hydro_avg_flow_mw) SELECT 21 as hydro_simple_scenario_id, 157824 as generation_plant_id, 2013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$A$7&amp;old_and_new!B14&amp;$C$7&amp;$D$7&amp;hydro_historical_cf_2013!$E$7&amp;old_and_new!A14&amp;hydro_historical_cf_2013!$G$7</f>
        <v>INSERT INTO switch.hydro_historical_monthly_capacity_factors (hydro_simple_scenario_id, generation_plant_id, year, month, hydro_min_flow_mw, hydro_avg_flow_mw) SELECT 21 as hydro_simple_scenario_id, 157971 as generation_plant_id, 2013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$A$7&amp;old_and_new!B15&amp;$C$7&amp;$D$7&amp;hydro_historical_cf_2013!$E$7&amp;old_and_new!A15&amp;hydro_historical_cf_2013!$G$7</f>
        <v>INSERT INTO switch.hydro_historical_monthly_capacity_factors (hydro_simple_scenario_id, generation_plant_id, year, month, hydro_min_flow_mw, hydro_avg_flow_mw) SELECT 21 as hydro_simple_scenario_id, 157972 as generation_plant_id, 2013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$A$7&amp;old_and_new!B16&amp;$C$7&amp;$D$7&amp;hydro_historical_cf_2013!$E$7&amp;old_and_new!A16&amp;hydro_historical_cf_2013!$G$7</f>
        <v>INSERT INTO switch.hydro_historical_monthly_capacity_factors (hydro_simple_scenario_id, generation_plant_id, year, month, hydro_min_flow_mw, hydro_avg_flow_mw) SELECT 21 as hydro_simple_scenario_id, 157970 as generation_plant_id, 2013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$A$7&amp;old_and_new!B17&amp;$C$7&amp;$D$7&amp;hydro_historical_cf_2013!$E$7&amp;old_and_new!A17&amp;hydro_historical_cf_2013!$G$7</f>
        <v>INSERT INTO switch.hydro_historical_monthly_capacity_factors (hydro_simple_scenario_id, generation_plant_id, year, month, hydro_min_flow_mw, hydro_avg_flow_mw) SELECT 21 as hydro_simple_scenario_id, 157945 as generation_plant_id, 2013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$A$7&amp;old_and_new!B18&amp;$C$7&amp;$D$7&amp;hydro_historical_cf_2013!$E$7&amp;old_and_new!A18&amp;hydro_historical_cf_2013!$G$7</f>
        <v>INSERT INTO switch.hydro_historical_monthly_capacity_factors (hydro_simple_scenario_id, generation_plant_id, year, month, hydro_min_flow_mw, hydro_avg_flow_mw) SELECT 21 as hydro_simple_scenario_id, 157825 as generation_plant_id, 2013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$A$7&amp;old_and_new!B19&amp;$C$7&amp;$D$7&amp;hydro_historical_cf_2013!$E$7&amp;old_and_new!A19&amp;hydro_historical_cf_2013!$G$7</f>
        <v>INSERT INTO switch.hydro_historical_monthly_capacity_factors (hydro_simple_scenario_id, generation_plant_id, year, month, hydro_min_flow_mw, hydro_avg_flow_mw) SELECT 21 as hydro_simple_scenario_id, 157826 as generation_plant_id, 2013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$A$7&amp;old_and_new!B20&amp;$C$7&amp;$D$7&amp;hydro_historical_cf_2013!$E$7&amp;old_and_new!A20&amp;hydro_historical_cf_2013!$G$7</f>
        <v>INSERT INTO switch.hydro_historical_monthly_capacity_factors (hydro_simple_scenario_id, generation_plant_id, year, month, hydro_min_flow_mw, hydro_avg_flow_mw) SELECT 21 as hydro_simple_scenario_id, 157827 as generation_plant_id, 2013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$A$7&amp;old_and_new!B21&amp;$C$7&amp;$D$7&amp;hydro_historical_cf_2013!$E$7&amp;old_and_new!A21&amp;hydro_historical_cf_2013!$G$7</f>
        <v>INSERT INTO switch.hydro_historical_monthly_capacity_factors (hydro_simple_scenario_id, generation_plant_id, year, month, hydro_min_flow_mw, hydro_avg_flow_mw) SELECT 21 as hydro_simple_scenario_id, 157852 as generation_plant_id, 2013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$A$7&amp;old_and_new!B22&amp;$C$7&amp;$D$7&amp;hydro_historical_cf_2013!$E$7&amp;old_and_new!A22&amp;hydro_historical_cf_2013!$G$7</f>
        <v>INSERT INTO switch.hydro_historical_monthly_capacity_factors (hydro_simple_scenario_id, generation_plant_id, year, month, hydro_min_flow_mw, hydro_avg_flow_mw) SELECT 21 as hydro_simple_scenario_id, 157853 as generation_plant_id, 2013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$A$7&amp;old_and_new!B23&amp;$C$7&amp;$D$7&amp;hydro_historical_cf_2013!$E$7&amp;old_and_new!A23&amp;hydro_historical_cf_2013!$G$7</f>
        <v>INSERT INTO switch.hydro_historical_monthly_capacity_factors (hydro_simple_scenario_id, generation_plant_id, year, month, hydro_min_flow_mw, hydro_avg_flow_mw) SELECT 21 as hydro_simple_scenario_id, 157828 as generation_plant_id, 2013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$A$7&amp;old_and_new!B24&amp;$C$7&amp;$D$7&amp;hydro_historical_cf_2013!$E$7&amp;old_and_new!A24&amp;hydro_historical_cf_2013!$G$7</f>
        <v>INSERT INTO switch.hydro_historical_monthly_capacity_factors (hydro_simple_scenario_id, generation_plant_id, year, month, hydro_min_flow_mw, hydro_avg_flow_mw) SELECT 21 as hydro_simple_scenario_id, 157829 as generation_plant_id, 2013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$A$7&amp;old_and_new!B25&amp;$C$7&amp;$D$7&amp;hydro_historical_cf_2013!$E$7&amp;old_and_new!A25&amp;hydro_historical_cf_2013!$G$7</f>
        <v>INSERT INTO switch.hydro_historical_monthly_capacity_factors (hydro_simple_scenario_id, generation_plant_id, year, month, hydro_min_flow_mw, hydro_avg_flow_mw) SELECT 21 as hydro_simple_scenario_id, 157854 as generation_plant_id, 2013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$A$7&amp;old_and_new!B26&amp;$C$7&amp;$D$7&amp;hydro_historical_cf_2013!$E$7&amp;old_and_new!A26&amp;hydro_historical_cf_2013!$G$7</f>
        <v>INSERT INTO switch.hydro_historical_monthly_capacity_factors (hydro_simple_scenario_id, generation_plant_id, year, month, hydro_min_flow_mw, hydro_avg_flow_mw) SELECT 21 as hydro_simple_scenario_id, 157855 as generation_plant_id, 2013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$A$7&amp;old_and_new!B27&amp;$C$7&amp;$D$7&amp;hydro_historical_cf_2013!$E$7&amp;old_and_new!A27&amp;hydro_historical_cf_2013!$G$7</f>
        <v>INSERT INTO switch.hydro_historical_monthly_capacity_factors (hydro_simple_scenario_id, generation_plant_id, year, month, hydro_min_flow_mw, hydro_avg_flow_mw) SELECT 21 as hydro_simple_scenario_id, 157856 as generation_plant_id, 2013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$A$7&amp;old_and_new!B28&amp;$C$7&amp;$D$7&amp;hydro_historical_cf_2013!$E$7&amp;old_and_new!A28&amp;hydro_historical_cf_2013!$G$7</f>
        <v>INSERT INTO switch.hydro_historical_monthly_capacity_factors (hydro_simple_scenario_id, generation_plant_id, year, month, hydro_min_flow_mw, hydro_avg_flow_mw) SELECT 21 as hydro_simple_scenario_id, 157857 as generation_plant_id, 2013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$A$7&amp;old_and_new!B29&amp;$C$7&amp;$D$7&amp;hydro_historical_cf_2013!$E$7&amp;old_and_new!A29&amp;hydro_historical_cf_2013!$G$7</f>
        <v>INSERT INTO switch.hydro_historical_monthly_capacity_factors (hydro_simple_scenario_id, generation_plant_id, year, month, hydro_min_flow_mw, hydro_avg_flow_mw) SELECT 21 as hydro_simple_scenario_id, 157858 as generation_plant_id, 2013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$A$7&amp;old_and_new!B30&amp;$C$7&amp;$D$7&amp;hydro_historical_cf_2013!$E$7&amp;old_and_new!A30&amp;hydro_historical_cf_2013!$G$7</f>
        <v>INSERT INTO switch.hydro_historical_monthly_capacity_factors (hydro_simple_scenario_id, generation_plant_id, year, month, hydro_min_flow_mw, hydro_avg_flow_mw) SELECT 21 as hydro_simple_scenario_id, 158046 as generation_plant_id, 2013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$A$7&amp;old_and_new!B31&amp;$C$7&amp;$D$7&amp;hydro_historical_cf_2013!$E$7&amp;old_and_new!A31&amp;hydro_historical_cf_2013!$G$7</f>
        <v>INSERT INTO switch.hydro_historical_monthly_capacity_factors (hydro_simple_scenario_id, generation_plant_id, year, month, hydro_min_flow_mw, hydro_avg_flow_mw) SELECT 21 as hydro_simple_scenario_id, 158047 as generation_plant_id, 2013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$A$7&amp;old_and_new!B32&amp;$C$7&amp;$D$7&amp;hydro_historical_cf_2013!$E$7&amp;old_and_new!A32&amp;hydro_historical_cf_2013!$G$7</f>
        <v>INSERT INTO switch.hydro_historical_monthly_capacity_factors (hydro_simple_scenario_id, generation_plant_id, year, month, hydro_min_flow_mw, hydro_avg_flow_mw) SELECT 21 as hydro_simple_scenario_id, 158048 as generation_plant_id, 2013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$A$7&amp;old_and_new!B33&amp;$C$7&amp;$D$7&amp;hydro_historical_cf_2013!$E$7&amp;old_and_new!A33&amp;hydro_historical_cf_2013!$G$7</f>
        <v>INSERT INTO switch.hydro_historical_monthly_capacity_factors (hydro_simple_scenario_id, generation_plant_id, year, month, hydro_min_flow_mw, hydro_avg_flow_mw) SELECT 21 as hydro_simple_scenario_id, 158049 as generation_plant_id, 2013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$A$7&amp;old_and_new!B34&amp;$C$7&amp;$D$7&amp;hydro_historical_cf_2013!$E$7&amp;old_and_new!A34&amp;hydro_historical_cf_2013!$G$7</f>
        <v>INSERT INTO switch.hydro_historical_monthly_capacity_factors (hydro_simple_scenario_id, generation_plant_id, year, month, hydro_min_flow_mw, hydro_avg_flow_mw) SELECT 21 as hydro_simple_scenario_id, 158050 as generation_plant_id, 2013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$A$7&amp;old_and_new!B35&amp;$C$7&amp;$D$7&amp;hydro_historical_cf_2013!$E$7&amp;old_and_new!A35&amp;hydro_historical_cf_2013!$G$7</f>
        <v>INSERT INTO switch.hydro_historical_monthly_capacity_factors (hydro_simple_scenario_id, generation_plant_id, year, month, hydro_min_flow_mw, hydro_avg_flow_mw) SELECT 21 as hydro_simple_scenario_id, 158051 as generation_plant_id, 2013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$A$7&amp;old_and_new!B36&amp;$C$7&amp;$D$7&amp;hydro_historical_cf_2013!$E$7&amp;old_and_new!A36&amp;hydro_historical_cf_2013!$G$7</f>
        <v>INSERT INTO switch.hydro_historical_monthly_capacity_factors (hydro_simple_scenario_id, generation_plant_id, year, month, hydro_min_flow_mw, hydro_avg_flow_mw) SELECT 21 as hydro_simple_scenario_id, 157859 as generation_plant_id, 2013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$A$7&amp;old_and_new!B37&amp;$C$7&amp;$D$7&amp;hydro_historical_cf_2013!$E$7&amp;old_and_new!A37&amp;hydro_historical_cf_2013!$G$7</f>
        <v>INSERT INTO switch.hydro_historical_monthly_capacity_factors (hydro_simple_scenario_id, generation_plant_id, year, month, hydro_min_flow_mw, hydro_avg_flow_mw) SELECT 21 as hydro_simple_scenario_id, 157860 as generation_plant_id, 2013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$A$7&amp;old_and_new!B38&amp;$C$7&amp;$D$7&amp;hydro_historical_cf_2013!$E$7&amp;old_and_new!A38&amp;hydro_historical_cf_2013!$G$7</f>
        <v>INSERT INTO switch.hydro_historical_monthly_capacity_factors (hydro_simple_scenario_id, generation_plant_id, year, month, hydro_min_flow_mw, hydro_avg_flow_mw) SELECT 21 as hydro_simple_scenario_id, 157940 as generation_plant_id, 2013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$A$7&amp;old_and_new!B39&amp;$C$7&amp;$D$7&amp;hydro_historical_cf_2013!$E$7&amp;old_and_new!A39&amp;hydro_historical_cf_2013!$G$7</f>
        <v>INSERT INTO switch.hydro_historical_monthly_capacity_factors (hydro_simple_scenario_id, generation_plant_id, year, month, hydro_min_flow_mw, hydro_avg_flow_mw) SELECT 21 as hydro_simple_scenario_id, 157978 as generation_plant_id, 2013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$A$7&amp;old_and_new!B40&amp;$C$7&amp;$D$7&amp;hydro_historical_cf_2013!$E$7&amp;old_and_new!A40&amp;hydro_historical_cf_2013!$G$7</f>
        <v>INSERT INTO switch.hydro_historical_monthly_capacity_factors (hydro_simple_scenario_id, generation_plant_id, year, month, hydro_min_flow_mw, hydro_avg_flow_mw) SELECT 21 as hydro_simple_scenario_id, 157861 as generation_plant_id, 2013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$A$7&amp;old_and_new!B41&amp;$C$7&amp;$D$7&amp;hydro_historical_cf_2013!$E$7&amp;old_and_new!A41&amp;hydro_historical_cf_2013!$G$7</f>
        <v>INSERT INTO switch.hydro_historical_monthly_capacity_factors (hydro_simple_scenario_id, generation_plant_id, year, month, hydro_min_flow_mw, hydro_avg_flow_mw) SELECT 21 as hydro_simple_scenario_id, 158018 as generation_plant_id, 2013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$A$7&amp;old_and_new!B42&amp;$C$7&amp;$D$7&amp;hydro_historical_cf_2013!$E$7&amp;old_and_new!A42&amp;hydro_historical_cf_2013!$G$7</f>
        <v>INSERT INTO switch.hydro_historical_monthly_capacity_factors (hydro_simple_scenario_id, generation_plant_id, year, month, hydro_min_flow_mw, hydro_avg_flow_mw) SELECT 21 as hydro_simple_scenario_id, 158019 as generation_plant_id, 2013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$A$7&amp;old_and_new!B43&amp;$C$7&amp;$D$7&amp;hydro_historical_cf_2013!$E$7&amp;old_and_new!A43&amp;hydro_historical_cf_2013!$G$7</f>
        <v>INSERT INTO switch.hydro_historical_monthly_capacity_factors (hydro_simple_scenario_id, generation_plant_id, year, month, hydro_min_flow_mw, hydro_avg_flow_mw) SELECT 21 as hydro_simple_scenario_id, 157830 as generation_plant_id, 2013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$A$7&amp;old_and_new!B44&amp;$C$7&amp;$D$7&amp;hydro_historical_cf_2013!$E$7&amp;old_and_new!A44&amp;hydro_historical_cf_2013!$G$7</f>
        <v>INSERT INTO switch.hydro_historical_monthly_capacity_factors (hydro_simple_scenario_id, generation_plant_id, year, month, hydro_min_flow_mw, hydro_avg_flow_mw) SELECT 21 as hydro_simple_scenario_id, 157958 as generation_plant_id, 2013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$A$7&amp;old_and_new!B45&amp;$C$7&amp;$D$7&amp;hydro_historical_cf_2013!$E$7&amp;old_and_new!A45&amp;hydro_historical_cf_2013!$G$7</f>
        <v>INSERT INTO switch.hydro_historical_monthly_capacity_factors (hydro_simple_scenario_id, generation_plant_id, year, month, hydro_min_flow_mw, hydro_avg_flow_mw) SELECT 21 as hydro_simple_scenario_id, 157950 as generation_plant_id, 2013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$A$7&amp;old_and_new!B46&amp;$C$7&amp;$D$7&amp;hydro_historical_cf_2013!$E$7&amp;old_and_new!A46&amp;hydro_historical_cf_2013!$G$7</f>
        <v>INSERT INTO switch.hydro_historical_monthly_capacity_factors (hydro_simple_scenario_id, generation_plant_id, year, month, hydro_min_flow_mw, hydro_avg_flow_mw) SELECT 21 as hydro_simple_scenario_id, 157941 as generation_plant_id, 2013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$A$7&amp;old_and_new!B47&amp;$C$7&amp;$D$7&amp;hydro_historical_cf_2013!$E$7&amp;old_and_new!A47&amp;hydro_historical_cf_2013!$G$7</f>
        <v>INSERT INTO switch.hydro_historical_monthly_capacity_factors (hydro_simple_scenario_id, generation_plant_id, year, month, hydro_min_flow_mw, hydro_avg_flow_mw) SELECT 21 as hydro_simple_scenario_id, 158031 as generation_plant_id, 2013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$A$7&amp;old_and_new!B48&amp;$C$7&amp;$D$7&amp;hydro_historical_cf_2013!$E$7&amp;old_and_new!A48&amp;hydro_historical_cf_2013!$G$7</f>
        <v>INSERT INTO switch.hydro_historical_monthly_capacity_factors (hydro_simple_scenario_id, generation_plant_id, year, month, hydro_min_flow_mw, hydro_avg_flow_mw) SELECT 21 as hydro_simple_scenario_id, 158028 as generation_plant_id, 2013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$A$7&amp;old_and_new!B49&amp;$C$7&amp;$D$7&amp;hydro_historical_cf_2013!$E$7&amp;old_and_new!A49&amp;hydro_historical_cf_2013!$G$7</f>
        <v>INSERT INTO switch.hydro_historical_monthly_capacity_factors (hydro_simple_scenario_id, generation_plant_id, year, month, hydro_min_flow_mw, hydro_avg_flow_mw) SELECT 21 as hydro_simple_scenario_id, 158029 as generation_plant_id, 2013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$A$7&amp;old_and_new!B50&amp;$C$7&amp;$D$7&amp;hydro_historical_cf_2013!$E$7&amp;old_and_new!A50&amp;hydro_historical_cf_2013!$G$7</f>
        <v>INSERT INTO switch.hydro_historical_monthly_capacity_factors (hydro_simple_scenario_id, generation_plant_id, year, month, hydro_min_flow_mw, hydro_avg_flow_mw) SELECT 21 as hydro_simple_scenario_id, 158030 as generation_plant_id, 2013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$A$7&amp;old_and_new!B51&amp;$C$7&amp;$D$7&amp;hydro_historical_cf_2013!$E$7&amp;old_and_new!A51&amp;hydro_historical_cf_2013!$G$7</f>
        <v>INSERT INTO switch.hydro_historical_monthly_capacity_factors (hydro_simple_scenario_id, generation_plant_id, year, month, hydro_min_flow_mw, hydro_avg_flow_mw) SELECT 21 as hydro_simple_scenario_id, 158034 as generation_plant_id, 2013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$A$7&amp;old_and_new!B52&amp;$C$7&amp;$D$7&amp;hydro_historical_cf_2013!$E$7&amp;old_and_new!A52&amp;hydro_historical_cf_2013!$G$7</f>
        <v>INSERT INTO switch.hydro_historical_monthly_capacity_factors (hydro_simple_scenario_id, generation_plant_id, year, month, hydro_min_flow_mw, hydro_avg_flow_mw) SELECT 21 as hydro_simple_scenario_id, 158036 as generation_plant_id, 2013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$A$7&amp;old_and_new!B53&amp;$C$7&amp;$D$7&amp;hydro_historical_cf_2013!$E$7&amp;old_and_new!A53&amp;hydro_historical_cf_2013!$G$7</f>
        <v>INSERT INTO switch.hydro_historical_monthly_capacity_factors (hydro_simple_scenario_id, generation_plant_id, year, month, hydro_min_flow_mw, hydro_avg_flow_mw) SELECT 21 as hydro_simple_scenario_id, 158037 as generation_plant_id, 2013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$A$7&amp;old_and_new!B54&amp;$C$7&amp;$D$7&amp;hydro_historical_cf_2013!$E$7&amp;old_and_new!A54&amp;hydro_historical_cf_2013!$G$7</f>
        <v>INSERT INTO switch.hydro_historical_monthly_capacity_factors (hydro_simple_scenario_id, generation_plant_id, year, month, hydro_min_flow_mw, hydro_avg_flow_mw) SELECT 21 as hydro_simple_scenario_id, 158039 as generation_plant_id, 2013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$A$7&amp;old_and_new!B55&amp;$C$7&amp;$D$7&amp;hydro_historical_cf_2013!$E$7&amp;old_and_new!A55&amp;hydro_historical_cf_2013!$G$7</f>
        <v>INSERT INTO switch.hydro_historical_monthly_capacity_factors (hydro_simple_scenario_id, generation_plant_id, year, month, hydro_min_flow_mw, hydro_avg_flow_mw) SELECT 21 as hydro_simple_scenario_id, 158038 as generation_plant_id, 2013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$A$7&amp;old_and_new!B56&amp;$C$7&amp;$D$7&amp;hydro_historical_cf_2013!$E$7&amp;old_and_new!A56&amp;hydro_historical_cf_2013!$G$7</f>
        <v>INSERT INTO switch.hydro_historical_monthly_capacity_factors (hydro_simple_scenario_id, generation_plant_id, year, month, hydro_min_flow_mw, hydro_avg_flow_mw) SELECT 21 as hydro_simple_scenario_id, 158027 as generation_plant_id, 2013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$A$7&amp;old_and_new!B57&amp;$C$7&amp;$D$7&amp;hydro_historical_cf_2013!$E$7&amp;old_and_new!A57&amp;hydro_historical_cf_2013!$G$7</f>
        <v>INSERT INTO switch.hydro_historical_monthly_capacity_factors (hydro_simple_scenario_id, generation_plant_id, year, month, hydro_min_flow_mw, hydro_avg_flow_mw) SELECT 21 as hydro_simple_scenario_id, 158035 as generation_plant_id, 2013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$A$7&amp;old_and_new!B58&amp;$C$7&amp;$D$7&amp;hydro_historical_cf_2013!$E$7&amp;old_and_new!A58&amp;hydro_historical_cf_2013!$G$7</f>
        <v>INSERT INTO switch.hydro_historical_monthly_capacity_factors (hydro_simple_scenario_id, generation_plant_id, year, month, hydro_min_flow_mw, hydro_avg_flow_mw) SELECT 21 as hydro_simple_scenario_id, 158033 as generation_plant_id, 2013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$A$7&amp;old_and_new!B59&amp;$C$7&amp;$D$7&amp;hydro_historical_cf_2013!$E$7&amp;old_and_new!A59&amp;hydro_historical_cf_2013!$G$7</f>
        <v>INSERT INTO switch.hydro_historical_monthly_capacity_factors (hydro_simple_scenario_id, generation_plant_id, year, month, hydro_min_flow_mw, hydro_avg_flow_mw) SELECT 21 as hydro_simple_scenario_id, 158032 as generation_plant_id, 2013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$A$7&amp;old_and_new!B60&amp;$C$7&amp;$D$7&amp;hydro_historical_cf_2013!$E$7&amp;old_and_new!A60&amp;hydro_historical_cf_2013!$G$7</f>
        <v>INSERT INTO switch.hydro_historical_monthly_capacity_factors (hydro_simple_scenario_id, generation_plant_id, year, month, hydro_min_flow_mw, hydro_avg_flow_mw) SELECT 21 as hydro_simple_scenario_id, 157862 as generation_plant_id, 2013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$A$7&amp;old_and_new!B61&amp;$C$7&amp;$D$7&amp;hydro_historical_cf_2013!$E$7&amp;old_and_new!A61&amp;hydro_historical_cf_2013!$G$7</f>
        <v>INSERT INTO switch.hydro_historical_monthly_capacity_factors (hydro_simple_scenario_id, generation_plant_id, year, month, hydro_min_flow_mw, hydro_avg_flow_mw) SELECT 21 as hydro_simple_scenario_id, 157831 as generation_plant_id, 2013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$A$7&amp;old_and_new!B62&amp;$C$7&amp;$D$7&amp;hydro_historical_cf_2013!$E$7&amp;old_and_new!A62&amp;hydro_historical_cf_2013!$G$7</f>
        <v>INSERT INTO switch.hydro_historical_monthly_capacity_factors (hydro_simple_scenario_id, generation_plant_id, year, month, hydro_min_flow_mw, hydro_avg_flow_mw) SELECT 21 as hydro_simple_scenario_id, 157863 as generation_plant_id, 2013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$A$7&amp;old_and_new!B63&amp;$C$7&amp;$D$7&amp;hydro_historical_cf_2013!$E$7&amp;old_and_new!A63&amp;hydro_historical_cf_2013!$G$7</f>
        <v>INSERT INTO switch.hydro_historical_monthly_capacity_factors (hydro_simple_scenario_id, generation_plant_id, year, month, hydro_min_flow_mw, hydro_avg_flow_mw) SELECT 21 as hydro_simple_scenario_id, 157864 as generation_plant_id, 2013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$A$7&amp;old_and_new!B64&amp;$C$7&amp;$D$7&amp;hydro_historical_cf_2013!$E$7&amp;old_and_new!A64&amp;hydro_historical_cf_2013!$G$7</f>
        <v>INSERT INTO switch.hydro_historical_monthly_capacity_factors (hydro_simple_scenario_id, generation_plant_id, year, month, hydro_min_flow_mw, hydro_avg_flow_mw) SELECT 21 as hydro_simple_scenario_id, 157865 as generation_plant_id, 2013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$A$7&amp;old_and_new!B65&amp;$C$7&amp;$D$7&amp;hydro_historical_cf_2013!$E$7&amp;old_and_new!A65&amp;hydro_historical_cf_2013!$G$7</f>
        <v>INSERT INTO switch.hydro_historical_monthly_capacity_factors (hydro_simple_scenario_id, generation_plant_id, year, month, hydro_min_flow_mw, hydro_avg_flow_mw) SELECT 21 as hydro_simple_scenario_id, 157866 as generation_plant_id, 2013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$A$7&amp;old_and_new!B66&amp;$C$7&amp;$D$7&amp;hydro_historical_cf_2013!$E$7&amp;old_and_new!A66&amp;hydro_historical_cf_2013!$G$7</f>
        <v>INSERT INTO switch.hydro_historical_monthly_capacity_factors (hydro_simple_scenario_id, generation_plant_id, year, month, hydro_min_flow_mw, hydro_avg_flow_mw) SELECT 21 as hydro_simple_scenario_id, 157993 as generation_plant_id, 2013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$A$7&amp;old_and_new!B67&amp;$C$7&amp;$D$7&amp;hydro_historical_cf_2013!$E$7&amp;old_and_new!A67&amp;hydro_historical_cf_2013!$G$7</f>
        <v>INSERT INTO switch.hydro_historical_monthly_capacity_factors (hydro_simple_scenario_id, generation_plant_id, year, month, hydro_min_flow_mw, hydro_avg_flow_mw) SELECT 21 as hydro_simple_scenario_id, 157995 as generation_plant_id, 2013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$A$7&amp;old_and_new!B68&amp;$C$7&amp;$D$7&amp;hydro_historical_cf_2013!$E$7&amp;old_and_new!A68&amp;hydro_historical_cf_2013!$G$7</f>
        <v>INSERT INTO switch.hydro_historical_monthly_capacity_factors (hydro_simple_scenario_id, generation_plant_id, year, month, hydro_min_flow_mw, hydro_avg_flow_mw) SELECT 21 as hydro_simple_scenario_id, 157867 as generation_plant_id, 2013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$A$7&amp;old_and_new!B69&amp;$C$7&amp;$D$7&amp;hydro_historical_cf_2013!$E$7&amp;old_and_new!A69&amp;hydro_historical_cf_2013!$G$7</f>
        <v>INSERT INTO switch.hydro_historical_monthly_capacity_factors (hydro_simple_scenario_id, generation_plant_id, year, month, hydro_min_flow_mw, hydro_avg_flow_mw) SELECT 21 as hydro_simple_scenario_id, 158006 as generation_plant_id, 2013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$A$7&amp;old_and_new!B70&amp;$C$7&amp;$D$7&amp;hydro_historical_cf_2013!$E$7&amp;old_and_new!A70&amp;hydro_historical_cf_2013!$G$7</f>
        <v>INSERT INTO switch.hydro_historical_monthly_capacity_factors (hydro_simple_scenario_id, generation_plant_id, year, month, hydro_min_flow_mw, hydro_avg_flow_mw) SELECT 21 as hydro_simple_scenario_id, 157868 as generation_plant_id, 2013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$A$7&amp;old_and_new!B71&amp;$C$7&amp;$D$7&amp;hydro_historical_cf_2013!$E$7&amp;old_and_new!A71&amp;hydro_historical_cf_2013!$G$7</f>
        <v>INSERT INTO switch.hydro_historical_monthly_capacity_factors (hydro_simple_scenario_id, generation_plant_id, year, month, hydro_min_flow_mw, hydro_avg_flow_mw) SELECT 21 as hydro_simple_scenario_id, 157832 as generation_plant_id, 2013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$A$7&amp;old_and_new!B72&amp;$C$7&amp;$D$7&amp;hydro_historical_cf_2013!$E$7&amp;old_and_new!A72&amp;hydro_historical_cf_2013!$G$7</f>
        <v>INSERT INTO switch.hydro_historical_monthly_capacity_factors (hydro_simple_scenario_id, generation_plant_id, year, month, hydro_min_flow_mw, hydro_avg_flow_mw) SELECT 21 as hydro_simple_scenario_id, 157869 as generation_plant_id, 2013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$A$7&amp;old_and_new!B73&amp;$C$7&amp;$D$7&amp;hydro_historical_cf_2013!$E$7&amp;old_and_new!A73&amp;hydro_historical_cf_2013!$G$7</f>
        <v>INSERT INTO switch.hydro_historical_monthly_capacity_factors (hydro_simple_scenario_id, generation_plant_id, year, month, hydro_min_flow_mw, hydro_avg_flow_mw) SELECT 21 as hydro_simple_scenario_id, 157870 as generation_plant_id, 2013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$A$7&amp;old_and_new!B74&amp;$C$7&amp;$D$7&amp;hydro_historical_cf_2013!$E$7&amp;old_and_new!A74&amp;hydro_historical_cf_2013!$G$7</f>
        <v>INSERT INTO switch.hydro_historical_monthly_capacity_factors (hydro_simple_scenario_id, generation_plant_id, year, month, hydro_min_flow_mw, hydro_avg_flow_mw) SELECT 21 as hydro_simple_scenario_id, 157957 as generation_plant_id, 2013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$A$7&amp;old_and_new!B75&amp;$C$7&amp;$D$7&amp;hydro_historical_cf_2013!$E$7&amp;old_and_new!A75&amp;hydro_historical_cf_2013!$G$7</f>
        <v>INSERT INTO switch.hydro_historical_monthly_capacity_factors (hydro_simple_scenario_id, generation_plant_id, year, month, hydro_min_flow_mw, hydro_avg_flow_mw) SELECT 21 as hydro_simple_scenario_id, 157954 as generation_plant_id, 2013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$A$7&amp;old_and_new!B76&amp;$C$7&amp;$D$7&amp;hydro_historical_cf_2013!$E$7&amp;old_and_new!A76&amp;hydro_historical_cf_2013!$G$7</f>
        <v>INSERT INTO switch.hydro_historical_monthly_capacity_factors (hydro_simple_scenario_id, generation_plant_id, year, month, hydro_min_flow_mw, hydro_avg_flow_mw) SELECT 21 as hydro_simple_scenario_id, 157953 as generation_plant_id, 2013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$A$7&amp;old_and_new!B77&amp;$C$7&amp;$D$7&amp;hydro_historical_cf_2013!$E$7&amp;old_and_new!A77&amp;hydro_historical_cf_2013!$G$7</f>
        <v>INSERT INTO switch.hydro_historical_monthly_capacity_factors (hydro_simple_scenario_id, generation_plant_id, year, month, hydro_min_flow_mw, hydro_avg_flow_mw) SELECT 21 as hydro_simple_scenario_id, 157871 as generation_plant_id, 2013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$A$7&amp;old_and_new!B78&amp;$C$7&amp;$D$7&amp;hydro_historical_cf_2013!$E$7&amp;old_and_new!A78&amp;hydro_historical_cf_2013!$G$7</f>
        <v>INSERT INTO switch.hydro_historical_monthly_capacity_factors (hydro_simple_scenario_id, generation_plant_id, year, month, hydro_min_flow_mw, hydro_avg_flow_mw) SELECT 21 as hydro_simple_scenario_id, 157872 as generation_plant_id, 2013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$A$7&amp;old_and_new!B79&amp;$C$7&amp;$D$7&amp;hydro_historical_cf_2013!$E$7&amp;old_and_new!A79&amp;hydro_historical_cf_2013!$G$7</f>
        <v>INSERT INTO switch.hydro_historical_monthly_capacity_factors (hydro_simple_scenario_id, generation_plant_id, year, month, hydro_min_flow_mw, hydro_avg_flow_mw) SELECT 21 as hydro_simple_scenario_id, 157873 as generation_plant_id, 2013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$A$7&amp;old_and_new!B80&amp;$C$7&amp;$D$7&amp;hydro_historical_cf_2013!$E$7&amp;old_and_new!A80&amp;hydro_historical_cf_2013!$G$7</f>
        <v>INSERT INTO switch.hydro_historical_monthly_capacity_factors (hydro_simple_scenario_id, generation_plant_id, year, month, hydro_min_flow_mw, hydro_avg_flow_mw) SELECT 21 as hydro_simple_scenario_id, 158045 as generation_plant_id, 2013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$A$7&amp;old_and_new!B81&amp;$C$7&amp;$D$7&amp;hydro_historical_cf_2013!$E$7&amp;old_and_new!A81&amp;hydro_historical_cf_2013!$G$7</f>
        <v>INSERT INTO switch.hydro_historical_monthly_capacity_factors (hydro_simple_scenario_id, generation_plant_id, year, month, hydro_min_flow_mw, hydro_avg_flow_mw) SELECT 21 as hydro_simple_scenario_id, 157992 as generation_plant_id, 2013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$A$7&amp;old_and_new!B82&amp;$C$7&amp;$D$7&amp;hydro_historical_cf_2013!$E$7&amp;old_and_new!A82&amp;hydro_historical_cf_2013!$G$7</f>
        <v>INSERT INTO switch.hydro_historical_monthly_capacity_factors (hydro_simple_scenario_id, generation_plant_id, year, month, hydro_min_flow_mw, hydro_avg_flow_mw) SELECT 21 as hydro_simple_scenario_id, 158025 as generation_plant_id, 2013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$A$7&amp;old_and_new!B83&amp;$C$7&amp;$D$7&amp;hydro_historical_cf_2013!$E$7&amp;old_and_new!A83&amp;hydro_historical_cf_2013!$G$7</f>
        <v>INSERT INTO switch.hydro_historical_monthly_capacity_factors (hydro_simple_scenario_id, generation_plant_id, year, month, hydro_min_flow_mw, hydro_avg_flow_mw) SELECT 21 as hydro_simple_scenario_id, 157994 as generation_plant_id, 2013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$A$7&amp;old_and_new!B84&amp;$C$7&amp;$D$7&amp;hydro_historical_cf_2013!$E$7&amp;old_and_new!A84&amp;hydro_historical_cf_2013!$G$7</f>
        <v>INSERT INTO switch.hydro_historical_monthly_capacity_factors (hydro_simple_scenario_id, generation_plant_id, year, month, hydro_min_flow_mw, hydro_avg_flow_mw) SELECT 21 as hydro_simple_scenario_id, 157986 as generation_plant_id, 2013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$A$7&amp;old_and_new!B85&amp;$C$7&amp;$D$7&amp;hydro_historical_cf_2013!$E$7&amp;old_and_new!A85&amp;hydro_historical_cf_2013!$G$7</f>
        <v>INSERT INTO switch.hydro_historical_monthly_capacity_factors (hydro_simple_scenario_id, generation_plant_id, year, month, hydro_min_flow_mw, hydro_avg_flow_mw) SELECT 21 as hydro_simple_scenario_id, 157874 as generation_plant_id, 2013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$A$7&amp;old_and_new!B86&amp;$C$7&amp;$D$7&amp;hydro_historical_cf_2013!$E$7&amp;old_and_new!A86&amp;hydro_historical_cf_2013!$G$7</f>
        <v>INSERT INTO switch.hydro_historical_monthly_capacity_factors (hydro_simple_scenario_id, generation_plant_id, year, month, hydro_min_flow_mw, hydro_avg_flow_mw) SELECT 21 as hydro_simple_scenario_id, 157875 as generation_plant_id, 2013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$A$7&amp;old_and_new!B87&amp;$C$7&amp;$D$7&amp;hydro_historical_cf_2013!$E$7&amp;old_and_new!A87&amp;hydro_historical_cf_2013!$G$7</f>
        <v>INSERT INTO switch.hydro_historical_monthly_capacity_factors (hydro_simple_scenario_id, generation_plant_id, year, month, hydro_min_flow_mw, hydro_avg_flow_mw) SELECT 21 as hydro_simple_scenario_id, 157876 as generation_plant_id, 2013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$A$7&amp;old_and_new!B88&amp;$C$7&amp;$D$7&amp;hydro_historical_cf_2013!$E$7&amp;old_and_new!A88&amp;hydro_historical_cf_2013!$G$7</f>
        <v>INSERT INTO switch.hydro_historical_monthly_capacity_factors (hydro_simple_scenario_id, generation_plant_id, year, month, hydro_min_flow_mw, hydro_avg_flow_mw) SELECT 21 as hydro_simple_scenario_id, 158021 as generation_plant_id, 2013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$A$7&amp;old_and_new!B89&amp;$C$7&amp;$D$7&amp;hydro_historical_cf_2013!$E$7&amp;old_and_new!A89&amp;hydro_historical_cf_2013!$G$7</f>
        <v>INSERT INTO switch.hydro_historical_monthly_capacity_factors (hydro_simple_scenario_id, generation_plant_id, year, month, hydro_min_flow_mw, hydro_avg_flow_mw) SELECT 21 as hydro_simple_scenario_id, 158026 as generation_plant_id, 2013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$A$7&amp;old_and_new!B90&amp;$C$7&amp;$D$7&amp;hydro_historical_cf_2013!$E$7&amp;old_and_new!A90&amp;hydro_historical_cf_2013!$G$7</f>
        <v>INSERT INTO switch.hydro_historical_monthly_capacity_factors (hydro_simple_scenario_id, generation_plant_id, year, month, hydro_min_flow_mw, hydro_avg_flow_mw) SELECT 21 as hydro_simple_scenario_id, 158022 as generation_plant_id, 2013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$A$7&amp;old_and_new!B91&amp;$C$7&amp;$D$7&amp;hydro_historical_cf_2013!$E$7&amp;old_and_new!A91&amp;hydro_historical_cf_2013!$G$7</f>
        <v>INSERT INTO switch.hydro_historical_monthly_capacity_factors (hydro_simple_scenario_id, generation_plant_id, year, month, hydro_min_flow_mw, hydro_avg_flow_mw) SELECT 21 as hydro_simple_scenario_id, 157877 as generation_plant_id, 2013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$A$7&amp;old_and_new!B92&amp;$C$7&amp;$D$7&amp;hydro_historical_cf_2013!$E$7&amp;old_and_new!A92&amp;hydro_historical_cf_2013!$G$7</f>
        <v>INSERT INTO switch.hydro_historical_monthly_capacity_factors (hydro_simple_scenario_id, generation_plant_id, year, month, hydro_min_flow_mw, hydro_avg_flow_mw) SELECT 21 as hydro_simple_scenario_id, 157948 as generation_plant_id, 2013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$A$7&amp;old_and_new!B93&amp;$C$7&amp;$D$7&amp;hydro_historical_cf_2013!$E$7&amp;old_and_new!A93&amp;hydro_historical_cf_2013!$G$7</f>
        <v>INSERT INTO switch.hydro_historical_monthly_capacity_factors (hydro_simple_scenario_id, generation_plant_id, year, month, hydro_min_flow_mw, hydro_avg_flow_mw) SELECT 21 as hydro_simple_scenario_id, 157969 as generation_plant_id, 2013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$A$7&amp;old_and_new!B94&amp;$C$7&amp;$D$7&amp;hydro_historical_cf_2013!$E$7&amp;old_and_new!A94&amp;hydro_historical_cf_2013!$G$7</f>
        <v>INSERT INTO switch.hydro_historical_monthly_capacity_factors (hydro_simple_scenario_id, generation_plant_id, year, month, hydro_min_flow_mw, hydro_avg_flow_mw) SELECT 21 as hydro_simple_scenario_id, 157973 as generation_plant_id, 2013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$A$7&amp;old_and_new!B95&amp;$C$7&amp;$D$7&amp;hydro_historical_cf_2013!$E$7&amp;old_and_new!A95&amp;hydro_historical_cf_2013!$G$7</f>
        <v>INSERT INTO switch.hydro_historical_monthly_capacity_factors (hydro_simple_scenario_id, generation_plant_id, year, month, hydro_min_flow_mw, hydro_avg_flow_mw) SELECT 21 as hydro_simple_scenario_id, 157979 as generation_plant_id, 2013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$A$7&amp;old_and_new!B96&amp;$C$7&amp;$D$7&amp;hydro_historical_cf_2013!$E$7&amp;old_and_new!A96&amp;hydro_historical_cf_2013!$G$7</f>
        <v>INSERT INTO switch.hydro_historical_monthly_capacity_factors (hydro_simple_scenario_id, generation_plant_id, year, month, hydro_min_flow_mw, hydro_avg_flow_mw) SELECT 21 as hydro_simple_scenario_id, 157833 as generation_plant_id, 2013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$A$7&amp;old_and_new!B97&amp;$C$7&amp;$D$7&amp;hydro_historical_cf_2013!$E$7&amp;old_and_new!A97&amp;hydro_historical_cf_2013!$G$7</f>
        <v>INSERT INTO switch.hydro_historical_monthly_capacity_factors (hydro_simple_scenario_id, generation_plant_id, year, month, hydro_min_flow_mw, hydro_avg_flow_mw) SELECT 21 as hydro_simple_scenario_id, 157878 as generation_plant_id, 2013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$A$7&amp;old_and_new!B98&amp;$C$7&amp;$D$7&amp;hydro_historical_cf_2013!$E$7&amp;old_and_new!A98&amp;hydro_historical_cf_2013!$G$7</f>
        <v>INSERT INTO switch.hydro_historical_monthly_capacity_factors (hydro_simple_scenario_id, generation_plant_id, year, month, hydro_min_flow_mw, hydro_avg_flow_mw) SELECT 21 as hydro_simple_scenario_id, 157834 as generation_plant_id, 2013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$A$7&amp;old_and_new!B99&amp;$C$7&amp;$D$7&amp;hydro_historical_cf_2013!$E$7&amp;old_and_new!A99&amp;hydro_historical_cf_2013!$G$7</f>
        <v>INSERT INTO switch.hydro_historical_monthly_capacity_factors (hydro_simple_scenario_id, generation_plant_id, year, month, hydro_min_flow_mw, hydro_avg_flow_mw) SELECT 21 as hydro_simple_scenario_id, 158057 as generation_plant_id, 2013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$A$7&amp;old_and_new!B100&amp;$C$7&amp;$D$7&amp;hydro_historical_cf_2013!$E$7&amp;old_and_new!A100&amp;hydro_historical_cf_2013!$G$7</f>
        <v>INSERT INTO switch.hydro_historical_monthly_capacity_factors (hydro_simple_scenario_id, generation_plant_id, year, month, hydro_min_flow_mw, hydro_avg_flow_mw) SELECT 21 as hydro_simple_scenario_id, 157879 as generation_plant_id, 2013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$A$7&amp;old_and_new!B101&amp;$C$7&amp;$D$7&amp;hydro_historical_cf_2013!$E$7&amp;old_and_new!A101&amp;hydro_historical_cf_2013!$G$7</f>
        <v>INSERT INTO switch.hydro_historical_monthly_capacity_factors (hydro_simple_scenario_id, generation_plant_id, year, month, hydro_min_flow_mw, hydro_avg_flow_mw) SELECT 21 as hydro_simple_scenario_id, 157835 as generation_plant_id, 2013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$A$7&amp;old_and_new!B102&amp;$C$7&amp;$D$7&amp;hydro_historical_cf_2013!$E$7&amp;old_and_new!A102&amp;hydro_historical_cf_2013!$G$7</f>
        <v>INSERT INTO switch.hydro_historical_monthly_capacity_factors (hydro_simple_scenario_id, generation_plant_id, year, month, hydro_min_flow_mw, hydro_avg_flow_mw) SELECT 21 as hydro_simple_scenario_id, 157836 as generation_plant_id, 2013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$A$7&amp;old_and_new!B103&amp;$C$7&amp;$D$7&amp;hydro_historical_cf_2013!$E$7&amp;old_and_new!A103&amp;hydro_historical_cf_2013!$G$7</f>
        <v>INSERT INTO switch.hydro_historical_monthly_capacity_factors (hydro_simple_scenario_id, generation_plant_id, year, month, hydro_min_flow_mw, hydro_avg_flow_mw) SELECT 21 as hydro_simple_scenario_id, 157956 as generation_plant_id, 2013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$A$7&amp;old_and_new!B104&amp;$C$7&amp;$D$7&amp;hydro_historical_cf_2013!$E$7&amp;old_and_new!A104&amp;hydro_historical_cf_2013!$G$7</f>
        <v>INSERT INTO switch.hydro_historical_monthly_capacity_factors (hydro_simple_scenario_id, generation_plant_id, year, month, hydro_min_flow_mw, hydro_avg_flow_mw) SELECT 21 as hydro_simple_scenario_id, 157951 as generation_plant_id, 2013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$A$7&amp;old_and_new!B105&amp;$C$7&amp;$D$7&amp;hydro_historical_cf_2013!$E$7&amp;old_and_new!A105&amp;hydro_historical_cf_2013!$G$7</f>
        <v>INSERT INTO switch.hydro_historical_monthly_capacity_factors (hydro_simple_scenario_id, generation_plant_id, year, month, hydro_min_flow_mw, hydro_avg_flow_mw) SELECT 21 as hydro_simple_scenario_id, 157880 as generation_plant_id, 2013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$A$7&amp;old_and_new!B106&amp;$C$7&amp;$D$7&amp;hydro_historical_cf_2013!$E$7&amp;old_and_new!A106&amp;hydro_historical_cf_2013!$G$7</f>
        <v>INSERT INTO switch.hydro_historical_monthly_capacity_factors (hydro_simple_scenario_id, generation_plant_id, year, month, hydro_min_flow_mw, hydro_avg_flow_mw) SELECT 21 as hydro_simple_scenario_id, 157881 as generation_plant_id, 2013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$A$7&amp;old_and_new!B107&amp;$C$7&amp;$D$7&amp;hydro_historical_cf_2013!$E$7&amp;old_and_new!A107&amp;hydro_historical_cf_2013!$G$7</f>
        <v>INSERT INTO switch.hydro_historical_monthly_capacity_factors (hydro_simple_scenario_id, generation_plant_id, year, month, hydro_min_flow_mw, hydro_avg_flow_mw) SELECT 21 as hydro_simple_scenario_id, 157837 as generation_plant_id, 2013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$A$7&amp;old_and_new!B108&amp;$C$7&amp;$D$7&amp;hydro_historical_cf_2013!$E$7&amp;old_and_new!A108&amp;hydro_historical_cf_2013!$G$7</f>
        <v>INSERT INTO switch.hydro_historical_monthly_capacity_factors (hydro_simple_scenario_id, generation_plant_id, year, month, hydro_min_flow_mw, hydro_avg_flow_mw) SELECT 21 as hydro_simple_scenario_id, 157882 as generation_plant_id, 2013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$A$7&amp;old_and_new!B109&amp;$C$7&amp;$D$7&amp;hydro_historical_cf_2013!$E$7&amp;old_and_new!A109&amp;hydro_historical_cf_2013!$G$7</f>
        <v>INSERT INTO switch.hydro_historical_monthly_capacity_factors (hydro_simple_scenario_id, generation_plant_id, year, month, hydro_min_flow_mw, hydro_avg_flow_mw) SELECT 21 as hydro_simple_scenario_id, 157968 as generation_plant_id, 2013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$A$7&amp;old_and_new!B110&amp;$C$7&amp;$D$7&amp;hydro_historical_cf_2013!$E$7&amp;old_and_new!A110&amp;hydro_historical_cf_2013!$G$7</f>
        <v>INSERT INTO switch.hydro_historical_monthly_capacity_factors (hydro_simple_scenario_id, generation_plant_id, year, month, hydro_min_flow_mw, hydro_avg_flow_mw) SELECT 21 as hydro_simple_scenario_id, 157967 as generation_plant_id, 2013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$A$7&amp;old_and_new!B111&amp;$C$7&amp;$D$7&amp;hydro_historical_cf_2013!$E$7&amp;old_and_new!A111&amp;hydro_historical_cf_2013!$G$7</f>
        <v>INSERT INTO switch.hydro_historical_monthly_capacity_factors (hydro_simple_scenario_id, generation_plant_id, year, month, hydro_min_flow_mw, hydro_avg_flow_mw) SELECT 21 as hydro_simple_scenario_id, 157883 as generation_plant_id, 2013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$A$7&amp;old_and_new!B112&amp;$C$7&amp;$D$7&amp;hydro_historical_cf_2013!$E$7&amp;old_and_new!A112&amp;hydro_historical_cf_2013!$G$7</f>
        <v>INSERT INTO switch.hydro_historical_monthly_capacity_factors (hydro_simple_scenario_id, generation_plant_id, year, month, hydro_min_flow_mw, hydro_avg_flow_mw) SELECT 21 as hydro_simple_scenario_id, 157887 as generation_plant_id, 2013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$A$7&amp;old_and_new!B113&amp;$C$7&amp;$D$7&amp;hydro_historical_cf_2013!$E$7&amp;old_and_new!A113&amp;hydro_historical_cf_2013!$G$7</f>
        <v>INSERT INTO switch.hydro_historical_monthly_capacity_factors (hydro_simple_scenario_id, generation_plant_id, year, month, hydro_min_flow_mw, hydro_avg_flow_mw) SELECT 21 as hydro_simple_scenario_id, 157885 as generation_plant_id, 2013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$A$7&amp;old_and_new!B114&amp;$C$7&amp;$D$7&amp;hydro_historical_cf_2013!$E$7&amp;old_and_new!A114&amp;hydro_historical_cf_2013!$G$7</f>
        <v>INSERT INTO switch.hydro_historical_monthly_capacity_factors (hydro_simple_scenario_id, generation_plant_id, year, month, hydro_min_flow_mw, hydro_avg_flow_mw) SELECT 21 as hydro_simple_scenario_id, 157884 as generation_plant_id, 2013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$A$7&amp;old_and_new!B115&amp;$C$7&amp;$D$7&amp;hydro_historical_cf_2013!$E$7&amp;old_and_new!A115&amp;hydro_historical_cf_2013!$G$7</f>
        <v>INSERT INTO switch.hydro_historical_monthly_capacity_factors (hydro_simple_scenario_id, generation_plant_id, year, month, hydro_min_flow_mw, hydro_avg_flow_mw) SELECT 21 as hydro_simple_scenario_id, 157886 as generation_plant_id, 2013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$A$7&amp;old_and_new!B116&amp;$C$7&amp;$D$7&amp;hydro_historical_cf_2013!$E$7&amp;old_and_new!A116&amp;hydro_historical_cf_2013!$G$7</f>
        <v>INSERT INTO switch.hydro_historical_monthly_capacity_factors (hydro_simple_scenario_id, generation_plant_id, year, month, hydro_min_flow_mw, hydro_avg_flow_mw) SELECT 21 as hydro_simple_scenario_id, 157946 as generation_plant_id, 2013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$A$7&amp;old_and_new!B117&amp;$C$7&amp;$D$7&amp;hydro_historical_cf_2013!$E$7&amp;old_and_new!A117&amp;hydro_historical_cf_2013!$G$7</f>
        <v>INSERT INTO switch.hydro_historical_monthly_capacity_factors (hydro_simple_scenario_id, generation_plant_id, year, month, hydro_min_flow_mw, hydro_avg_flow_mw) SELECT 21 as hydro_simple_scenario_id, 157944 as generation_plant_id, 2013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$A$7&amp;old_and_new!B118&amp;$C$7&amp;$D$7&amp;hydro_historical_cf_2013!$E$7&amp;old_and_new!A118&amp;hydro_historical_cf_2013!$G$7</f>
        <v>INSERT INTO switch.hydro_historical_monthly_capacity_factors (hydro_simple_scenario_id, generation_plant_id, year, month, hydro_min_flow_mw, hydro_avg_flow_mw) SELECT 21 as hydro_simple_scenario_id, 157888 as generation_plant_id, 2013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$A$7&amp;old_and_new!B119&amp;$C$7&amp;$D$7&amp;hydro_historical_cf_2013!$E$7&amp;old_and_new!A119&amp;hydro_historical_cf_2013!$G$7</f>
        <v>INSERT INTO switch.hydro_historical_monthly_capacity_factors (hydro_simple_scenario_id, generation_plant_id, year, month, hydro_min_flow_mw, hydro_avg_flow_mw) SELECT 21 as hydro_simple_scenario_id, 157889 as generation_plant_id, 2013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$A$7&amp;old_and_new!B120&amp;$C$7&amp;$D$7&amp;hydro_historical_cf_2013!$E$7&amp;old_and_new!A120&amp;hydro_historical_cf_2013!$G$7</f>
        <v>INSERT INTO switch.hydro_historical_monthly_capacity_factors (hydro_simple_scenario_id, generation_plant_id, year, month, hydro_min_flow_mw, hydro_avg_flow_mw) SELECT 21 as hydro_simple_scenario_id, 157991 as generation_plant_id, 2013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$A$7&amp;old_and_new!B121&amp;$C$7&amp;$D$7&amp;hydro_historical_cf_2013!$E$7&amp;old_and_new!A121&amp;hydro_historical_cf_2013!$G$7</f>
        <v>INSERT INTO switch.hydro_historical_monthly_capacity_factors (hydro_simple_scenario_id, generation_plant_id, year, month, hydro_min_flow_mw, hydro_avg_flow_mw) SELECT 21 as hydro_simple_scenario_id, 158041 as generation_plant_id, 2013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$A$7&amp;old_and_new!B122&amp;$C$7&amp;$D$7&amp;hydro_historical_cf_2013!$E$7&amp;old_and_new!A122&amp;hydro_historical_cf_2013!$G$7</f>
        <v>INSERT INTO switch.hydro_historical_monthly_capacity_factors (hydro_simple_scenario_id, generation_plant_id, year, month, hydro_min_flow_mw, hydro_avg_flow_mw) SELECT 21 as hydro_simple_scenario_id, 158042 as generation_plant_id, 2013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$A$7&amp;old_and_new!B123&amp;$C$7&amp;$D$7&amp;hydro_historical_cf_2013!$E$7&amp;old_and_new!A123&amp;hydro_historical_cf_2013!$G$7</f>
        <v>INSERT INTO switch.hydro_historical_monthly_capacity_factors (hydro_simple_scenario_id, generation_plant_id, year, month, hydro_min_flow_mw, hydro_avg_flow_mw) SELECT 21 as hydro_simple_scenario_id, 157890 as generation_plant_id, 2013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$A$7&amp;old_and_new!B124&amp;$C$7&amp;$D$7&amp;hydro_historical_cf_2013!$E$7&amp;old_and_new!A124&amp;hydro_historical_cf_2013!$G$7</f>
        <v>INSERT INTO switch.hydro_historical_monthly_capacity_factors (hydro_simple_scenario_id, generation_plant_id, year, month, hydro_min_flow_mw, hydro_avg_flow_mw) SELECT 21 as hydro_simple_scenario_id, 157891 as generation_plant_id, 2013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$A$7&amp;old_and_new!B125&amp;$C$7&amp;$D$7&amp;hydro_historical_cf_2013!$E$7&amp;old_and_new!A125&amp;hydro_historical_cf_2013!$G$7</f>
        <v>INSERT INTO switch.hydro_historical_monthly_capacity_factors (hydro_simple_scenario_id, generation_plant_id, year, month, hydro_min_flow_mw, hydro_avg_flow_mw) SELECT 21 as hydro_simple_scenario_id, 157892 as generation_plant_id, 2013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$A$7&amp;old_and_new!B126&amp;$C$7&amp;$D$7&amp;hydro_historical_cf_2013!$E$7&amp;old_and_new!A126&amp;hydro_historical_cf_2013!$G$7</f>
        <v>INSERT INTO switch.hydro_historical_monthly_capacity_factors (hydro_simple_scenario_id, generation_plant_id, year, month, hydro_min_flow_mw, hydro_avg_flow_mw) SELECT 21 as hydro_simple_scenario_id, 157893 as generation_plant_id, 2013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$A$7&amp;old_and_new!B127&amp;$C$7&amp;$D$7&amp;hydro_historical_cf_2013!$E$7&amp;old_and_new!A127&amp;hydro_historical_cf_2013!$G$7</f>
        <v>INSERT INTO switch.hydro_historical_monthly_capacity_factors (hydro_simple_scenario_id, generation_plant_id, year, month, hydro_min_flow_mw, hydro_avg_flow_mw) SELECT 21 as hydro_simple_scenario_id, 158020 as generation_plant_id, 2013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$A$7&amp;old_and_new!B128&amp;$C$7&amp;$D$7&amp;hydro_historical_cf_2013!$E$7&amp;old_and_new!A128&amp;hydro_historical_cf_2013!$G$7</f>
        <v>INSERT INTO switch.hydro_historical_monthly_capacity_factors (hydro_simple_scenario_id, generation_plant_id, year, month, hydro_min_flow_mw, hydro_avg_flow_mw) SELECT 21 as hydro_simple_scenario_id, 158024 as generation_plant_id, 2013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$A$7&amp;old_and_new!B129&amp;$C$7&amp;$D$7&amp;hydro_historical_cf_2013!$E$7&amp;old_and_new!A129&amp;hydro_historical_cf_2013!$G$7</f>
        <v>INSERT INTO switch.hydro_historical_monthly_capacity_factors (hydro_simple_scenario_id, generation_plant_id, year, month, hydro_min_flow_mw, hydro_avg_flow_mw) SELECT 21 as hydro_simple_scenario_id, 158054 as generation_plant_id, 2013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$A$7&amp;old_and_new!B130&amp;$C$7&amp;$D$7&amp;hydro_historical_cf_2013!$E$7&amp;old_and_new!A130&amp;hydro_historical_cf_2013!$G$7</f>
        <v>INSERT INTO switch.hydro_historical_monthly_capacity_factors (hydro_simple_scenario_id, generation_plant_id, year, month, hydro_min_flow_mw, hydro_avg_flow_mw) SELECT 21 as hydro_simple_scenario_id, 158058 as generation_plant_id, 2013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$A$7&amp;old_and_new!B131&amp;$C$7&amp;$D$7&amp;hydro_historical_cf_2013!$E$7&amp;old_and_new!A131&amp;hydro_historical_cf_2013!$G$7</f>
        <v>INSERT INTO switch.hydro_historical_monthly_capacity_factors (hydro_simple_scenario_id, generation_plant_id, year, month, hydro_min_flow_mw, hydro_avg_flow_mw) SELECT 21 as hydro_simple_scenario_id, 157996 as generation_plant_id, 2013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$A$7&amp;old_and_new!B132&amp;$C$7&amp;$D$7&amp;hydro_historical_cf_2013!$E$7&amp;old_and_new!A132&amp;hydro_historical_cf_2013!$G$7</f>
        <v>INSERT INTO switch.hydro_historical_monthly_capacity_factors (hydro_simple_scenario_id, generation_plant_id, year, month, hydro_min_flow_mw, hydro_avg_flow_mw) SELECT 21 as hydro_simple_scenario_id, 158001 as generation_plant_id, 2013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$A$7&amp;old_and_new!B133&amp;$C$7&amp;$D$7&amp;hydro_historical_cf_2013!$E$7&amp;old_and_new!A133&amp;hydro_historical_cf_2013!$G$7</f>
        <v>INSERT INTO switch.hydro_historical_monthly_capacity_factors (hydro_simple_scenario_id, generation_plant_id, year, month, hydro_min_flow_mw, hydro_avg_flow_mw) SELECT 21 as hydro_simple_scenario_id, 157998 as generation_plant_id, 2013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$A$7&amp;old_and_new!B134&amp;$C$7&amp;$D$7&amp;hydro_historical_cf_2013!$E$7&amp;old_and_new!A134&amp;hydro_historical_cf_2013!$G$7</f>
        <v>INSERT INTO switch.hydro_historical_monthly_capacity_factors (hydro_simple_scenario_id, generation_plant_id, year, month, hydro_min_flow_mw, hydro_avg_flow_mw) SELECT 21 as hydro_simple_scenario_id, 157999 as generation_plant_id, 2013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$A$7&amp;old_and_new!B135&amp;$C$7&amp;$D$7&amp;hydro_historical_cf_2013!$E$7&amp;old_and_new!A135&amp;hydro_historical_cf_2013!$G$7</f>
        <v>INSERT INTO switch.hydro_historical_monthly_capacity_factors (hydro_simple_scenario_id, generation_plant_id, year, month, hydro_min_flow_mw, hydro_avg_flow_mw) SELECT 21 as hydro_simple_scenario_id, 157894 as generation_plant_id, 2013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$A$7&amp;old_and_new!B136&amp;$C$7&amp;$D$7&amp;hydro_historical_cf_2013!$E$7&amp;old_and_new!A136&amp;hydro_historical_cf_2013!$G$7</f>
        <v>INSERT INTO switch.hydro_historical_monthly_capacity_factors (hydro_simple_scenario_id, generation_plant_id, year, month, hydro_min_flow_mw, hydro_avg_flow_mw) SELECT 21 as hydro_simple_scenario_id, 157895 as generation_plant_id, 2013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$A$7&amp;old_and_new!B137&amp;$C$7&amp;$D$7&amp;hydro_historical_cf_2013!$E$7&amp;old_and_new!A137&amp;hydro_historical_cf_2013!$G$7</f>
        <v>INSERT INTO switch.hydro_historical_monthly_capacity_factors (hydro_simple_scenario_id, generation_plant_id, year, month, hydro_min_flow_mw, hydro_avg_flow_mw) SELECT 21 as hydro_simple_scenario_id, 158000 as generation_plant_id, 2013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$A$7&amp;old_and_new!B138&amp;$C$7&amp;$D$7&amp;hydro_historical_cf_2013!$E$7&amp;old_and_new!A138&amp;hydro_historical_cf_2013!$G$7</f>
        <v>INSERT INTO switch.hydro_historical_monthly_capacity_factors (hydro_simple_scenario_id, generation_plant_id, year, month, hydro_min_flow_mw, hydro_avg_flow_mw) SELECT 21 as hydro_simple_scenario_id, 157896 as generation_plant_id, 2013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$A$7&amp;old_and_new!B139&amp;$C$7&amp;$D$7&amp;hydro_historical_cf_2013!$E$7&amp;old_and_new!A139&amp;hydro_historical_cf_2013!$G$7</f>
        <v>INSERT INTO switch.hydro_historical_monthly_capacity_factors (hydro_simple_scenario_id, generation_plant_id, year, month, hydro_min_flow_mw, hydro_avg_flow_mw) SELECT 21 as hydro_simple_scenario_id, 157897 as generation_plant_id, 2013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$A$7&amp;old_and_new!B140&amp;$C$7&amp;$D$7&amp;hydro_historical_cf_2013!$E$7&amp;old_and_new!A140&amp;hydro_historical_cf_2013!$G$7</f>
        <v>INSERT INTO switch.hydro_historical_monthly_capacity_factors (hydro_simple_scenario_id, generation_plant_id, year, month, hydro_min_flow_mw, hydro_avg_flow_mw) SELECT 21 as hydro_simple_scenario_id, 157983 as generation_plant_id, 2013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$A$7&amp;old_and_new!B141&amp;$C$7&amp;$D$7&amp;hydro_historical_cf_2013!$E$7&amp;old_and_new!A141&amp;hydro_historical_cf_2013!$G$7</f>
        <v>INSERT INTO switch.hydro_historical_monthly_capacity_factors (hydro_simple_scenario_id, generation_plant_id, year, month, hydro_min_flow_mw, hydro_avg_flow_mw) SELECT 21 as hydro_simple_scenario_id, 157990 as generation_plant_id, 2013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$A$7&amp;old_and_new!B142&amp;$C$7&amp;$D$7&amp;hydro_historical_cf_2013!$E$7&amp;old_and_new!A142&amp;hydro_historical_cf_2013!$G$7</f>
        <v>INSERT INTO switch.hydro_historical_monthly_capacity_factors (hydro_simple_scenario_id, generation_plant_id, year, month, hydro_min_flow_mw, hydro_avg_flow_mw) SELECT 21 as hydro_simple_scenario_id, 157898 as generation_plant_id, 2013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$A$7&amp;old_and_new!B143&amp;$C$7&amp;$D$7&amp;hydro_historical_cf_2013!$E$7&amp;old_and_new!A143&amp;hydro_historical_cf_2013!$G$7</f>
        <v>INSERT INTO switch.hydro_historical_monthly_capacity_factors (hydro_simple_scenario_id, generation_plant_id, year, month, hydro_min_flow_mw, hydro_avg_flow_mw) SELECT 21 as hydro_simple_scenario_id, 157899 as generation_plant_id, 2013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$A$7&amp;old_and_new!B144&amp;$C$7&amp;$D$7&amp;hydro_historical_cf_2013!$E$7&amp;old_and_new!A144&amp;hydro_historical_cf_2013!$G$7</f>
        <v>INSERT INTO switch.hydro_historical_monthly_capacity_factors (hydro_simple_scenario_id, generation_plant_id, year, month, hydro_min_flow_mw, hydro_avg_flow_mw) SELECT 21 as hydro_simple_scenario_id, 157900 as generation_plant_id, 2013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$A$7&amp;old_and_new!B145&amp;$C$7&amp;$D$7&amp;hydro_historical_cf_2013!$E$7&amp;old_and_new!A145&amp;hydro_historical_cf_2013!$G$7</f>
        <v>INSERT INTO switch.hydro_historical_monthly_capacity_factors (hydro_simple_scenario_id, generation_plant_id, year, month, hydro_min_flow_mw, hydro_avg_flow_mw) SELECT 21 as hydro_simple_scenario_id, 157943 as generation_plant_id, 2013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$A$7&amp;old_and_new!B146&amp;$C$7&amp;$D$7&amp;hydro_historical_cf_2013!$E$7&amp;old_and_new!A146&amp;hydro_historical_cf_2013!$G$7</f>
        <v>INSERT INTO switch.hydro_historical_monthly_capacity_factors (hydro_simple_scenario_id, generation_plant_id, year, month, hydro_min_flow_mw, hydro_avg_flow_mw) SELECT 21 as hydro_simple_scenario_id, 157947 as generation_plant_id, 2013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$A$7&amp;old_and_new!B147&amp;$C$7&amp;$D$7&amp;hydro_historical_cf_2013!$E$7&amp;old_and_new!A147&amp;hydro_historical_cf_2013!$G$7</f>
        <v>INSERT INTO switch.hydro_historical_monthly_capacity_factors (hydro_simple_scenario_id, generation_plant_id, year, month, hydro_min_flow_mw, hydro_avg_flow_mw) SELECT 21 as hydro_simple_scenario_id, 157988 as generation_plant_id, 2013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$A$7&amp;old_and_new!B148&amp;$C$7&amp;$D$7&amp;hydro_historical_cf_2013!$E$7&amp;old_and_new!A148&amp;hydro_historical_cf_2013!$G$7</f>
        <v>INSERT INTO switch.hydro_historical_monthly_capacity_factors (hydro_simple_scenario_id, generation_plant_id, year, month, hydro_min_flow_mw, hydro_avg_flow_mw) SELECT 21 as hydro_simple_scenario_id, 157901 as generation_plant_id, 2013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$A$7&amp;old_and_new!B149&amp;$C$7&amp;$D$7&amp;hydro_historical_cf_2013!$E$7&amp;old_and_new!A149&amp;hydro_historical_cf_2013!$G$7</f>
        <v>INSERT INTO switch.hydro_historical_monthly_capacity_factors (hydro_simple_scenario_id, generation_plant_id, year, month, hydro_min_flow_mw, hydro_avg_flow_mw) SELECT 21 as hydro_simple_scenario_id, 157838 as generation_plant_id, 2013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$A$7&amp;old_and_new!B150&amp;$C$7&amp;$D$7&amp;hydro_historical_cf_2013!$E$7&amp;old_and_new!A150&amp;hydro_historical_cf_2013!$G$7</f>
        <v>INSERT INTO switch.hydro_historical_monthly_capacity_factors (hydro_simple_scenario_id, generation_plant_id, year, month, hydro_min_flow_mw, hydro_avg_flow_mw) SELECT 21 as hydro_simple_scenario_id, 157987 as generation_plant_id, 2013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$A$7&amp;old_and_new!B151&amp;$C$7&amp;$D$7&amp;hydro_historical_cf_2013!$E$7&amp;old_and_new!A151&amp;hydro_historical_cf_2013!$G$7</f>
        <v>INSERT INTO switch.hydro_historical_monthly_capacity_factors (hydro_simple_scenario_id, generation_plant_id, year, month, hydro_min_flow_mw, hydro_avg_flow_mw) SELECT 21 as hydro_simple_scenario_id, 157985 as generation_plant_id, 2013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$A$7&amp;old_and_new!B152&amp;$C$7&amp;$D$7&amp;hydro_historical_cf_2013!$E$7&amp;old_and_new!A152&amp;hydro_historical_cf_2013!$G$7</f>
        <v>INSERT INTO switch.hydro_historical_monthly_capacity_factors (hydro_simple_scenario_id, generation_plant_id, year, month, hydro_min_flow_mw, hydro_avg_flow_mw) SELECT 21 as hydro_simple_scenario_id, 158052 as generation_plant_id, 2013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$A$7&amp;old_and_new!B153&amp;$C$7&amp;$D$7&amp;hydro_historical_cf_2013!$E$7&amp;old_and_new!A153&amp;hydro_historical_cf_2013!$G$7</f>
        <v>INSERT INTO switch.hydro_historical_monthly_capacity_factors (hydro_simple_scenario_id, generation_plant_id, year, month, hydro_min_flow_mw, hydro_avg_flow_mw) SELECT 21 as hydro_simple_scenario_id, 158053 as generation_plant_id, 2013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$A$7&amp;old_and_new!B154&amp;$C$7&amp;$D$7&amp;hydro_historical_cf_2013!$E$7&amp;old_and_new!A154&amp;hydro_historical_cf_2013!$G$7</f>
        <v>INSERT INTO switch.hydro_historical_monthly_capacity_factors (hydro_simple_scenario_id, generation_plant_id, year, month, hydro_min_flow_mw, hydro_avg_flow_mw) SELECT 21 as hydro_simple_scenario_id, 158005 as generation_plant_id, 2013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$A$7&amp;old_and_new!B155&amp;$C$7&amp;$D$7&amp;hydro_historical_cf_2013!$E$7&amp;old_and_new!A155&amp;hydro_historical_cf_2013!$G$7</f>
        <v>INSERT INTO switch.hydro_historical_monthly_capacity_factors (hydro_simple_scenario_id, generation_plant_id, year, month, hydro_min_flow_mw, hydro_avg_flow_mw) SELECT 21 as hydro_simple_scenario_id, 158003 as generation_plant_id, 2013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$A$7&amp;old_and_new!B156&amp;$C$7&amp;$D$7&amp;hydro_historical_cf_2013!$E$7&amp;old_and_new!A156&amp;hydro_historical_cf_2013!$G$7</f>
        <v>INSERT INTO switch.hydro_historical_monthly_capacity_factors (hydro_simple_scenario_id, generation_plant_id, year, month, hydro_min_flow_mw, hydro_avg_flow_mw) SELECT 21 as hydro_simple_scenario_id, 157984 as generation_plant_id, 2013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$A$7&amp;old_and_new!B157&amp;$C$7&amp;$D$7&amp;hydro_historical_cf_2013!$E$7&amp;old_and_new!A157&amp;hydro_historical_cf_2013!$G$7</f>
        <v>INSERT INTO switch.hydro_historical_monthly_capacity_factors (hydro_simple_scenario_id, generation_plant_id, year, month, hydro_min_flow_mw, hydro_avg_flow_mw) SELECT 21 as hydro_simple_scenario_id, 157902 as generation_plant_id, 2013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$A$7&amp;old_and_new!B158&amp;$C$7&amp;$D$7&amp;hydro_historical_cf_2013!$E$7&amp;old_and_new!A158&amp;hydro_historical_cf_2013!$G$7</f>
        <v>INSERT INTO switch.hydro_historical_monthly_capacity_factors (hydro_simple_scenario_id, generation_plant_id, year, month, hydro_min_flow_mw, hydro_avg_flow_mw) SELECT 21 as hydro_simple_scenario_id, 157903 as generation_plant_id, 2013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$A$7&amp;old_and_new!B159&amp;$C$7&amp;$D$7&amp;hydro_historical_cf_2013!$E$7&amp;old_and_new!A159&amp;hydro_historical_cf_2013!$G$7</f>
        <v>INSERT INTO switch.hydro_historical_monthly_capacity_factors (hydro_simple_scenario_id, generation_plant_id, year, month, hydro_min_flow_mw, hydro_avg_flow_mw) SELECT 21 as hydro_simple_scenario_id, 157955 as generation_plant_id, 2013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$A$7&amp;old_and_new!B160&amp;$C$7&amp;$D$7&amp;hydro_historical_cf_2013!$E$7&amp;old_and_new!A160&amp;hydro_historical_cf_2013!$G$7</f>
        <v>INSERT INTO switch.hydro_historical_monthly_capacity_factors (hydro_simple_scenario_id, generation_plant_id, year, month, hydro_min_flow_mw, hydro_avg_flow_mw) SELECT 21 as hydro_simple_scenario_id, 157839 as generation_plant_id, 2013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$A$7&amp;old_and_new!B161&amp;$C$7&amp;$D$7&amp;hydro_historical_cf_2013!$E$7&amp;old_and_new!A161&amp;hydro_historical_cf_2013!$G$7</f>
        <v>INSERT INTO switch.hydro_historical_monthly_capacity_factors (hydro_simple_scenario_id, generation_plant_id, year, month, hydro_min_flow_mw, hydro_avg_flow_mw) SELECT 21 as hydro_simple_scenario_id, 157904 as generation_plant_id, 2013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$A$7&amp;old_and_new!B162&amp;$C$7&amp;$D$7&amp;hydro_historical_cf_2013!$E$7&amp;old_and_new!A162&amp;hydro_historical_cf_2013!$G$7</f>
        <v>INSERT INTO switch.hydro_historical_monthly_capacity_factors (hydro_simple_scenario_id, generation_plant_id, year, month, hydro_min_flow_mw, hydro_avg_flow_mw) SELECT 21 as hydro_simple_scenario_id, 158023 as generation_plant_id, 2013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$A$7&amp;old_and_new!B163&amp;$C$7&amp;$D$7&amp;hydro_historical_cf_2013!$E$7&amp;old_and_new!A163&amp;hydro_historical_cf_2013!$G$7</f>
        <v>INSERT INTO switch.hydro_historical_monthly_capacity_factors (hydro_simple_scenario_id, generation_plant_id, year, month, hydro_min_flow_mw, hydro_avg_flow_mw) SELECT 21 as hydro_simple_scenario_id, 157989 as generation_plant_id, 2013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$A$7&amp;old_and_new!B164&amp;$C$7&amp;$D$7&amp;hydro_historical_cf_2013!$E$7&amp;old_and_new!A164&amp;hydro_historical_cf_2013!$G$7</f>
        <v>INSERT INTO switch.hydro_historical_monthly_capacity_factors (hydro_simple_scenario_id, generation_plant_id, year, month, hydro_min_flow_mw, hydro_avg_flow_mw) SELECT 21 as hydro_simple_scenario_id, 157905 as generation_plant_id, 2013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$A$7&amp;old_and_new!B165&amp;$C$7&amp;$D$7&amp;hydro_historical_cf_2013!$E$7&amp;old_and_new!A165&amp;hydro_historical_cf_2013!$G$7</f>
        <v>INSERT INTO switch.hydro_historical_monthly_capacity_factors (hydro_simple_scenario_id, generation_plant_id, year, month, hydro_min_flow_mw, hydro_avg_flow_mw) SELECT 21 as hydro_simple_scenario_id, 157906 as generation_plant_id, 2013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$A$7&amp;old_and_new!B166&amp;$C$7&amp;$D$7&amp;hydro_historical_cf_2013!$E$7&amp;old_and_new!A166&amp;hydro_historical_cf_2013!$G$7</f>
        <v>INSERT INTO switch.hydro_historical_monthly_capacity_factors (hydro_simple_scenario_id, generation_plant_id, year, month, hydro_min_flow_mw, hydro_avg_flow_mw) SELECT 21 as hydro_simple_scenario_id, 157907 as generation_plant_id, 2013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$A$7&amp;old_and_new!B167&amp;$C$7&amp;$D$7&amp;hydro_historical_cf_2013!$E$7&amp;old_and_new!A167&amp;hydro_historical_cf_2013!$G$7</f>
        <v>INSERT INTO switch.hydro_historical_monthly_capacity_factors (hydro_simple_scenario_id, generation_plant_id, year, month, hydro_min_flow_mw, hydro_avg_flow_mw) SELECT 21 as hydro_simple_scenario_id, 157908 as generation_plant_id, 2013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$A$7&amp;old_and_new!B168&amp;$C$7&amp;$D$7&amp;hydro_historical_cf_2013!$E$7&amp;old_and_new!A168&amp;hydro_historical_cf_2013!$G$7</f>
        <v>INSERT INTO switch.hydro_historical_monthly_capacity_factors (hydro_simple_scenario_id, generation_plant_id, year, month, hydro_min_flow_mw, hydro_avg_flow_mw) SELECT 21 as hydro_simple_scenario_id, 158011 as generation_plant_id, 2013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$A$7&amp;old_and_new!B169&amp;$C$7&amp;$D$7&amp;hydro_historical_cf_2013!$E$7&amp;old_and_new!A169&amp;hydro_historical_cf_2013!$G$7</f>
        <v>INSERT INTO switch.hydro_historical_monthly_capacity_factors (hydro_simple_scenario_id, generation_plant_id, year, month, hydro_min_flow_mw, hydro_avg_flow_mw) SELECT 21 as hydro_simple_scenario_id, 158013 as generation_plant_id, 2013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$A$7&amp;old_and_new!B170&amp;$C$7&amp;$D$7&amp;hydro_historical_cf_2013!$E$7&amp;old_and_new!A170&amp;hydro_historical_cf_2013!$G$7</f>
        <v>INSERT INTO switch.hydro_historical_monthly_capacity_factors (hydro_simple_scenario_id, generation_plant_id, year, month, hydro_min_flow_mw, hydro_avg_flow_mw) SELECT 21 as hydro_simple_scenario_id, 157840 as generation_plant_id, 2013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$A$7&amp;old_and_new!B171&amp;$C$7&amp;$D$7&amp;hydro_historical_cf_2013!$E$7&amp;old_and_new!A171&amp;hydro_historical_cf_2013!$G$7</f>
        <v>INSERT INTO switch.hydro_historical_monthly_capacity_factors (hydro_simple_scenario_id, generation_plant_id, year, month, hydro_min_flow_mw, hydro_avg_flow_mw) SELECT 21 as hydro_simple_scenario_id, 158012 as generation_plant_id, 2013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$A$7&amp;old_and_new!B172&amp;$C$7&amp;$D$7&amp;hydro_historical_cf_2013!$E$7&amp;old_and_new!A172&amp;hydro_historical_cf_2013!$G$7</f>
        <v>INSERT INTO switch.hydro_historical_monthly_capacity_factors (hydro_simple_scenario_id, generation_plant_id, year, month, hydro_min_flow_mw, hydro_avg_flow_mw) SELECT 21 as hydro_simple_scenario_id, 157909 as generation_plant_id, 2013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$A$7&amp;old_and_new!B173&amp;$C$7&amp;$D$7&amp;hydro_historical_cf_2013!$E$7&amp;old_and_new!A173&amp;hydro_historical_cf_2013!$G$7</f>
        <v>INSERT INTO switch.hydro_historical_monthly_capacity_factors (hydro_simple_scenario_id, generation_plant_id, year, month, hydro_min_flow_mw, hydro_avg_flow_mw) SELECT 21 as hydro_simple_scenario_id, 158002 as generation_plant_id, 2013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$A$7&amp;old_and_new!B174&amp;$C$7&amp;$D$7&amp;hydro_historical_cf_2013!$E$7&amp;old_and_new!A174&amp;hydro_historical_cf_2013!$G$7</f>
        <v>INSERT INTO switch.hydro_historical_monthly_capacity_factors (hydro_simple_scenario_id, generation_plant_id, year, month, hydro_min_flow_mw, hydro_avg_flow_mw) SELECT 21 as hydro_simple_scenario_id, 157841 as generation_plant_id, 2013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$A$7&amp;old_and_new!B175&amp;$C$7&amp;$D$7&amp;hydro_historical_cf_2013!$E$7&amp;old_and_new!A175&amp;hydro_historical_cf_2013!$G$7</f>
        <v>INSERT INTO switch.hydro_historical_monthly_capacity_factors (hydro_simple_scenario_id, generation_plant_id, year, month, hydro_min_flow_mw, hydro_avg_flow_mw) SELECT 21 as hydro_simple_scenario_id, 157997 as generation_plant_id, 2013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$A$7&amp;old_and_new!B176&amp;$C$7&amp;$D$7&amp;hydro_historical_cf_2013!$E$7&amp;old_and_new!A176&amp;hydro_historical_cf_2013!$G$7</f>
        <v>INSERT INTO switch.hydro_historical_monthly_capacity_factors (hydro_simple_scenario_id, generation_plant_id, year, month, hydro_min_flow_mw, hydro_avg_flow_mw) SELECT 21 as hydro_simple_scenario_id, 158004 as generation_plant_id, 2013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$A$7&amp;old_and_new!B177&amp;$C$7&amp;$D$7&amp;hydro_historical_cf_2013!$E$7&amp;old_and_new!A177&amp;hydro_historical_cf_2013!$G$7</f>
        <v>INSERT INTO switch.hydro_historical_monthly_capacity_factors (hydro_simple_scenario_id, generation_plant_id, year, month, hydro_min_flow_mw, hydro_avg_flow_mw) SELECT 21 as hydro_simple_scenario_id, 157910 as generation_plant_id, 2013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$A$7&amp;old_and_new!B178&amp;$C$7&amp;$D$7&amp;hydro_historical_cf_2013!$E$7&amp;old_and_new!A178&amp;hydro_historical_cf_2013!$G$7</f>
        <v>INSERT INTO switch.hydro_historical_monthly_capacity_factors (hydro_simple_scenario_id, generation_plant_id, year, month, hydro_min_flow_mw, hydro_avg_flow_mw) SELECT 21 as hydro_simple_scenario_id, 157911 as generation_plant_id, 2013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$A$7&amp;old_and_new!B179&amp;$C$7&amp;$D$7&amp;hydro_historical_cf_2013!$E$7&amp;old_and_new!A179&amp;hydro_historical_cf_2013!$G$7</f>
        <v>INSERT INTO switch.hydro_historical_monthly_capacity_factors (hydro_simple_scenario_id, generation_plant_id, year, month, hydro_min_flow_mw, hydro_avg_flow_mw) SELECT 21 as hydro_simple_scenario_id, 157922 as generation_plant_id, 2013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$A$7&amp;old_and_new!B180&amp;$C$7&amp;$D$7&amp;hydro_historical_cf_2013!$E$7&amp;old_and_new!A180&amp;hydro_historical_cf_2013!$G$7</f>
        <v>INSERT INTO switch.hydro_historical_monthly_capacity_factors (hydro_simple_scenario_id, generation_plant_id, year, month, hydro_min_flow_mw, hydro_avg_flow_mw) SELECT 21 as hydro_simple_scenario_id, 157982 as generation_plant_id, 2013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$A$7&amp;old_and_new!B181&amp;$C$7&amp;$D$7&amp;hydro_historical_cf_2013!$E$7&amp;old_and_new!A181&amp;hydro_historical_cf_2013!$G$7</f>
        <v>INSERT INTO switch.hydro_historical_monthly_capacity_factors (hydro_simple_scenario_id, generation_plant_id, year, month, hydro_min_flow_mw, hydro_avg_flow_mw) SELECT 21 as hydro_simple_scenario_id, 157981 as generation_plant_id, 2013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$A$7&amp;old_and_new!B182&amp;$C$7&amp;$D$7&amp;hydro_historical_cf_2013!$E$7&amp;old_and_new!A182&amp;hydro_historical_cf_2013!$G$7</f>
        <v>INSERT INTO switch.hydro_historical_monthly_capacity_factors (hydro_simple_scenario_id, generation_plant_id, year, month, hydro_min_flow_mw, hydro_avg_flow_mw) SELECT 21 as hydro_simple_scenario_id, 157980 as generation_plant_id, 2013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$A$7&amp;old_and_new!B183&amp;$C$7&amp;$D$7&amp;hydro_historical_cf_2013!$E$7&amp;old_and_new!A183&amp;hydro_historical_cf_2013!$G$7</f>
        <v>INSERT INTO switch.hydro_historical_monthly_capacity_factors (hydro_simple_scenario_id, generation_plant_id, year, month, hydro_min_flow_mw, hydro_avg_flow_mw) SELECT 21 as hydro_simple_scenario_id, 157942 as generation_plant_id, 2013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$A$7&amp;old_and_new!B184&amp;$C$7&amp;$D$7&amp;hydro_historical_cf_2013!$E$7&amp;old_and_new!A184&amp;hydro_historical_cf_2013!$G$7</f>
        <v>INSERT INTO switch.hydro_historical_monthly_capacity_factors (hydro_simple_scenario_id, generation_plant_id, year, month, hydro_min_flow_mw, hydro_avg_flow_mw) SELECT 21 as hydro_simple_scenario_id, 157912 as generation_plant_id, 2013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$A$7&amp;old_and_new!B185&amp;$C$7&amp;$D$7&amp;hydro_historical_cf_2013!$E$7&amp;old_and_new!A185&amp;hydro_historical_cf_2013!$G$7</f>
        <v>INSERT INTO switch.hydro_historical_monthly_capacity_factors (hydro_simple_scenario_id, generation_plant_id, year, month, hydro_min_flow_mw, hydro_avg_flow_mw) SELECT 21 as hydro_simple_scenario_id, 157913 as generation_plant_id, 2013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$A$7&amp;old_and_new!B186&amp;$C$7&amp;$D$7&amp;hydro_historical_cf_2013!$E$7&amp;old_and_new!A186&amp;hydro_historical_cf_2013!$G$7</f>
        <v>INSERT INTO switch.hydro_historical_monthly_capacity_factors (hydro_simple_scenario_id, generation_plant_id, year, month, hydro_min_flow_mw, hydro_avg_flow_mw) SELECT 21 as hydro_simple_scenario_id, 157914 as generation_plant_id, 2013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$A$7&amp;old_and_new!B187&amp;$C$7&amp;$D$7&amp;hydro_historical_cf_2013!$E$7&amp;old_and_new!A187&amp;hydro_historical_cf_2013!$G$7</f>
        <v>INSERT INTO switch.hydro_historical_monthly_capacity_factors (hydro_simple_scenario_id, generation_plant_id, year, month, hydro_min_flow_mw, hydro_avg_flow_mw) SELECT 21 as hydro_simple_scenario_id, 157915 as generation_plant_id, 2013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$A$7&amp;old_and_new!B188&amp;$C$7&amp;$D$7&amp;hydro_historical_cf_2013!$E$7&amp;old_and_new!A188&amp;hydro_historical_cf_2013!$G$7</f>
        <v>INSERT INTO switch.hydro_historical_monthly_capacity_factors (hydro_simple_scenario_id, generation_plant_id, year, month, hydro_min_flow_mw, hydro_avg_flow_mw) SELECT 21 as hydro_simple_scenario_id, 157916 as generation_plant_id, 2013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$A$7&amp;old_and_new!B189&amp;$C$7&amp;$D$7&amp;hydro_historical_cf_2013!$E$7&amp;old_and_new!A189&amp;hydro_historical_cf_2013!$G$7</f>
        <v>INSERT INTO switch.hydro_historical_monthly_capacity_factors (hydro_simple_scenario_id, generation_plant_id, year, month, hydro_min_flow_mw, hydro_avg_flow_mw) SELECT 21 as hydro_simple_scenario_id, 157974 as generation_plant_id, 2013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$A$7&amp;old_and_new!B190&amp;$C$7&amp;$D$7&amp;hydro_historical_cf_2013!$E$7&amp;old_and_new!A190&amp;hydro_historical_cf_2013!$G$7</f>
        <v>INSERT INTO switch.hydro_historical_monthly_capacity_factors (hydro_simple_scenario_id, generation_plant_id, year, month, hydro_min_flow_mw, hydro_avg_flow_mw) SELECT 21 as hydro_simple_scenario_id, 157976 as generation_plant_id, 2013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$A$7&amp;old_and_new!B191&amp;$C$7&amp;$D$7&amp;hydro_historical_cf_2013!$E$7&amp;old_and_new!A191&amp;hydro_historical_cf_2013!$G$7</f>
        <v>INSERT INTO switch.hydro_historical_monthly_capacity_factors (hydro_simple_scenario_id, generation_plant_id, year, month, hydro_min_flow_mw, hydro_avg_flow_mw) SELECT 21 as hydro_simple_scenario_id, 157917 as generation_plant_id, 2013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$A$7&amp;old_and_new!B192&amp;$C$7&amp;$D$7&amp;hydro_historical_cf_2013!$E$7&amp;old_and_new!A192&amp;hydro_historical_cf_2013!$G$7</f>
        <v>INSERT INTO switch.hydro_historical_monthly_capacity_factors (hydro_simple_scenario_id, generation_plant_id, year, month, hydro_min_flow_mw, hydro_avg_flow_mw) SELECT 21 as hydro_simple_scenario_id, 157918 as generation_plant_id, 2013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$A$7&amp;old_and_new!B193&amp;$C$7&amp;$D$7&amp;hydro_historical_cf_2013!$E$7&amp;old_and_new!A193&amp;hydro_historical_cf_2013!$G$7</f>
        <v>INSERT INTO switch.hydro_historical_monthly_capacity_factors (hydro_simple_scenario_id, generation_plant_id, year, month, hydro_min_flow_mw, hydro_avg_flow_mw) SELECT 21 as hydro_simple_scenario_id, 157919 as generation_plant_id, 2013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$A$7&amp;old_and_new!B194&amp;$C$7&amp;$D$7&amp;hydro_historical_cf_2013!$E$7&amp;old_and_new!A194&amp;hydro_historical_cf_2013!$G$7</f>
        <v>INSERT INTO switch.hydro_historical_monthly_capacity_factors (hydro_simple_scenario_id, generation_plant_id, year, month, hydro_min_flow_mw, hydro_avg_flow_mw) SELECT 21 as hydro_simple_scenario_id, 157920 as generation_plant_id, 2013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$A$7&amp;old_and_new!B195&amp;$C$7&amp;$D$7&amp;hydro_historical_cf_2013!$E$7&amp;old_and_new!A195&amp;hydro_historical_cf_2013!$G$7</f>
        <v>INSERT INTO switch.hydro_historical_monthly_capacity_factors (hydro_simple_scenario_id, generation_plant_id, year, month, hydro_min_flow_mw, hydro_avg_flow_mw) SELECT 21 as hydro_simple_scenario_id, 157921 as generation_plant_id, 2013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$A$7&amp;old_and_new!B196&amp;$C$7&amp;$D$7&amp;hydro_historical_cf_2013!$E$7&amp;old_and_new!A196&amp;hydro_historical_cf_2013!$G$7</f>
        <v>INSERT INTO switch.hydro_historical_monthly_capacity_factors (hydro_simple_scenario_id, generation_plant_id, year, month, hydro_min_flow_mw, hydro_avg_flow_mw) SELECT 21 as hydro_simple_scenario_id, 157842 as generation_plant_id, 2013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$A$7&amp;old_and_new!B197&amp;$C$7&amp;$D$7&amp;hydro_historical_cf_2013!$E$7&amp;old_and_new!A197&amp;hydro_historical_cf_2013!$G$7</f>
        <v>INSERT INTO switch.hydro_historical_monthly_capacity_factors (hydro_simple_scenario_id, generation_plant_id, year, month, hydro_min_flow_mw, hydro_avg_flow_mw) SELECT 21 as hydro_simple_scenario_id, 157924 as generation_plant_id, 2013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$A$7&amp;old_and_new!B198&amp;$C$7&amp;$D$7&amp;hydro_historical_cf_2013!$E$7&amp;old_and_new!A198&amp;hydro_historical_cf_2013!$G$7</f>
        <v>INSERT INTO switch.hydro_historical_monthly_capacity_factors (hydro_simple_scenario_id, generation_plant_id, year, month, hydro_min_flow_mw, hydro_avg_flow_mw) SELECT 21 as hydro_simple_scenario_id, 157923 as generation_plant_id, 2013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$A$7&amp;old_and_new!B199&amp;$C$7&amp;$D$7&amp;hydro_historical_cf_2013!$E$7&amp;old_and_new!A199&amp;hydro_historical_cf_2013!$G$7</f>
        <v>INSERT INTO switch.hydro_historical_monthly_capacity_factors (hydro_simple_scenario_id, generation_plant_id, year, month, hydro_min_flow_mw, hydro_avg_flow_mw) SELECT 21 as hydro_simple_scenario_id, 157925 as generation_plant_id, 2013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$A$7&amp;old_and_new!B200&amp;$C$7&amp;$D$7&amp;hydro_historical_cf_2013!$E$7&amp;old_and_new!A200&amp;hydro_historical_cf_2013!$G$7</f>
        <v>INSERT INTO switch.hydro_historical_monthly_capacity_factors (hydro_simple_scenario_id, generation_plant_id, year, month, hydro_min_flow_mw, hydro_avg_flow_mw) SELECT 21 as hydro_simple_scenario_id, 157926 as generation_plant_id, 2013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$A$7&amp;old_and_new!B201&amp;$C$7&amp;$D$7&amp;hydro_historical_cf_2013!$E$7&amp;old_and_new!A201&amp;hydro_historical_cf_2013!$G$7</f>
        <v>INSERT INTO switch.hydro_historical_monthly_capacity_factors (hydro_simple_scenario_id, generation_plant_id, year, month, hydro_min_flow_mw, hydro_avg_flow_mw) SELECT 21 as hydro_simple_scenario_id, 158017 as generation_plant_id, 2013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$A$7&amp;old_and_new!B202&amp;$C$7&amp;$D$7&amp;hydro_historical_cf_2013!$E$7&amp;old_and_new!A202&amp;hydro_historical_cf_2013!$G$7</f>
        <v>INSERT INTO switch.hydro_historical_monthly_capacity_factors (hydro_simple_scenario_id, generation_plant_id, year, month, hydro_min_flow_mw, hydro_avg_flow_mw) SELECT 21 as hydro_simple_scenario_id, 158016 as generation_plant_id, 2013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$A$7&amp;old_and_new!B203&amp;$C$7&amp;$D$7&amp;hydro_historical_cf_2013!$E$7&amp;old_and_new!A203&amp;hydro_historical_cf_2013!$G$7</f>
        <v>INSERT INTO switch.hydro_historical_monthly_capacity_factors (hydro_simple_scenario_id, generation_plant_id, year, month, hydro_min_flow_mw, hydro_avg_flow_mw) SELECT 21 as hydro_simple_scenario_id, 158015 as generation_plant_id, 2013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$A$7&amp;old_and_new!B204&amp;$C$7&amp;$D$7&amp;hydro_historical_cf_2013!$E$7&amp;old_and_new!A204&amp;hydro_historical_cf_2013!$G$7</f>
        <v>INSERT INTO switch.hydro_historical_monthly_capacity_factors (hydro_simple_scenario_id, generation_plant_id, year, month, hydro_min_flow_mw, hydro_avg_flow_mw) SELECT 21 as hydro_simple_scenario_id, 157975 as generation_plant_id, 2013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$A$7&amp;old_and_new!B205&amp;$C$7&amp;$D$7&amp;hydro_historical_cf_2013!$E$7&amp;old_and_new!A205&amp;hydro_historical_cf_2013!$G$7</f>
        <v>INSERT INTO switch.hydro_historical_monthly_capacity_factors (hydro_simple_scenario_id, generation_plant_id, year, month, hydro_min_flow_mw, hydro_avg_flow_mw) SELECT 21 as hydro_simple_scenario_id, 157977 as generation_plant_id, 2013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$A$7&amp;old_and_new!B206&amp;$C$7&amp;$D$7&amp;hydro_historical_cf_2013!$E$7&amp;old_and_new!A206&amp;hydro_historical_cf_2013!$G$7</f>
        <v>INSERT INTO switch.hydro_historical_monthly_capacity_factors (hydro_simple_scenario_id, generation_plant_id, year, month, hydro_min_flow_mw, hydro_avg_flow_mw) SELECT 21 as hydro_simple_scenario_id, 157963 as generation_plant_id, 2013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$A$7&amp;old_and_new!B207&amp;$C$7&amp;$D$7&amp;hydro_historical_cf_2013!$E$7&amp;old_and_new!A207&amp;hydro_historical_cf_2013!$G$7</f>
        <v>INSERT INTO switch.hydro_historical_monthly_capacity_factors (hydro_simple_scenario_id, generation_plant_id, year, month, hydro_min_flow_mw, hydro_avg_flow_mw) SELECT 21 as hydro_simple_scenario_id, 157964 as generation_plant_id, 2013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$A$7&amp;old_and_new!B208&amp;$C$7&amp;$D$7&amp;hydro_historical_cf_2013!$E$7&amp;old_and_new!A208&amp;hydro_historical_cf_2013!$G$7</f>
        <v>INSERT INTO switch.hydro_historical_monthly_capacity_factors (hydro_simple_scenario_id, generation_plant_id, year, month, hydro_min_flow_mw, hydro_avg_flow_mw) SELECT 21 as hydro_simple_scenario_id, 157965 as generation_plant_id, 2013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$A$7&amp;old_and_new!B209&amp;$C$7&amp;$D$7&amp;hydro_historical_cf_2013!$E$7&amp;old_and_new!A209&amp;hydro_historical_cf_2013!$G$7</f>
        <v>INSERT INTO switch.hydro_historical_monthly_capacity_factors (hydro_simple_scenario_id, generation_plant_id, year, month, hydro_min_flow_mw, hydro_avg_flow_mw) SELECT 21 as hydro_simple_scenario_id, 157966 as generation_plant_id, 2013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$A$7&amp;old_and_new!B210&amp;$C$7&amp;$D$7&amp;hydro_historical_cf_2013!$E$7&amp;old_and_new!A210&amp;hydro_historical_cf_2013!$G$7</f>
        <v>INSERT INTO switch.hydro_historical_monthly_capacity_factors (hydro_simple_scenario_id, generation_plant_id, year, month, hydro_min_flow_mw, hydro_avg_flow_mw) SELECT 21 as hydro_simple_scenario_id, 158043 as generation_plant_id, 2013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$A$7&amp;old_and_new!B211&amp;$C$7&amp;$D$7&amp;hydro_historical_cf_2013!$E$7&amp;old_and_new!A211&amp;hydro_historical_cf_2013!$G$7</f>
        <v>INSERT INTO switch.hydro_historical_monthly_capacity_factors (hydro_simple_scenario_id, generation_plant_id, year, month, hydro_min_flow_mw, hydro_avg_flow_mw) SELECT 21 as hydro_simple_scenario_id, 158040 as generation_plant_id, 2013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$A$7&amp;old_and_new!B212&amp;$C$7&amp;$D$7&amp;hydro_historical_cf_2013!$E$7&amp;old_and_new!A212&amp;hydro_historical_cf_2013!$G$7</f>
        <v>INSERT INTO switch.hydro_historical_monthly_capacity_factors (hydro_simple_scenario_id, generation_plant_id, year, month, hydro_min_flow_mw, hydro_avg_flow_mw) SELECT 21 as hydro_simple_scenario_id, 157843 as generation_plant_id, 2013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$A$7&amp;old_and_new!B213&amp;$C$7&amp;$D$7&amp;hydro_historical_cf_2013!$E$7&amp;old_and_new!A213&amp;hydro_historical_cf_2013!$G$7</f>
        <v>INSERT INTO switch.hydro_historical_monthly_capacity_factors (hydro_simple_scenario_id, generation_plant_id, year, month, hydro_min_flow_mw, hydro_avg_flow_mw) SELECT 21 as hydro_simple_scenario_id, 157927 as generation_plant_id, 2013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$A$7&amp;old_and_new!B214&amp;$C$7&amp;$D$7&amp;hydro_historical_cf_2013!$E$7&amp;old_and_new!A214&amp;hydro_historical_cf_2013!$G$7</f>
        <v>INSERT INTO switch.hydro_historical_monthly_capacity_factors (hydro_simple_scenario_id, generation_plant_id, year, month, hydro_min_flow_mw, hydro_avg_flow_mw) SELECT 21 as hydro_simple_scenario_id, 157928 as generation_plant_id, 2013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$A$7&amp;old_and_new!B215&amp;$C$7&amp;$D$7&amp;hydro_historical_cf_2013!$E$7&amp;old_and_new!A215&amp;hydro_historical_cf_2013!$G$7</f>
        <v>INSERT INTO switch.hydro_historical_monthly_capacity_factors (hydro_simple_scenario_id, generation_plant_id, year, month, hydro_min_flow_mw, hydro_avg_flow_mw) SELECT 21 as hydro_simple_scenario_id, 157844 as generation_plant_id, 2013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$A$7&amp;old_and_new!B216&amp;$C$7&amp;$D$7&amp;hydro_historical_cf_2013!$E$7&amp;old_and_new!A216&amp;hydro_historical_cf_2013!$G$7</f>
        <v>INSERT INTO switch.hydro_historical_monthly_capacity_factors (hydro_simple_scenario_id, generation_plant_id, year, month, hydro_min_flow_mw, hydro_avg_flow_mw) SELECT 21 as hydro_simple_scenario_id, 157929 as generation_plant_id, 2013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$A$7&amp;old_and_new!B217&amp;$C$7&amp;$D$7&amp;hydro_historical_cf_2013!$E$7&amp;old_and_new!A217&amp;hydro_historical_cf_2013!$G$7</f>
        <v>INSERT INTO switch.hydro_historical_monthly_capacity_factors (hydro_simple_scenario_id, generation_plant_id, year, month, hydro_min_flow_mw, hydro_avg_flow_mw) SELECT 21 as hydro_simple_scenario_id, 157930 as generation_plant_id, 2013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$A$7&amp;old_and_new!B218&amp;$C$7&amp;$D$7&amp;hydro_historical_cf_2013!$E$7&amp;old_and_new!A218&amp;hydro_historical_cf_2013!$G$7</f>
        <v>INSERT INTO switch.hydro_historical_monthly_capacity_factors (hydro_simple_scenario_id, generation_plant_id, year, month, hydro_min_flow_mw, hydro_avg_flow_mw) SELECT 21 as hydro_simple_scenario_id, 157931 as generation_plant_id, 2013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$A$7&amp;old_and_new!B219&amp;$C$7&amp;$D$7&amp;hydro_historical_cf_2013!$E$7&amp;old_and_new!A219&amp;hydro_historical_cf_2013!$G$7</f>
        <v>INSERT INTO switch.hydro_historical_monthly_capacity_factors (hydro_simple_scenario_id, generation_plant_id, year, month, hydro_min_flow_mw, hydro_avg_flow_mw) SELECT 21 as hydro_simple_scenario_id, 157932 as generation_plant_id, 2013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$A$7&amp;old_and_new!B220&amp;$C$7&amp;$D$7&amp;hydro_historical_cf_2013!$E$7&amp;old_and_new!A220&amp;hydro_historical_cf_2013!$G$7</f>
        <v>INSERT INTO switch.hydro_historical_monthly_capacity_factors (hydro_simple_scenario_id, generation_plant_id, year, month, hydro_min_flow_mw, hydro_avg_flow_mw) SELECT 21 as hydro_simple_scenario_id, 157933 as generation_plant_id, 2013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$A$7&amp;old_and_new!B221&amp;$C$7&amp;$D$7&amp;hydro_historical_cf_2013!$E$7&amp;old_and_new!A221&amp;hydro_historical_cf_2013!$G$7</f>
        <v>INSERT INTO switch.hydro_historical_monthly_capacity_factors (hydro_simple_scenario_id, generation_plant_id, year, month, hydro_min_flow_mw, hydro_avg_flow_mw) SELECT 21 as hydro_simple_scenario_id, 157934 as generation_plant_id, 2013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$A$7&amp;old_and_new!B222&amp;$C$7&amp;$D$7&amp;hydro_historical_cf_2013!$E$7&amp;old_and_new!A222&amp;hydro_historical_cf_2013!$G$7</f>
        <v>INSERT INTO switch.hydro_historical_monthly_capacity_factors (hydro_simple_scenario_id, generation_plant_id, year, month, hydro_min_flow_mw, hydro_avg_flow_mw) SELECT 21 as hydro_simple_scenario_id, 158010 as generation_plant_id, 2013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$A$7&amp;old_and_new!B223&amp;$C$7&amp;$D$7&amp;hydro_historical_cf_2013!$E$7&amp;old_and_new!A223&amp;hydro_historical_cf_2013!$G$7</f>
        <v>INSERT INTO switch.hydro_historical_monthly_capacity_factors (hydro_simple_scenario_id, generation_plant_id, year, month, hydro_min_flow_mw, hydro_avg_flow_mw) SELECT 21 as hydro_simple_scenario_id, 157952 as generation_plant_id, 2013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$A$7&amp;old_and_new!B224&amp;$C$7&amp;$D$7&amp;hydro_historical_cf_2013!$E$7&amp;old_and_new!A224&amp;hydro_historical_cf_2013!$G$7</f>
        <v>INSERT INTO switch.hydro_historical_monthly_capacity_factors (hydro_simple_scenario_id, generation_plant_id, year, month, hydro_min_flow_mw, hydro_avg_flow_mw) SELECT 21 as hydro_simple_scenario_id, 157949 as generation_plant_id, 2013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$A$7&amp;old_and_new!B225&amp;$C$7&amp;$D$7&amp;hydro_historical_cf_2013!$E$7&amp;old_and_new!A225&amp;hydro_historical_cf_2013!$G$7</f>
        <v>INSERT INTO switch.hydro_historical_monthly_capacity_factors (hydro_simple_scenario_id, generation_plant_id, year, month, hydro_min_flow_mw, hydro_avg_flow_mw) SELECT 21 as hydro_simple_scenario_id, 157962 as generation_plant_id, 2013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$A$7&amp;old_and_new!B226&amp;$C$7&amp;$D$7&amp;hydro_historical_cf_2013!$E$7&amp;old_and_new!A226&amp;hydro_historical_cf_2013!$G$7</f>
        <v>INSERT INTO switch.hydro_historical_monthly_capacity_factors (hydro_simple_scenario_id, generation_plant_id, year, month, hydro_min_flow_mw, hydro_avg_flow_mw) SELECT 21 as hydro_simple_scenario_id, 157935 as generation_plant_id, 2013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$A$7&amp;old_and_new!B227&amp;$C$7&amp;$D$7&amp;hydro_historical_cf_2013!$E$7&amp;old_and_new!A227&amp;hydro_historical_cf_2013!$G$7</f>
        <v>INSERT INTO switch.hydro_historical_monthly_capacity_factors (hydro_simple_scenario_id, generation_plant_id, year, month, hydro_min_flow_mw, hydro_avg_flow_mw) SELECT 21 as hydro_simple_scenario_id, 157936 as generation_plant_id, 2013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$A$7&amp;old_and_new!B228&amp;$C$7&amp;$D$7&amp;hydro_historical_cf_2013!$E$7&amp;old_and_new!A228&amp;hydro_historical_cf_2013!$G$7</f>
        <v>INSERT INTO switch.hydro_historical_monthly_capacity_factors (hydro_simple_scenario_id, generation_plant_id, year, month, hydro_min_flow_mw, hydro_avg_flow_mw) SELECT 21 as hydro_simple_scenario_id, 158007 as generation_plant_id, 2013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$A$7&amp;old_and_new!B229&amp;$C$7&amp;$D$7&amp;hydro_historical_cf_2013!$E$7&amp;old_and_new!A229&amp;hydro_historical_cf_2013!$G$7</f>
        <v>INSERT INTO switch.hydro_historical_monthly_capacity_factors (hydro_simple_scenario_id, generation_plant_id, year, month, hydro_min_flow_mw, hydro_avg_flow_mw) SELECT 21 as hydro_simple_scenario_id, 157937 as generation_plant_id, 2013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$A$7&amp;old_and_new!B230&amp;$C$7&amp;$D$7&amp;hydro_historical_cf_2013!$E$7&amp;old_and_new!A230&amp;hydro_historical_cf_2013!$G$7</f>
        <v>INSERT INTO switch.hydro_historical_monthly_capacity_factors (hydro_simple_scenario_id, generation_plant_id, year, month, hydro_min_flow_mw, hydro_avg_flow_mw) SELECT 21 as hydro_simple_scenario_id, 157938 as generation_plant_id, 2013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$A$7&amp;old_and_new!B231&amp;$C$7&amp;$D$7&amp;hydro_historical_cf_2013!$E$7&amp;old_and_new!A231&amp;hydro_historical_cf_2013!$G$7</f>
        <v>INSERT INTO switch.hydro_historical_monthly_capacity_factors (hydro_simple_scenario_id, generation_plant_id, year, month, hydro_min_flow_mw, hydro_avg_flow_mw) SELECT 21 as hydro_simple_scenario_id, 157845 as generation_plant_id, 2013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$A$7&amp;old_and_new!B232&amp;$C$7&amp;$D$7&amp;hydro_historical_cf_2013!$E$7&amp;old_and_new!A232&amp;hydro_historical_cf_2013!$G$7</f>
        <v>INSERT INTO switch.hydro_historical_monthly_capacity_factors (hydro_simple_scenario_id, generation_plant_id, year, month, hydro_min_flow_mw, hydro_avg_flow_mw) SELECT 21 as hydro_simple_scenario_id, 158055 as generation_plant_id, 2013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$A$7&amp;old_and_new!B233&amp;$C$7&amp;$D$7&amp;hydro_historical_cf_2013!$E$7&amp;old_and_new!A233&amp;hydro_historical_cf_2013!$G$7</f>
        <v>INSERT INTO switch.hydro_historical_monthly_capacity_factors (hydro_simple_scenario_id, generation_plant_id, year, month, hydro_min_flow_mw, hydro_avg_flow_mw) SELECT 21 as hydro_simple_scenario_id, 158056 as generation_plant_id, 2013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$A$7&amp;old_and_new!B234&amp;$C$7&amp;$D$7&amp;hydro_historical_cf_2013!$E$7&amp;old_and_new!A234&amp;hydro_historical_cf_2013!$G$7</f>
        <v>INSERT INTO switch.hydro_historical_monthly_capacity_factors (hydro_simple_scenario_id, generation_plant_id, year, month, hydro_min_flow_mw, hydro_avg_flow_mw) SELECT 21 as hydro_simple_scenario_id, 157939 as generation_plant_id, 2013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$A$7&amp;old_and_new!B235&amp;$C$7&amp;$D$7&amp;hydro_historical_cf_2013!$E$7&amp;old_and_new!A235&amp;hydro_historical_cf_2013!$G$7</f>
        <v>INSERT INTO switch.hydro_historical_monthly_capacity_factors (hydro_simple_scenario_id, generation_plant_id, year, month, hydro_min_flow_mw, hydro_avg_flow_mw) SELECT 21 as hydro_simple_scenario_id, 158059 as generation_plant_id, 2013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$A$7&amp;old_and_new!B236&amp;$C$7&amp;$D$7&amp;hydro_historical_cf_2013!$E$7&amp;old_and_new!A236&amp;hydro_historical_cf_2013!$G$7</f>
        <v>INSERT INTO switch.hydro_historical_monthly_capacity_factors (hydro_simple_scenario_id, generation_plant_id, year, month, hydro_min_flow_mw, hydro_avg_flow_mw) SELECT 21 as hydro_simple_scenario_id, 158068 as generation_plant_id, 2013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$A$7&amp;old_and_new!B237&amp;$C$7&amp;$D$7&amp;hydro_historical_cf_2013!$E$7&amp;old_and_new!A237&amp;hydro_historical_cf_2013!$G$7</f>
        <v>INSERT INTO switch.hydro_historical_monthly_capacity_factors (hydro_simple_scenario_id, generation_plant_id, year, month, hydro_min_flow_mw, hydro_avg_flow_mw) SELECT 21 as hydro_simple_scenario_id, 158069 as generation_plant_id, 2013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$A$7&amp;old_and_new!B238&amp;$C$7&amp;$D$7&amp;hydro_historical_cf_2013!$E$7&amp;old_and_new!A238&amp;hydro_historical_cf_2013!$G$7</f>
        <v>INSERT INTO switch.hydro_historical_monthly_capacity_factors (hydro_simple_scenario_id, generation_plant_id, year, month, hydro_min_flow_mw, hydro_avg_flow_mw) SELECT 21 as hydro_simple_scenario_id, 158070 as generation_plant_id, 2013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$A$7&amp;old_and_new!B239&amp;$C$7&amp;$D$7&amp;hydro_historical_cf_2013!$E$7&amp;old_and_new!A239&amp;hydro_historical_cf_2013!$G$7</f>
        <v>INSERT INTO switch.hydro_historical_monthly_capacity_factors (hydro_simple_scenario_id, generation_plant_id, year, month, hydro_min_flow_mw, hydro_avg_flow_mw) SELECT 21 as hydro_simple_scenario_id, 158071 as generation_plant_id, 2013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$A$7&amp;old_and_new!B240&amp;$C$7&amp;$D$7&amp;hydro_historical_cf_2013!$E$7&amp;old_and_new!A240&amp;hydro_historical_cf_2013!$G$7</f>
        <v>INSERT INTO switch.hydro_historical_monthly_capacity_factors (hydro_simple_scenario_id, generation_plant_id, year, month, hydro_min_flow_mw, hydro_avg_flow_mw) SELECT 21 as hydro_simple_scenario_id, 158072 as generation_plant_id, 2013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$A$7&amp;old_and_new!B241&amp;$C$7&amp;$D$7&amp;hydro_historical_cf_2013!$E$7&amp;old_and_new!A241&amp;hydro_historical_cf_2013!$G$7</f>
        <v>INSERT INTO switch.hydro_historical_monthly_capacity_factors (hydro_simple_scenario_id, generation_plant_id, year, month, hydro_min_flow_mw, hydro_avg_flow_mw) SELECT 21 as hydro_simple_scenario_id, 158073 as generation_plant_id, 2013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$A$7&amp;old_and_new!B242&amp;$C$7&amp;$D$7&amp;hydro_historical_cf_2013!$E$7&amp;old_and_new!A242&amp;hydro_historical_cf_2013!$G$7</f>
        <v>INSERT INTO switch.hydro_historical_monthly_capacity_factors (hydro_simple_scenario_id, generation_plant_id, year, month, hydro_min_flow_mw, hydro_avg_flow_mw) SELECT 21 as hydro_simple_scenario_id, 158074 as generation_plant_id, 2013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$A$7&amp;old_and_new!B243&amp;$C$7&amp;$D$7&amp;hydro_historical_cf_2013!$E$7&amp;old_and_new!A243&amp;hydro_historical_cf_2013!$G$7</f>
        <v>INSERT INTO switch.hydro_historical_monthly_capacity_factors (hydro_simple_scenario_id, generation_plant_id, year, month, hydro_min_flow_mw, hydro_avg_flow_mw) SELECT 21 as hydro_simple_scenario_id, 158075 as generation_plant_id, 2013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$A$7&amp;old_and_new!B244&amp;$C$7&amp;$D$7&amp;hydro_historical_cf_2013!$E$7&amp;old_and_new!A244&amp;hydro_historical_cf_2013!$G$7</f>
        <v>INSERT INTO switch.hydro_historical_monthly_capacity_factors (hydro_simple_scenario_id, generation_plant_id, year, month, hydro_min_flow_mw, hydro_avg_flow_mw) SELECT 21 as hydro_simple_scenario_id, 158076 as generation_plant_id, 2013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$A$7&amp;old_and_new!B245&amp;$C$7&amp;$D$7&amp;hydro_historical_cf_2013!$E$7&amp;old_and_new!A245&amp;hydro_historical_cf_2013!$G$7</f>
        <v>INSERT INTO switch.hydro_historical_monthly_capacity_factors (hydro_simple_scenario_id, generation_plant_id, year, month, hydro_min_flow_mw, hydro_avg_flow_mw) SELECT 21 as hydro_simple_scenario_id, 158077 as generation_plant_id, 2013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$A$7&amp;old_and_new!B246&amp;$C$7&amp;$D$7&amp;hydro_historical_cf_2013!$E$7&amp;old_and_new!A246&amp;hydro_historical_cf_2013!$G$7</f>
        <v>INSERT INTO switch.hydro_historical_monthly_capacity_factors (hydro_simple_scenario_id, generation_plant_id, year, month, hydro_min_flow_mw, hydro_avg_flow_mw) SELECT 21 as hydro_simple_scenario_id, 158060 as generation_plant_id, 2013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$A$7&amp;old_and_new!B247&amp;$C$7&amp;$D$7&amp;hydro_historical_cf_2013!$E$7&amp;old_and_new!A247&amp;hydro_historical_cf_2013!$G$7</f>
        <v>INSERT INTO switch.hydro_historical_monthly_capacity_factors (hydro_simple_scenario_id, generation_plant_id, year, month, hydro_min_flow_mw, hydro_avg_flow_mw) SELECT 21 as hydro_simple_scenario_id, 158078 as generation_plant_id, 2013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$A$7&amp;old_and_new!B248&amp;$C$7&amp;$D$7&amp;hydro_historical_cf_2013!$E$7&amp;old_and_new!A248&amp;hydro_historical_cf_2013!$G$7</f>
        <v>INSERT INTO switch.hydro_historical_monthly_capacity_factors (hydro_simple_scenario_id, generation_plant_id, year, month, hydro_min_flow_mw, hydro_avg_flow_mw) SELECT 21 as hydro_simple_scenario_id, 158079 as generation_plant_id, 2013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$A$7&amp;old_and_new!B249&amp;$C$7&amp;$D$7&amp;hydro_historical_cf_2013!$E$7&amp;old_and_new!A249&amp;hydro_historical_cf_2013!$G$7</f>
        <v>INSERT INTO switch.hydro_historical_monthly_capacity_factors (hydro_simple_scenario_id, generation_plant_id, year, month, hydro_min_flow_mw, hydro_avg_flow_mw) SELECT 21 as hydro_simple_scenario_id, 158080 as generation_plant_id, 2013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$A$7&amp;old_and_new!B250&amp;$C$7&amp;$D$7&amp;hydro_historical_cf_2013!$E$7&amp;old_and_new!A250&amp;hydro_historical_cf_2013!$G$7</f>
        <v>INSERT INTO switch.hydro_historical_monthly_capacity_factors (hydro_simple_scenario_id, generation_plant_id, year, month, hydro_min_flow_mw, hydro_avg_flow_mw) SELECT 21 as hydro_simple_scenario_id, 158081 as generation_plant_id, 2013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$A$7&amp;old_and_new!B251&amp;$C$7&amp;$D$7&amp;hydro_historical_cf_2013!$E$7&amp;old_and_new!A251&amp;hydro_historical_cf_2013!$G$7</f>
        <v>INSERT INTO switch.hydro_historical_monthly_capacity_factors (hydro_simple_scenario_id, generation_plant_id, year, month, hydro_min_flow_mw, hydro_avg_flow_mw) SELECT 21 as hydro_simple_scenario_id, 158082 as generation_plant_id, 2013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$A$7&amp;old_and_new!B252&amp;$C$7&amp;$D$7&amp;hydro_historical_cf_2013!$E$7&amp;old_and_new!A252&amp;hydro_historical_cf_2013!$G$7</f>
        <v>INSERT INTO switch.hydro_historical_monthly_capacity_factors (hydro_simple_scenario_id, generation_plant_id, year, month, hydro_min_flow_mw, hydro_avg_flow_mw) SELECT 21 as hydro_simple_scenario_id, 158083 as generation_plant_id, 2013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$A$7&amp;old_and_new!B253&amp;$C$7&amp;$D$7&amp;hydro_historical_cf_2013!$E$7&amp;old_and_new!A253&amp;hydro_historical_cf_2013!$G$7</f>
        <v>INSERT INTO switch.hydro_historical_monthly_capacity_factors (hydro_simple_scenario_id, generation_plant_id, year, month, hydro_min_flow_mw, hydro_avg_flow_mw) SELECT 21 as hydro_simple_scenario_id, 158084 as generation_plant_id, 2013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$A$7&amp;old_and_new!B254&amp;$C$7&amp;$D$7&amp;hydro_historical_cf_2013!$E$7&amp;old_and_new!A254&amp;hydro_historical_cf_2013!$G$7</f>
        <v>INSERT INTO switch.hydro_historical_monthly_capacity_factors (hydro_simple_scenario_id, generation_plant_id, year, month, hydro_min_flow_mw, hydro_avg_flow_mw) SELECT 21 as hydro_simple_scenario_id, 158085 as generation_plant_id, 2013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$A$7&amp;old_and_new!B255&amp;$C$7&amp;$D$7&amp;hydro_historical_cf_2013!$E$7&amp;old_and_new!A255&amp;hydro_historical_cf_2013!$G$7</f>
        <v>INSERT INTO switch.hydro_historical_monthly_capacity_factors (hydro_simple_scenario_id, generation_plant_id, year, month, hydro_min_flow_mw, hydro_avg_flow_mw) SELECT 21 as hydro_simple_scenario_id, 158086 as generation_plant_id, 2013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$A$7&amp;old_and_new!B256&amp;$C$7&amp;$D$7&amp;hydro_historical_cf_2013!$E$7&amp;old_and_new!A256&amp;hydro_historical_cf_2013!$G$7</f>
        <v>INSERT INTO switch.hydro_historical_monthly_capacity_factors (hydro_simple_scenario_id, generation_plant_id, year, month, hydro_min_flow_mw, hydro_avg_flow_mw) SELECT 21 as hydro_simple_scenario_id, 158087 as generation_plant_id, 2013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$A$7&amp;old_and_new!B257&amp;$C$7&amp;$D$7&amp;hydro_historical_cf_2013!$E$7&amp;old_and_new!A257&amp;hydro_historical_cf_2013!$G$7</f>
        <v>INSERT INTO switch.hydro_historical_monthly_capacity_factors (hydro_simple_scenario_id, generation_plant_id, year, month, hydro_min_flow_mw, hydro_avg_flow_mw) SELECT 21 as hydro_simple_scenario_id, 158061 as generation_plant_id, 2013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$A$7&amp;old_and_new!B258&amp;$C$7&amp;$D$7&amp;hydro_historical_cf_2013!$E$7&amp;old_and_new!A258&amp;hydro_historical_cf_2013!$G$7</f>
        <v>INSERT INTO switch.hydro_historical_monthly_capacity_factors (hydro_simple_scenario_id, generation_plant_id, year, month, hydro_min_flow_mw, hydro_avg_flow_mw) SELECT 21 as hydro_simple_scenario_id, 158088 as generation_plant_id, 2013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$A$7&amp;old_and_new!B259&amp;$C$7&amp;$D$7&amp;hydro_historical_cf_2013!$E$7&amp;old_and_new!A259&amp;hydro_historical_cf_2013!$G$7</f>
        <v>INSERT INTO switch.hydro_historical_monthly_capacity_factors (hydro_simple_scenario_id, generation_plant_id, year, month, hydro_min_flow_mw, hydro_avg_flow_mw) SELECT 21 as hydro_simple_scenario_id, 158089 as generation_plant_id, 2013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$A$7&amp;old_and_new!B260&amp;$C$7&amp;$D$7&amp;hydro_historical_cf_2013!$E$7&amp;old_and_new!A260&amp;hydro_historical_cf_2013!$G$7</f>
        <v>INSERT INTO switch.hydro_historical_monthly_capacity_factors (hydro_simple_scenario_id, generation_plant_id, year, month, hydro_min_flow_mw, hydro_avg_flow_mw) SELECT 21 as hydro_simple_scenario_id, 158090 as generation_plant_id, 2013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$A$7&amp;old_and_new!B261&amp;$C$7&amp;$D$7&amp;hydro_historical_cf_2013!$E$7&amp;old_and_new!A261&amp;hydro_historical_cf_2013!$G$7</f>
        <v>INSERT INTO switch.hydro_historical_monthly_capacity_factors (hydro_simple_scenario_id, generation_plant_id, year, month, hydro_min_flow_mw, hydro_avg_flow_mw) SELECT 21 as hydro_simple_scenario_id, 158091 as generation_plant_id, 2013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$A$7&amp;old_and_new!B262&amp;$C$7&amp;$D$7&amp;hydro_historical_cf_2013!$E$7&amp;old_and_new!A262&amp;hydro_historical_cf_2013!$G$7</f>
        <v>INSERT INTO switch.hydro_historical_monthly_capacity_factors (hydro_simple_scenario_id, generation_plant_id, year, month, hydro_min_flow_mw, hydro_avg_flow_mw) SELECT 21 as hydro_simple_scenario_id, 158092 as generation_plant_id, 2013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$A$7&amp;old_and_new!B263&amp;$C$7&amp;$D$7&amp;hydro_historical_cf_2013!$E$7&amp;old_and_new!A263&amp;hydro_historical_cf_2013!$G$7</f>
        <v>INSERT INTO switch.hydro_historical_monthly_capacity_factors (hydro_simple_scenario_id, generation_plant_id, year, month, hydro_min_flow_mw, hydro_avg_flow_mw) SELECT 21 as hydro_simple_scenario_id, 158062 as generation_plant_id, 2013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$A$7&amp;old_and_new!B264&amp;$C$7&amp;$D$7&amp;hydro_historical_cf_2013!$E$7&amp;old_and_new!A264&amp;hydro_historical_cf_2013!$G$7</f>
        <v>INSERT INTO switch.hydro_historical_monthly_capacity_factors (hydro_simple_scenario_id, generation_plant_id, year, month, hydro_min_flow_mw, hydro_avg_flow_mw) SELECT 21 as hydro_simple_scenario_id, 158063 as generation_plant_id, 2013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$A$7&amp;old_and_new!B265&amp;$C$7&amp;$D$7&amp;hydro_historical_cf_2013!$E$7&amp;old_and_new!A265&amp;hydro_historical_cf_2013!$G$7</f>
        <v>INSERT INTO switch.hydro_historical_monthly_capacity_factors (hydro_simple_scenario_id, generation_plant_id, year, month, hydro_min_flow_mw, hydro_avg_flow_mw) SELECT 21 as hydro_simple_scenario_id, 158064 as generation_plant_id, 2013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$A$7&amp;old_and_new!B266&amp;$C$7&amp;$D$7&amp;hydro_historical_cf_2013!$E$7&amp;old_and_new!A266&amp;hydro_historical_cf_2013!$G$7</f>
        <v>INSERT INTO switch.hydro_historical_monthly_capacity_factors (hydro_simple_scenario_id, generation_plant_id, year, month, hydro_min_flow_mw, hydro_avg_flow_mw) SELECT 21 as hydro_simple_scenario_id, 158065 as generation_plant_id, 2013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$A$7&amp;old_and_new!B267&amp;$C$7&amp;$D$7&amp;hydro_historical_cf_2013!$E$7&amp;old_and_new!A267&amp;hydro_historical_cf_2013!$G$7</f>
        <v>INSERT INTO switch.hydro_historical_monthly_capacity_factors (hydro_simple_scenario_id, generation_plant_id, year, month, hydro_min_flow_mw, hydro_avg_flow_mw) SELECT 21 as hydro_simple_scenario_id, 158066 as generation_plant_id, 2013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$A$7&amp;old_and_new!B268&amp;$C$7&amp;$D$7&amp;hydro_historical_cf_2013!$E$7&amp;old_and_new!A268&amp;hydro_historical_cf_2013!$G$7</f>
        <v>INSERT INTO switch.hydro_historical_monthly_capacity_factors (hydro_simple_scenario_id, generation_plant_id, year, month, hydro_min_flow_mw, hydro_avg_flow_mw) SELECT 21 as hydro_simple_scenario_id, 158067 as generation_plant_id, 2013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$A$7&amp;old_and_new!B269&amp;$C$7&amp;$D$7&amp;hydro_historical_cf_2013!$E$7&amp;old_and_new!A269&amp;hydro_historical_cf_2013!$G$7</f>
        <v>INSERT INTO switch.hydro_historical_monthly_capacity_factors (hydro_simple_scenario_id, generation_plant_id, year, month, hydro_min_flow_mw, hydro_avg_flow_mw) SELECT 21 as hydro_simple_scenario_id, 158009 as generation_plant_id, 2013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$A$7&amp;old_and_new!B270&amp;$C$7&amp;$D$7&amp;hydro_historical_cf_2013!$E$7&amp;old_and_new!A270&amp;hydro_historical_cf_2013!$G$7</f>
        <v>INSERT INTO switch.hydro_historical_monthly_capacity_factors (hydro_simple_scenario_id, generation_plant_id, year, month, hydro_min_flow_mw, hydro_avg_flow_mw) SELECT 21 as hydro_simple_scenario_id, 158014 as generation_plant_id, 2013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2014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$A$7&amp;old_and_new!B2&amp;$C$7&amp;$D$7&amp;hydro_historical_cf_2014!$E$7&amp;old_and_new!A2&amp;hydro_historical_cf_2014!$G$7</f>
        <v>INSERT INTO switch.hydro_historical_monthly_capacity_factors (hydro_simple_scenario_id, generation_plant_id, year, month, hydro_min_flow_mw, hydro_avg_flow_mw) SELECT 21 as hydro_simple_scenario_id, 157846 as generation_plant_id, 2014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$A$7&amp;old_and_new!B3&amp;$C$7&amp;$D$7&amp;hydro_historical_cf_2014!$E$7&amp;old_and_new!A3&amp;hydro_historical_cf_2014!$G$7</f>
        <v>INSERT INTO switch.hydro_historical_monthly_capacity_factors (hydro_simple_scenario_id, generation_plant_id, year, month, hydro_min_flow_mw, hydro_avg_flow_mw) SELECT 21 as hydro_simple_scenario_id, 157959 as generation_plant_id, 2014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$A$7&amp;old_and_new!B4&amp;$C$7&amp;$D$7&amp;hydro_historical_cf_2014!$E$7&amp;old_and_new!A4&amp;hydro_historical_cf_2014!$G$7</f>
        <v>INSERT INTO switch.hydro_historical_monthly_capacity_factors (hydro_simple_scenario_id, generation_plant_id, year, month, hydro_min_flow_mw, hydro_avg_flow_mw) SELECT 21 as hydro_simple_scenario_id, 157847 as generation_plant_id, 2014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$A$7&amp;old_and_new!B5&amp;$C$7&amp;$D$7&amp;hydro_historical_cf_2014!$E$7&amp;old_and_new!A5&amp;hydro_historical_cf_2014!$G$7</f>
        <v>INSERT INTO switch.hydro_historical_monthly_capacity_factors (hydro_simple_scenario_id, generation_plant_id, year, month, hydro_min_flow_mw, hydro_avg_flow_mw) SELECT 21 as hydro_simple_scenario_id, 158008 as generation_plant_id, 2014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$A$7&amp;old_and_new!B6&amp;$C$7&amp;$D$7&amp;hydro_historical_cf_2014!$E$7&amp;old_and_new!A6&amp;hydro_historical_cf_2014!$G$7</f>
        <v>INSERT INTO switch.hydro_historical_monthly_capacity_factors (hydro_simple_scenario_id, generation_plant_id, year, month, hydro_min_flow_mw, hydro_avg_flow_mw) SELECT 21 as hydro_simple_scenario_id, 157848 as generation_plant_id, 2014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$A$7&amp;old_and_new!B7&amp;$C$7&amp;$D$7&amp;hydro_historical_cf_2014!$E$7&amp;old_and_new!A7&amp;hydro_historical_cf_2014!$G$7</f>
        <v>INSERT INTO switch.hydro_historical_monthly_capacity_factors (hydro_simple_scenario_id, generation_plant_id, year, month, hydro_min_flow_mw, hydro_avg_flow_mw) SELECT 21 as hydro_simple_scenario_id, 157849 as generation_plant_id, 2014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$A$7&amp;old_and_new!B8&amp;$C$7&amp;$D$7&amp;hydro_historical_cf_2014!$E$7&amp;old_and_new!A8&amp;hydro_historical_cf_2014!$G$7</f>
        <v>INSERT INTO switch.hydro_historical_monthly_capacity_factors (hydro_simple_scenario_id, generation_plant_id, year, month, hydro_min_flow_mw, hydro_avg_flow_mw) SELECT 21 as hydro_simple_scenario_id, 157851 as generation_plant_id, 2014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$A$7&amp;old_and_new!B9&amp;$C$7&amp;$D$7&amp;hydro_historical_cf_2014!$E$7&amp;old_and_new!A9&amp;hydro_historical_cf_2014!$G$7</f>
        <v>INSERT INTO switch.hydro_historical_monthly_capacity_factors (hydro_simple_scenario_id, generation_plant_id, year, month, hydro_min_flow_mw, hydro_avg_flow_mw) SELECT 21 as hydro_simple_scenario_id, 157850 as generation_plant_id, 2014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$A$7&amp;old_and_new!B10&amp;$C$7&amp;$D$7&amp;hydro_historical_cf_2014!$E$7&amp;old_and_new!A10&amp;hydro_historical_cf_2014!$G$7</f>
        <v>INSERT INTO switch.hydro_historical_monthly_capacity_factors (hydro_simple_scenario_id, generation_plant_id, year, month, hydro_min_flow_mw, hydro_avg_flow_mw) SELECT 21 as hydro_simple_scenario_id, 158044 as generation_plant_id, 2014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$A$7&amp;old_and_new!B11&amp;$C$7&amp;$D$7&amp;hydro_historical_cf_2014!$E$7&amp;old_and_new!A11&amp;hydro_historical_cf_2014!$G$7</f>
        <v>INSERT INTO switch.hydro_historical_monthly_capacity_factors (hydro_simple_scenario_id, generation_plant_id, year, month, hydro_min_flow_mw, hydro_avg_flow_mw) SELECT 21 as hydro_simple_scenario_id, 157961 as generation_plant_id, 2014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$A$7&amp;old_and_new!B12&amp;$C$7&amp;$D$7&amp;hydro_historical_cf_2014!$E$7&amp;old_and_new!A12&amp;hydro_historical_cf_2014!$G$7</f>
        <v>INSERT INTO switch.hydro_historical_monthly_capacity_factors (hydro_simple_scenario_id, generation_plant_id, year, month, hydro_min_flow_mw, hydro_avg_flow_mw) SELECT 21 as hydro_simple_scenario_id, 157960 as generation_plant_id, 2014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$A$7&amp;old_and_new!B13&amp;$C$7&amp;$D$7&amp;hydro_historical_cf_2014!$E$7&amp;old_and_new!A13&amp;hydro_historical_cf_2014!$G$7</f>
        <v>INSERT INTO switch.hydro_historical_monthly_capacity_factors (hydro_simple_scenario_id, generation_plant_id, year, month, hydro_min_flow_mw, hydro_avg_flow_mw) SELECT 21 as hydro_simple_scenario_id, 157824 as generation_plant_id, 2014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$A$7&amp;old_and_new!B14&amp;$C$7&amp;$D$7&amp;hydro_historical_cf_2014!$E$7&amp;old_and_new!A14&amp;hydro_historical_cf_2014!$G$7</f>
        <v>INSERT INTO switch.hydro_historical_monthly_capacity_factors (hydro_simple_scenario_id, generation_plant_id, year, month, hydro_min_flow_mw, hydro_avg_flow_mw) SELECT 21 as hydro_simple_scenario_id, 157971 as generation_plant_id, 2014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$A$7&amp;old_and_new!B15&amp;$C$7&amp;$D$7&amp;hydro_historical_cf_2014!$E$7&amp;old_and_new!A15&amp;hydro_historical_cf_2014!$G$7</f>
        <v>INSERT INTO switch.hydro_historical_monthly_capacity_factors (hydro_simple_scenario_id, generation_plant_id, year, month, hydro_min_flow_mw, hydro_avg_flow_mw) SELECT 21 as hydro_simple_scenario_id, 157972 as generation_plant_id, 2014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$A$7&amp;old_and_new!B16&amp;$C$7&amp;$D$7&amp;hydro_historical_cf_2014!$E$7&amp;old_and_new!A16&amp;hydro_historical_cf_2014!$G$7</f>
        <v>INSERT INTO switch.hydro_historical_monthly_capacity_factors (hydro_simple_scenario_id, generation_plant_id, year, month, hydro_min_flow_mw, hydro_avg_flow_mw) SELECT 21 as hydro_simple_scenario_id, 157970 as generation_plant_id, 2014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$A$7&amp;old_and_new!B17&amp;$C$7&amp;$D$7&amp;hydro_historical_cf_2014!$E$7&amp;old_and_new!A17&amp;hydro_historical_cf_2014!$G$7</f>
        <v>INSERT INTO switch.hydro_historical_monthly_capacity_factors (hydro_simple_scenario_id, generation_plant_id, year, month, hydro_min_flow_mw, hydro_avg_flow_mw) SELECT 21 as hydro_simple_scenario_id, 157945 as generation_plant_id, 2014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$A$7&amp;old_and_new!B18&amp;$C$7&amp;$D$7&amp;hydro_historical_cf_2014!$E$7&amp;old_and_new!A18&amp;hydro_historical_cf_2014!$G$7</f>
        <v>INSERT INTO switch.hydro_historical_monthly_capacity_factors (hydro_simple_scenario_id, generation_plant_id, year, month, hydro_min_flow_mw, hydro_avg_flow_mw) SELECT 21 as hydro_simple_scenario_id, 157825 as generation_plant_id, 2014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$A$7&amp;old_and_new!B19&amp;$C$7&amp;$D$7&amp;hydro_historical_cf_2014!$E$7&amp;old_and_new!A19&amp;hydro_historical_cf_2014!$G$7</f>
        <v>INSERT INTO switch.hydro_historical_monthly_capacity_factors (hydro_simple_scenario_id, generation_plant_id, year, month, hydro_min_flow_mw, hydro_avg_flow_mw) SELECT 21 as hydro_simple_scenario_id, 157826 as generation_plant_id, 2014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$A$7&amp;old_and_new!B20&amp;$C$7&amp;$D$7&amp;hydro_historical_cf_2014!$E$7&amp;old_and_new!A20&amp;hydro_historical_cf_2014!$G$7</f>
        <v>INSERT INTO switch.hydro_historical_monthly_capacity_factors (hydro_simple_scenario_id, generation_plant_id, year, month, hydro_min_flow_mw, hydro_avg_flow_mw) SELECT 21 as hydro_simple_scenario_id, 157827 as generation_plant_id, 2014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$A$7&amp;old_and_new!B21&amp;$C$7&amp;$D$7&amp;hydro_historical_cf_2014!$E$7&amp;old_and_new!A21&amp;hydro_historical_cf_2014!$G$7</f>
        <v>INSERT INTO switch.hydro_historical_monthly_capacity_factors (hydro_simple_scenario_id, generation_plant_id, year, month, hydro_min_flow_mw, hydro_avg_flow_mw) SELECT 21 as hydro_simple_scenario_id, 157852 as generation_plant_id, 2014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$A$7&amp;old_and_new!B22&amp;$C$7&amp;$D$7&amp;hydro_historical_cf_2014!$E$7&amp;old_and_new!A22&amp;hydro_historical_cf_2014!$G$7</f>
        <v>INSERT INTO switch.hydro_historical_monthly_capacity_factors (hydro_simple_scenario_id, generation_plant_id, year, month, hydro_min_flow_mw, hydro_avg_flow_mw) SELECT 21 as hydro_simple_scenario_id, 157853 as generation_plant_id, 2014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$A$7&amp;old_and_new!B23&amp;$C$7&amp;$D$7&amp;hydro_historical_cf_2014!$E$7&amp;old_and_new!A23&amp;hydro_historical_cf_2014!$G$7</f>
        <v>INSERT INTO switch.hydro_historical_monthly_capacity_factors (hydro_simple_scenario_id, generation_plant_id, year, month, hydro_min_flow_mw, hydro_avg_flow_mw) SELECT 21 as hydro_simple_scenario_id, 157828 as generation_plant_id, 2014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$A$7&amp;old_and_new!B24&amp;$C$7&amp;$D$7&amp;hydro_historical_cf_2014!$E$7&amp;old_and_new!A24&amp;hydro_historical_cf_2014!$G$7</f>
        <v>INSERT INTO switch.hydro_historical_monthly_capacity_factors (hydro_simple_scenario_id, generation_plant_id, year, month, hydro_min_flow_mw, hydro_avg_flow_mw) SELECT 21 as hydro_simple_scenario_id, 157829 as generation_plant_id, 2014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$A$7&amp;old_and_new!B25&amp;$C$7&amp;$D$7&amp;hydro_historical_cf_2014!$E$7&amp;old_and_new!A25&amp;hydro_historical_cf_2014!$G$7</f>
        <v>INSERT INTO switch.hydro_historical_monthly_capacity_factors (hydro_simple_scenario_id, generation_plant_id, year, month, hydro_min_flow_mw, hydro_avg_flow_mw) SELECT 21 as hydro_simple_scenario_id, 157854 as generation_plant_id, 2014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$A$7&amp;old_and_new!B26&amp;$C$7&amp;$D$7&amp;hydro_historical_cf_2014!$E$7&amp;old_and_new!A26&amp;hydro_historical_cf_2014!$G$7</f>
        <v>INSERT INTO switch.hydro_historical_monthly_capacity_factors (hydro_simple_scenario_id, generation_plant_id, year, month, hydro_min_flow_mw, hydro_avg_flow_mw) SELECT 21 as hydro_simple_scenario_id, 157855 as generation_plant_id, 2014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$A$7&amp;old_and_new!B27&amp;$C$7&amp;$D$7&amp;hydro_historical_cf_2014!$E$7&amp;old_and_new!A27&amp;hydro_historical_cf_2014!$G$7</f>
        <v>INSERT INTO switch.hydro_historical_monthly_capacity_factors (hydro_simple_scenario_id, generation_plant_id, year, month, hydro_min_flow_mw, hydro_avg_flow_mw) SELECT 21 as hydro_simple_scenario_id, 157856 as generation_plant_id, 2014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$A$7&amp;old_and_new!B28&amp;$C$7&amp;$D$7&amp;hydro_historical_cf_2014!$E$7&amp;old_and_new!A28&amp;hydro_historical_cf_2014!$G$7</f>
        <v>INSERT INTO switch.hydro_historical_monthly_capacity_factors (hydro_simple_scenario_id, generation_plant_id, year, month, hydro_min_flow_mw, hydro_avg_flow_mw) SELECT 21 as hydro_simple_scenario_id, 157857 as generation_plant_id, 2014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$A$7&amp;old_and_new!B29&amp;$C$7&amp;$D$7&amp;hydro_historical_cf_2014!$E$7&amp;old_and_new!A29&amp;hydro_historical_cf_2014!$G$7</f>
        <v>INSERT INTO switch.hydro_historical_monthly_capacity_factors (hydro_simple_scenario_id, generation_plant_id, year, month, hydro_min_flow_mw, hydro_avg_flow_mw) SELECT 21 as hydro_simple_scenario_id, 157858 as generation_plant_id, 2014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$A$7&amp;old_and_new!B30&amp;$C$7&amp;$D$7&amp;hydro_historical_cf_2014!$E$7&amp;old_and_new!A30&amp;hydro_historical_cf_2014!$G$7</f>
        <v>INSERT INTO switch.hydro_historical_monthly_capacity_factors (hydro_simple_scenario_id, generation_plant_id, year, month, hydro_min_flow_mw, hydro_avg_flow_mw) SELECT 21 as hydro_simple_scenario_id, 158046 as generation_plant_id, 2014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$A$7&amp;old_and_new!B31&amp;$C$7&amp;$D$7&amp;hydro_historical_cf_2014!$E$7&amp;old_and_new!A31&amp;hydro_historical_cf_2014!$G$7</f>
        <v>INSERT INTO switch.hydro_historical_monthly_capacity_factors (hydro_simple_scenario_id, generation_plant_id, year, month, hydro_min_flow_mw, hydro_avg_flow_mw) SELECT 21 as hydro_simple_scenario_id, 158047 as generation_plant_id, 2014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$A$7&amp;old_and_new!B32&amp;$C$7&amp;$D$7&amp;hydro_historical_cf_2014!$E$7&amp;old_and_new!A32&amp;hydro_historical_cf_2014!$G$7</f>
        <v>INSERT INTO switch.hydro_historical_monthly_capacity_factors (hydro_simple_scenario_id, generation_plant_id, year, month, hydro_min_flow_mw, hydro_avg_flow_mw) SELECT 21 as hydro_simple_scenario_id, 158048 as generation_plant_id, 2014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$A$7&amp;old_and_new!B33&amp;$C$7&amp;$D$7&amp;hydro_historical_cf_2014!$E$7&amp;old_and_new!A33&amp;hydro_historical_cf_2014!$G$7</f>
        <v>INSERT INTO switch.hydro_historical_monthly_capacity_factors (hydro_simple_scenario_id, generation_plant_id, year, month, hydro_min_flow_mw, hydro_avg_flow_mw) SELECT 21 as hydro_simple_scenario_id, 158049 as generation_plant_id, 2014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$A$7&amp;old_and_new!B34&amp;$C$7&amp;$D$7&amp;hydro_historical_cf_2014!$E$7&amp;old_and_new!A34&amp;hydro_historical_cf_2014!$G$7</f>
        <v>INSERT INTO switch.hydro_historical_monthly_capacity_factors (hydro_simple_scenario_id, generation_plant_id, year, month, hydro_min_flow_mw, hydro_avg_flow_mw) SELECT 21 as hydro_simple_scenario_id, 158050 as generation_plant_id, 2014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$A$7&amp;old_and_new!B35&amp;$C$7&amp;$D$7&amp;hydro_historical_cf_2014!$E$7&amp;old_and_new!A35&amp;hydro_historical_cf_2014!$G$7</f>
        <v>INSERT INTO switch.hydro_historical_monthly_capacity_factors (hydro_simple_scenario_id, generation_plant_id, year, month, hydro_min_flow_mw, hydro_avg_flow_mw) SELECT 21 as hydro_simple_scenario_id, 158051 as generation_plant_id, 2014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$A$7&amp;old_and_new!B36&amp;$C$7&amp;$D$7&amp;hydro_historical_cf_2014!$E$7&amp;old_and_new!A36&amp;hydro_historical_cf_2014!$G$7</f>
        <v>INSERT INTO switch.hydro_historical_monthly_capacity_factors (hydro_simple_scenario_id, generation_plant_id, year, month, hydro_min_flow_mw, hydro_avg_flow_mw) SELECT 21 as hydro_simple_scenario_id, 157859 as generation_plant_id, 2014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$A$7&amp;old_and_new!B37&amp;$C$7&amp;$D$7&amp;hydro_historical_cf_2014!$E$7&amp;old_and_new!A37&amp;hydro_historical_cf_2014!$G$7</f>
        <v>INSERT INTO switch.hydro_historical_monthly_capacity_factors (hydro_simple_scenario_id, generation_plant_id, year, month, hydro_min_flow_mw, hydro_avg_flow_mw) SELECT 21 as hydro_simple_scenario_id, 157860 as generation_plant_id, 2014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$A$7&amp;old_and_new!B38&amp;$C$7&amp;$D$7&amp;hydro_historical_cf_2014!$E$7&amp;old_and_new!A38&amp;hydro_historical_cf_2014!$G$7</f>
        <v>INSERT INTO switch.hydro_historical_monthly_capacity_factors (hydro_simple_scenario_id, generation_plant_id, year, month, hydro_min_flow_mw, hydro_avg_flow_mw) SELECT 21 as hydro_simple_scenario_id, 157940 as generation_plant_id, 2014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$A$7&amp;old_and_new!B39&amp;$C$7&amp;$D$7&amp;hydro_historical_cf_2014!$E$7&amp;old_and_new!A39&amp;hydro_historical_cf_2014!$G$7</f>
        <v>INSERT INTO switch.hydro_historical_monthly_capacity_factors (hydro_simple_scenario_id, generation_plant_id, year, month, hydro_min_flow_mw, hydro_avg_flow_mw) SELECT 21 as hydro_simple_scenario_id, 157978 as generation_plant_id, 2014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$A$7&amp;old_and_new!B40&amp;$C$7&amp;$D$7&amp;hydro_historical_cf_2014!$E$7&amp;old_and_new!A40&amp;hydro_historical_cf_2014!$G$7</f>
        <v>INSERT INTO switch.hydro_historical_monthly_capacity_factors (hydro_simple_scenario_id, generation_plant_id, year, month, hydro_min_flow_mw, hydro_avg_flow_mw) SELECT 21 as hydro_simple_scenario_id, 157861 as generation_plant_id, 2014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$A$7&amp;old_and_new!B41&amp;$C$7&amp;$D$7&amp;hydro_historical_cf_2014!$E$7&amp;old_and_new!A41&amp;hydro_historical_cf_2014!$G$7</f>
        <v>INSERT INTO switch.hydro_historical_monthly_capacity_factors (hydro_simple_scenario_id, generation_plant_id, year, month, hydro_min_flow_mw, hydro_avg_flow_mw) SELECT 21 as hydro_simple_scenario_id, 158018 as generation_plant_id, 2014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$A$7&amp;old_and_new!B42&amp;$C$7&amp;$D$7&amp;hydro_historical_cf_2014!$E$7&amp;old_and_new!A42&amp;hydro_historical_cf_2014!$G$7</f>
        <v>INSERT INTO switch.hydro_historical_monthly_capacity_factors (hydro_simple_scenario_id, generation_plant_id, year, month, hydro_min_flow_mw, hydro_avg_flow_mw) SELECT 21 as hydro_simple_scenario_id, 158019 as generation_plant_id, 2014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$A$7&amp;old_and_new!B43&amp;$C$7&amp;$D$7&amp;hydro_historical_cf_2014!$E$7&amp;old_and_new!A43&amp;hydro_historical_cf_2014!$G$7</f>
        <v>INSERT INTO switch.hydro_historical_monthly_capacity_factors (hydro_simple_scenario_id, generation_plant_id, year, month, hydro_min_flow_mw, hydro_avg_flow_mw) SELECT 21 as hydro_simple_scenario_id, 157830 as generation_plant_id, 2014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$A$7&amp;old_and_new!B44&amp;$C$7&amp;$D$7&amp;hydro_historical_cf_2014!$E$7&amp;old_and_new!A44&amp;hydro_historical_cf_2014!$G$7</f>
        <v>INSERT INTO switch.hydro_historical_monthly_capacity_factors (hydro_simple_scenario_id, generation_plant_id, year, month, hydro_min_flow_mw, hydro_avg_flow_mw) SELECT 21 as hydro_simple_scenario_id, 157958 as generation_plant_id, 2014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$A$7&amp;old_and_new!B45&amp;$C$7&amp;$D$7&amp;hydro_historical_cf_2014!$E$7&amp;old_and_new!A45&amp;hydro_historical_cf_2014!$G$7</f>
        <v>INSERT INTO switch.hydro_historical_monthly_capacity_factors (hydro_simple_scenario_id, generation_plant_id, year, month, hydro_min_flow_mw, hydro_avg_flow_mw) SELECT 21 as hydro_simple_scenario_id, 157950 as generation_plant_id, 2014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$A$7&amp;old_and_new!B46&amp;$C$7&amp;$D$7&amp;hydro_historical_cf_2014!$E$7&amp;old_and_new!A46&amp;hydro_historical_cf_2014!$G$7</f>
        <v>INSERT INTO switch.hydro_historical_monthly_capacity_factors (hydro_simple_scenario_id, generation_plant_id, year, month, hydro_min_flow_mw, hydro_avg_flow_mw) SELECT 21 as hydro_simple_scenario_id, 157941 as generation_plant_id, 2014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$A$7&amp;old_and_new!B47&amp;$C$7&amp;$D$7&amp;hydro_historical_cf_2014!$E$7&amp;old_and_new!A47&amp;hydro_historical_cf_2014!$G$7</f>
        <v>INSERT INTO switch.hydro_historical_monthly_capacity_factors (hydro_simple_scenario_id, generation_plant_id, year, month, hydro_min_flow_mw, hydro_avg_flow_mw) SELECT 21 as hydro_simple_scenario_id, 158031 as generation_plant_id, 2014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$A$7&amp;old_and_new!B48&amp;$C$7&amp;$D$7&amp;hydro_historical_cf_2014!$E$7&amp;old_and_new!A48&amp;hydro_historical_cf_2014!$G$7</f>
        <v>INSERT INTO switch.hydro_historical_monthly_capacity_factors (hydro_simple_scenario_id, generation_plant_id, year, month, hydro_min_flow_mw, hydro_avg_flow_mw) SELECT 21 as hydro_simple_scenario_id, 158028 as generation_plant_id, 2014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$A$7&amp;old_and_new!B49&amp;$C$7&amp;$D$7&amp;hydro_historical_cf_2014!$E$7&amp;old_and_new!A49&amp;hydro_historical_cf_2014!$G$7</f>
        <v>INSERT INTO switch.hydro_historical_monthly_capacity_factors (hydro_simple_scenario_id, generation_plant_id, year, month, hydro_min_flow_mw, hydro_avg_flow_mw) SELECT 21 as hydro_simple_scenario_id, 158029 as generation_plant_id, 2014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$A$7&amp;old_and_new!B50&amp;$C$7&amp;$D$7&amp;hydro_historical_cf_2014!$E$7&amp;old_and_new!A50&amp;hydro_historical_cf_2014!$G$7</f>
        <v>INSERT INTO switch.hydro_historical_monthly_capacity_factors (hydro_simple_scenario_id, generation_plant_id, year, month, hydro_min_flow_mw, hydro_avg_flow_mw) SELECT 21 as hydro_simple_scenario_id, 158030 as generation_plant_id, 2014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$A$7&amp;old_and_new!B51&amp;$C$7&amp;$D$7&amp;hydro_historical_cf_2014!$E$7&amp;old_and_new!A51&amp;hydro_historical_cf_2014!$G$7</f>
        <v>INSERT INTO switch.hydro_historical_monthly_capacity_factors (hydro_simple_scenario_id, generation_plant_id, year, month, hydro_min_flow_mw, hydro_avg_flow_mw) SELECT 21 as hydro_simple_scenario_id, 158034 as generation_plant_id, 2014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$A$7&amp;old_and_new!B52&amp;$C$7&amp;$D$7&amp;hydro_historical_cf_2014!$E$7&amp;old_and_new!A52&amp;hydro_historical_cf_2014!$G$7</f>
        <v>INSERT INTO switch.hydro_historical_monthly_capacity_factors (hydro_simple_scenario_id, generation_plant_id, year, month, hydro_min_flow_mw, hydro_avg_flow_mw) SELECT 21 as hydro_simple_scenario_id, 158036 as generation_plant_id, 2014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$A$7&amp;old_and_new!B53&amp;$C$7&amp;$D$7&amp;hydro_historical_cf_2014!$E$7&amp;old_and_new!A53&amp;hydro_historical_cf_2014!$G$7</f>
        <v>INSERT INTO switch.hydro_historical_monthly_capacity_factors (hydro_simple_scenario_id, generation_plant_id, year, month, hydro_min_flow_mw, hydro_avg_flow_mw) SELECT 21 as hydro_simple_scenario_id, 158037 as generation_plant_id, 2014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$A$7&amp;old_and_new!B54&amp;$C$7&amp;$D$7&amp;hydro_historical_cf_2014!$E$7&amp;old_and_new!A54&amp;hydro_historical_cf_2014!$G$7</f>
        <v>INSERT INTO switch.hydro_historical_monthly_capacity_factors (hydro_simple_scenario_id, generation_plant_id, year, month, hydro_min_flow_mw, hydro_avg_flow_mw) SELECT 21 as hydro_simple_scenario_id, 158039 as generation_plant_id, 2014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$A$7&amp;old_and_new!B55&amp;$C$7&amp;$D$7&amp;hydro_historical_cf_2014!$E$7&amp;old_and_new!A55&amp;hydro_historical_cf_2014!$G$7</f>
        <v>INSERT INTO switch.hydro_historical_monthly_capacity_factors (hydro_simple_scenario_id, generation_plant_id, year, month, hydro_min_flow_mw, hydro_avg_flow_mw) SELECT 21 as hydro_simple_scenario_id, 158038 as generation_plant_id, 2014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$A$7&amp;old_and_new!B56&amp;$C$7&amp;$D$7&amp;hydro_historical_cf_2014!$E$7&amp;old_and_new!A56&amp;hydro_historical_cf_2014!$G$7</f>
        <v>INSERT INTO switch.hydro_historical_monthly_capacity_factors (hydro_simple_scenario_id, generation_plant_id, year, month, hydro_min_flow_mw, hydro_avg_flow_mw) SELECT 21 as hydro_simple_scenario_id, 158027 as generation_plant_id, 2014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$A$7&amp;old_and_new!B57&amp;$C$7&amp;$D$7&amp;hydro_historical_cf_2014!$E$7&amp;old_and_new!A57&amp;hydro_historical_cf_2014!$G$7</f>
        <v>INSERT INTO switch.hydro_historical_monthly_capacity_factors (hydro_simple_scenario_id, generation_plant_id, year, month, hydro_min_flow_mw, hydro_avg_flow_mw) SELECT 21 as hydro_simple_scenario_id, 158035 as generation_plant_id, 2014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$A$7&amp;old_and_new!B58&amp;$C$7&amp;$D$7&amp;hydro_historical_cf_2014!$E$7&amp;old_and_new!A58&amp;hydro_historical_cf_2014!$G$7</f>
        <v>INSERT INTO switch.hydro_historical_monthly_capacity_factors (hydro_simple_scenario_id, generation_plant_id, year, month, hydro_min_flow_mw, hydro_avg_flow_mw) SELECT 21 as hydro_simple_scenario_id, 158033 as generation_plant_id, 2014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$A$7&amp;old_and_new!B59&amp;$C$7&amp;$D$7&amp;hydro_historical_cf_2014!$E$7&amp;old_and_new!A59&amp;hydro_historical_cf_2014!$G$7</f>
        <v>INSERT INTO switch.hydro_historical_monthly_capacity_factors (hydro_simple_scenario_id, generation_plant_id, year, month, hydro_min_flow_mw, hydro_avg_flow_mw) SELECT 21 as hydro_simple_scenario_id, 158032 as generation_plant_id, 2014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$A$7&amp;old_and_new!B60&amp;$C$7&amp;$D$7&amp;hydro_historical_cf_2014!$E$7&amp;old_and_new!A60&amp;hydro_historical_cf_2014!$G$7</f>
        <v>INSERT INTO switch.hydro_historical_monthly_capacity_factors (hydro_simple_scenario_id, generation_plant_id, year, month, hydro_min_flow_mw, hydro_avg_flow_mw) SELECT 21 as hydro_simple_scenario_id, 157862 as generation_plant_id, 2014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$A$7&amp;old_and_new!B61&amp;$C$7&amp;$D$7&amp;hydro_historical_cf_2014!$E$7&amp;old_and_new!A61&amp;hydro_historical_cf_2014!$G$7</f>
        <v>INSERT INTO switch.hydro_historical_monthly_capacity_factors (hydro_simple_scenario_id, generation_plant_id, year, month, hydro_min_flow_mw, hydro_avg_flow_mw) SELECT 21 as hydro_simple_scenario_id, 157831 as generation_plant_id, 2014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$A$7&amp;old_and_new!B62&amp;$C$7&amp;$D$7&amp;hydro_historical_cf_2014!$E$7&amp;old_and_new!A62&amp;hydro_historical_cf_2014!$G$7</f>
        <v>INSERT INTO switch.hydro_historical_monthly_capacity_factors (hydro_simple_scenario_id, generation_plant_id, year, month, hydro_min_flow_mw, hydro_avg_flow_mw) SELECT 21 as hydro_simple_scenario_id, 157863 as generation_plant_id, 2014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$A$7&amp;old_and_new!B63&amp;$C$7&amp;$D$7&amp;hydro_historical_cf_2014!$E$7&amp;old_and_new!A63&amp;hydro_historical_cf_2014!$G$7</f>
        <v>INSERT INTO switch.hydro_historical_monthly_capacity_factors (hydro_simple_scenario_id, generation_plant_id, year, month, hydro_min_flow_mw, hydro_avg_flow_mw) SELECT 21 as hydro_simple_scenario_id, 157864 as generation_plant_id, 2014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$A$7&amp;old_and_new!B64&amp;$C$7&amp;$D$7&amp;hydro_historical_cf_2014!$E$7&amp;old_and_new!A64&amp;hydro_historical_cf_2014!$G$7</f>
        <v>INSERT INTO switch.hydro_historical_monthly_capacity_factors (hydro_simple_scenario_id, generation_plant_id, year, month, hydro_min_flow_mw, hydro_avg_flow_mw) SELECT 21 as hydro_simple_scenario_id, 157865 as generation_plant_id, 2014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$A$7&amp;old_and_new!B65&amp;$C$7&amp;$D$7&amp;hydro_historical_cf_2014!$E$7&amp;old_and_new!A65&amp;hydro_historical_cf_2014!$G$7</f>
        <v>INSERT INTO switch.hydro_historical_monthly_capacity_factors (hydro_simple_scenario_id, generation_plant_id, year, month, hydro_min_flow_mw, hydro_avg_flow_mw) SELECT 21 as hydro_simple_scenario_id, 157866 as generation_plant_id, 2014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$A$7&amp;old_and_new!B66&amp;$C$7&amp;$D$7&amp;hydro_historical_cf_2014!$E$7&amp;old_and_new!A66&amp;hydro_historical_cf_2014!$G$7</f>
        <v>INSERT INTO switch.hydro_historical_monthly_capacity_factors (hydro_simple_scenario_id, generation_plant_id, year, month, hydro_min_flow_mw, hydro_avg_flow_mw) SELECT 21 as hydro_simple_scenario_id, 157993 as generation_plant_id, 2014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$A$7&amp;old_and_new!B67&amp;$C$7&amp;$D$7&amp;hydro_historical_cf_2014!$E$7&amp;old_and_new!A67&amp;hydro_historical_cf_2014!$G$7</f>
        <v>INSERT INTO switch.hydro_historical_monthly_capacity_factors (hydro_simple_scenario_id, generation_plant_id, year, month, hydro_min_flow_mw, hydro_avg_flow_mw) SELECT 21 as hydro_simple_scenario_id, 157995 as generation_plant_id, 2014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$A$7&amp;old_and_new!B68&amp;$C$7&amp;$D$7&amp;hydro_historical_cf_2014!$E$7&amp;old_and_new!A68&amp;hydro_historical_cf_2014!$G$7</f>
        <v>INSERT INTO switch.hydro_historical_monthly_capacity_factors (hydro_simple_scenario_id, generation_plant_id, year, month, hydro_min_flow_mw, hydro_avg_flow_mw) SELECT 21 as hydro_simple_scenario_id, 157867 as generation_plant_id, 2014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$A$7&amp;old_and_new!B69&amp;$C$7&amp;$D$7&amp;hydro_historical_cf_2014!$E$7&amp;old_and_new!A69&amp;hydro_historical_cf_2014!$G$7</f>
        <v>INSERT INTO switch.hydro_historical_monthly_capacity_factors (hydro_simple_scenario_id, generation_plant_id, year, month, hydro_min_flow_mw, hydro_avg_flow_mw) SELECT 21 as hydro_simple_scenario_id, 158006 as generation_plant_id, 2014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$A$7&amp;old_and_new!B70&amp;$C$7&amp;$D$7&amp;hydro_historical_cf_2014!$E$7&amp;old_and_new!A70&amp;hydro_historical_cf_2014!$G$7</f>
        <v>INSERT INTO switch.hydro_historical_monthly_capacity_factors (hydro_simple_scenario_id, generation_plant_id, year, month, hydro_min_flow_mw, hydro_avg_flow_mw) SELECT 21 as hydro_simple_scenario_id, 157868 as generation_plant_id, 2014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$A$7&amp;old_and_new!B71&amp;$C$7&amp;$D$7&amp;hydro_historical_cf_2014!$E$7&amp;old_and_new!A71&amp;hydro_historical_cf_2014!$G$7</f>
        <v>INSERT INTO switch.hydro_historical_monthly_capacity_factors (hydro_simple_scenario_id, generation_plant_id, year, month, hydro_min_flow_mw, hydro_avg_flow_mw) SELECT 21 as hydro_simple_scenario_id, 157832 as generation_plant_id, 2014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$A$7&amp;old_and_new!B72&amp;$C$7&amp;$D$7&amp;hydro_historical_cf_2014!$E$7&amp;old_and_new!A72&amp;hydro_historical_cf_2014!$G$7</f>
        <v>INSERT INTO switch.hydro_historical_monthly_capacity_factors (hydro_simple_scenario_id, generation_plant_id, year, month, hydro_min_flow_mw, hydro_avg_flow_mw) SELECT 21 as hydro_simple_scenario_id, 157869 as generation_plant_id, 2014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$A$7&amp;old_and_new!B73&amp;$C$7&amp;$D$7&amp;hydro_historical_cf_2014!$E$7&amp;old_and_new!A73&amp;hydro_historical_cf_2014!$G$7</f>
        <v>INSERT INTO switch.hydro_historical_monthly_capacity_factors (hydro_simple_scenario_id, generation_plant_id, year, month, hydro_min_flow_mw, hydro_avg_flow_mw) SELECT 21 as hydro_simple_scenario_id, 157870 as generation_plant_id, 2014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$A$7&amp;old_and_new!B74&amp;$C$7&amp;$D$7&amp;hydro_historical_cf_2014!$E$7&amp;old_and_new!A74&amp;hydro_historical_cf_2014!$G$7</f>
        <v>INSERT INTO switch.hydro_historical_monthly_capacity_factors (hydro_simple_scenario_id, generation_plant_id, year, month, hydro_min_flow_mw, hydro_avg_flow_mw) SELECT 21 as hydro_simple_scenario_id, 157957 as generation_plant_id, 2014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$A$7&amp;old_and_new!B75&amp;$C$7&amp;$D$7&amp;hydro_historical_cf_2014!$E$7&amp;old_and_new!A75&amp;hydro_historical_cf_2014!$G$7</f>
        <v>INSERT INTO switch.hydro_historical_monthly_capacity_factors (hydro_simple_scenario_id, generation_plant_id, year, month, hydro_min_flow_mw, hydro_avg_flow_mw) SELECT 21 as hydro_simple_scenario_id, 157954 as generation_plant_id, 2014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$A$7&amp;old_and_new!B76&amp;$C$7&amp;$D$7&amp;hydro_historical_cf_2014!$E$7&amp;old_and_new!A76&amp;hydro_historical_cf_2014!$G$7</f>
        <v>INSERT INTO switch.hydro_historical_monthly_capacity_factors (hydro_simple_scenario_id, generation_plant_id, year, month, hydro_min_flow_mw, hydro_avg_flow_mw) SELECT 21 as hydro_simple_scenario_id, 157953 as generation_plant_id, 2014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$A$7&amp;old_and_new!B77&amp;$C$7&amp;$D$7&amp;hydro_historical_cf_2014!$E$7&amp;old_and_new!A77&amp;hydro_historical_cf_2014!$G$7</f>
        <v>INSERT INTO switch.hydro_historical_monthly_capacity_factors (hydro_simple_scenario_id, generation_plant_id, year, month, hydro_min_flow_mw, hydro_avg_flow_mw) SELECT 21 as hydro_simple_scenario_id, 157871 as generation_plant_id, 2014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$A$7&amp;old_and_new!B78&amp;$C$7&amp;$D$7&amp;hydro_historical_cf_2014!$E$7&amp;old_and_new!A78&amp;hydro_historical_cf_2014!$G$7</f>
        <v>INSERT INTO switch.hydro_historical_monthly_capacity_factors (hydro_simple_scenario_id, generation_plant_id, year, month, hydro_min_flow_mw, hydro_avg_flow_mw) SELECT 21 as hydro_simple_scenario_id, 157872 as generation_plant_id, 2014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$A$7&amp;old_and_new!B79&amp;$C$7&amp;$D$7&amp;hydro_historical_cf_2014!$E$7&amp;old_and_new!A79&amp;hydro_historical_cf_2014!$G$7</f>
        <v>INSERT INTO switch.hydro_historical_monthly_capacity_factors (hydro_simple_scenario_id, generation_plant_id, year, month, hydro_min_flow_mw, hydro_avg_flow_mw) SELECT 21 as hydro_simple_scenario_id, 157873 as generation_plant_id, 2014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$A$7&amp;old_and_new!B80&amp;$C$7&amp;$D$7&amp;hydro_historical_cf_2014!$E$7&amp;old_and_new!A80&amp;hydro_historical_cf_2014!$G$7</f>
        <v>INSERT INTO switch.hydro_historical_monthly_capacity_factors (hydro_simple_scenario_id, generation_plant_id, year, month, hydro_min_flow_mw, hydro_avg_flow_mw) SELECT 21 as hydro_simple_scenario_id, 158045 as generation_plant_id, 2014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$A$7&amp;old_and_new!B81&amp;$C$7&amp;$D$7&amp;hydro_historical_cf_2014!$E$7&amp;old_and_new!A81&amp;hydro_historical_cf_2014!$G$7</f>
        <v>INSERT INTO switch.hydro_historical_monthly_capacity_factors (hydro_simple_scenario_id, generation_plant_id, year, month, hydro_min_flow_mw, hydro_avg_flow_mw) SELECT 21 as hydro_simple_scenario_id, 157992 as generation_plant_id, 2014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$A$7&amp;old_and_new!B82&amp;$C$7&amp;$D$7&amp;hydro_historical_cf_2014!$E$7&amp;old_and_new!A82&amp;hydro_historical_cf_2014!$G$7</f>
        <v>INSERT INTO switch.hydro_historical_monthly_capacity_factors (hydro_simple_scenario_id, generation_plant_id, year, month, hydro_min_flow_mw, hydro_avg_flow_mw) SELECT 21 as hydro_simple_scenario_id, 158025 as generation_plant_id, 2014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$A$7&amp;old_and_new!B83&amp;$C$7&amp;$D$7&amp;hydro_historical_cf_2014!$E$7&amp;old_and_new!A83&amp;hydro_historical_cf_2014!$G$7</f>
        <v>INSERT INTO switch.hydro_historical_monthly_capacity_factors (hydro_simple_scenario_id, generation_plant_id, year, month, hydro_min_flow_mw, hydro_avg_flow_mw) SELECT 21 as hydro_simple_scenario_id, 157994 as generation_plant_id, 2014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$A$7&amp;old_and_new!B84&amp;$C$7&amp;$D$7&amp;hydro_historical_cf_2014!$E$7&amp;old_and_new!A84&amp;hydro_historical_cf_2014!$G$7</f>
        <v>INSERT INTO switch.hydro_historical_monthly_capacity_factors (hydro_simple_scenario_id, generation_plant_id, year, month, hydro_min_flow_mw, hydro_avg_flow_mw) SELECT 21 as hydro_simple_scenario_id, 157986 as generation_plant_id, 2014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$A$7&amp;old_and_new!B85&amp;$C$7&amp;$D$7&amp;hydro_historical_cf_2014!$E$7&amp;old_and_new!A85&amp;hydro_historical_cf_2014!$G$7</f>
        <v>INSERT INTO switch.hydro_historical_monthly_capacity_factors (hydro_simple_scenario_id, generation_plant_id, year, month, hydro_min_flow_mw, hydro_avg_flow_mw) SELECT 21 as hydro_simple_scenario_id, 157874 as generation_plant_id, 2014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$A$7&amp;old_and_new!B86&amp;$C$7&amp;$D$7&amp;hydro_historical_cf_2014!$E$7&amp;old_and_new!A86&amp;hydro_historical_cf_2014!$G$7</f>
        <v>INSERT INTO switch.hydro_historical_monthly_capacity_factors (hydro_simple_scenario_id, generation_plant_id, year, month, hydro_min_flow_mw, hydro_avg_flow_mw) SELECT 21 as hydro_simple_scenario_id, 157875 as generation_plant_id, 2014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$A$7&amp;old_and_new!B87&amp;$C$7&amp;$D$7&amp;hydro_historical_cf_2014!$E$7&amp;old_and_new!A87&amp;hydro_historical_cf_2014!$G$7</f>
        <v>INSERT INTO switch.hydro_historical_monthly_capacity_factors (hydro_simple_scenario_id, generation_plant_id, year, month, hydro_min_flow_mw, hydro_avg_flow_mw) SELECT 21 as hydro_simple_scenario_id, 157876 as generation_plant_id, 2014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$A$7&amp;old_and_new!B88&amp;$C$7&amp;$D$7&amp;hydro_historical_cf_2014!$E$7&amp;old_and_new!A88&amp;hydro_historical_cf_2014!$G$7</f>
        <v>INSERT INTO switch.hydro_historical_monthly_capacity_factors (hydro_simple_scenario_id, generation_plant_id, year, month, hydro_min_flow_mw, hydro_avg_flow_mw) SELECT 21 as hydro_simple_scenario_id, 158021 as generation_plant_id, 2014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$A$7&amp;old_and_new!B89&amp;$C$7&amp;$D$7&amp;hydro_historical_cf_2014!$E$7&amp;old_and_new!A89&amp;hydro_historical_cf_2014!$G$7</f>
        <v>INSERT INTO switch.hydro_historical_monthly_capacity_factors (hydro_simple_scenario_id, generation_plant_id, year, month, hydro_min_flow_mw, hydro_avg_flow_mw) SELECT 21 as hydro_simple_scenario_id, 158026 as generation_plant_id, 2014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$A$7&amp;old_and_new!B90&amp;$C$7&amp;$D$7&amp;hydro_historical_cf_2014!$E$7&amp;old_and_new!A90&amp;hydro_historical_cf_2014!$G$7</f>
        <v>INSERT INTO switch.hydro_historical_monthly_capacity_factors (hydro_simple_scenario_id, generation_plant_id, year, month, hydro_min_flow_mw, hydro_avg_flow_mw) SELECT 21 as hydro_simple_scenario_id, 158022 as generation_plant_id, 2014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$A$7&amp;old_and_new!B91&amp;$C$7&amp;$D$7&amp;hydro_historical_cf_2014!$E$7&amp;old_and_new!A91&amp;hydro_historical_cf_2014!$G$7</f>
        <v>INSERT INTO switch.hydro_historical_monthly_capacity_factors (hydro_simple_scenario_id, generation_plant_id, year, month, hydro_min_flow_mw, hydro_avg_flow_mw) SELECT 21 as hydro_simple_scenario_id, 157877 as generation_plant_id, 2014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$A$7&amp;old_and_new!B92&amp;$C$7&amp;$D$7&amp;hydro_historical_cf_2014!$E$7&amp;old_and_new!A92&amp;hydro_historical_cf_2014!$G$7</f>
        <v>INSERT INTO switch.hydro_historical_monthly_capacity_factors (hydro_simple_scenario_id, generation_plant_id, year, month, hydro_min_flow_mw, hydro_avg_flow_mw) SELECT 21 as hydro_simple_scenario_id, 157948 as generation_plant_id, 2014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$A$7&amp;old_and_new!B93&amp;$C$7&amp;$D$7&amp;hydro_historical_cf_2014!$E$7&amp;old_and_new!A93&amp;hydro_historical_cf_2014!$G$7</f>
        <v>INSERT INTO switch.hydro_historical_monthly_capacity_factors (hydro_simple_scenario_id, generation_plant_id, year, month, hydro_min_flow_mw, hydro_avg_flow_mw) SELECT 21 as hydro_simple_scenario_id, 157969 as generation_plant_id, 2014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$A$7&amp;old_and_new!B94&amp;$C$7&amp;$D$7&amp;hydro_historical_cf_2014!$E$7&amp;old_and_new!A94&amp;hydro_historical_cf_2014!$G$7</f>
        <v>INSERT INTO switch.hydro_historical_monthly_capacity_factors (hydro_simple_scenario_id, generation_plant_id, year, month, hydro_min_flow_mw, hydro_avg_flow_mw) SELECT 21 as hydro_simple_scenario_id, 157973 as generation_plant_id, 2014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$A$7&amp;old_and_new!B95&amp;$C$7&amp;$D$7&amp;hydro_historical_cf_2014!$E$7&amp;old_and_new!A95&amp;hydro_historical_cf_2014!$G$7</f>
        <v>INSERT INTO switch.hydro_historical_monthly_capacity_factors (hydro_simple_scenario_id, generation_plant_id, year, month, hydro_min_flow_mw, hydro_avg_flow_mw) SELECT 21 as hydro_simple_scenario_id, 157979 as generation_plant_id, 2014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$A$7&amp;old_and_new!B96&amp;$C$7&amp;$D$7&amp;hydro_historical_cf_2014!$E$7&amp;old_and_new!A96&amp;hydro_historical_cf_2014!$G$7</f>
        <v>INSERT INTO switch.hydro_historical_monthly_capacity_factors (hydro_simple_scenario_id, generation_plant_id, year, month, hydro_min_flow_mw, hydro_avg_flow_mw) SELECT 21 as hydro_simple_scenario_id, 157833 as generation_plant_id, 2014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$A$7&amp;old_and_new!B97&amp;$C$7&amp;$D$7&amp;hydro_historical_cf_2014!$E$7&amp;old_and_new!A97&amp;hydro_historical_cf_2014!$G$7</f>
        <v>INSERT INTO switch.hydro_historical_monthly_capacity_factors (hydro_simple_scenario_id, generation_plant_id, year, month, hydro_min_flow_mw, hydro_avg_flow_mw) SELECT 21 as hydro_simple_scenario_id, 157878 as generation_plant_id, 2014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$A$7&amp;old_and_new!B98&amp;$C$7&amp;$D$7&amp;hydro_historical_cf_2014!$E$7&amp;old_and_new!A98&amp;hydro_historical_cf_2014!$G$7</f>
        <v>INSERT INTO switch.hydro_historical_monthly_capacity_factors (hydro_simple_scenario_id, generation_plant_id, year, month, hydro_min_flow_mw, hydro_avg_flow_mw) SELECT 21 as hydro_simple_scenario_id, 157834 as generation_plant_id, 2014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$A$7&amp;old_and_new!B99&amp;$C$7&amp;$D$7&amp;hydro_historical_cf_2014!$E$7&amp;old_and_new!A99&amp;hydro_historical_cf_2014!$G$7</f>
        <v>INSERT INTO switch.hydro_historical_monthly_capacity_factors (hydro_simple_scenario_id, generation_plant_id, year, month, hydro_min_flow_mw, hydro_avg_flow_mw) SELECT 21 as hydro_simple_scenario_id, 158057 as generation_plant_id, 2014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$A$7&amp;old_and_new!B100&amp;$C$7&amp;$D$7&amp;hydro_historical_cf_2014!$E$7&amp;old_and_new!A100&amp;hydro_historical_cf_2014!$G$7</f>
        <v>INSERT INTO switch.hydro_historical_monthly_capacity_factors (hydro_simple_scenario_id, generation_plant_id, year, month, hydro_min_flow_mw, hydro_avg_flow_mw) SELECT 21 as hydro_simple_scenario_id, 157879 as generation_plant_id, 2014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$A$7&amp;old_and_new!B101&amp;$C$7&amp;$D$7&amp;hydro_historical_cf_2014!$E$7&amp;old_and_new!A101&amp;hydro_historical_cf_2014!$G$7</f>
        <v>INSERT INTO switch.hydro_historical_monthly_capacity_factors (hydro_simple_scenario_id, generation_plant_id, year, month, hydro_min_flow_mw, hydro_avg_flow_mw) SELECT 21 as hydro_simple_scenario_id, 157835 as generation_plant_id, 2014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$A$7&amp;old_and_new!B102&amp;$C$7&amp;$D$7&amp;hydro_historical_cf_2014!$E$7&amp;old_and_new!A102&amp;hydro_historical_cf_2014!$G$7</f>
        <v>INSERT INTO switch.hydro_historical_monthly_capacity_factors (hydro_simple_scenario_id, generation_plant_id, year, month, hydro_min_flow_mw, hydro_avg_flow_mw) SELECT 21 as hydro_simple_scenario_id, 157836 as generation_plant_id, 2014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$A$7&amp;old_and_new!B103&amp;$C$7&amp;$D$7&amp;hydro_historical_cf_2014!$E$7&amp;old_and_new!A103&amp;hydro_historical_cf_2014!$G$7</f>
        <v>INSERT INTO switch.hydro_historical_monthly_capacity_factors (hydro_simple_scenario_id, generation_plant_id, year, month, hydro_min_flow_mw, hydro_avg_flow_mw) SELECT 21 as hydro_simple_scenario_id, 157956 as generation_plant_id, 2014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$A$7&amp;old_and_new!B104&amp;$C$7&amp;$D$7&amp;hydro_historical_cf_2014!$E$7&amp;old_and_new!A104&amp;hydro_historical_cf_2014!$G$7</f>
        <v>INSERT INTO switch.hydro_historical_monthly_capacity_factors (hydro_simple_scenario_id, generation_plant_id, year, month, hydro_min_flow_mw, hydro_avg_flow_mw) SELECT 21 as hydro_simple_scenario_id, 157951 as generation_plant_id, 2014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$A$7&amp;old_and_new!B105&amp;$C$7&amp;$D$7&amp;hydro_historical_cf_2014!$E$7&amp;old_and_new!A105&amp;hydro_historical_cf_2014!$G$7</f>
        <v>INSERT INTO switch.hydro_historical_monthly_capacity_factors (hydro_simple_scenario_id, generation_plant_id, year, month, hydro_min_flow_mw, hydro_avg_flow_mw) SELECT 21 as hydro_simple_scenario_id, 157880 as generation_plant_id, 2014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$A$7&amp;old_and_new!B106&amp;$C$7&amp;$D$7&amp;hydro_historical_cf_2014!$E$7&amp;old_and_new!A106&amp;hydro_historical_cf_2014!$G$7</f>
        <v>INSERT INTO switch.hydro_historical_monthly_capacity_factors (hydro_simple_scenario_id, generation_plant_id, year, month, hydro_min_flow_mw, hydro_avg_flow_mw) SELECT 21 as hydro_simple_scenario_id, 157881 as generation_plant_id, 2014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$A$7&amp;old_and_new!B107&amp;$C$7&amp;$D$7&amp;hydro_historical_cf_2014!$E$7&amp;old_and_new!A107&amp;hydro_historical_cf_2014!$G$7</f>
        <v>INSERT INTO switch.hydro_historical_monthly_capacity_factors (hydro_simple_scenario_id, generation_plant_id, year, month, hydro_min_flow_mw, hydro_avg_flow_mw) SELECT 21 as hydro_simple_scenario_id, 157837 as generation_plant_id, 2014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$A$7&amp;old_and_new!B108&amp;$C$7&amp;$D$7&amp;hydro_historical_cf_2014!$E$7&amp;old_and_new!A108&amp;hydro_historical_cf_2014!$G$7</f>
        <v>INSERT INTO switch.hydro_historical_monthly_capacity_factors (hydro_simple_scenario_id, generation_plant_id, year, month, hydro_min_flow_mw, hydro_avg_flow_mw) SELECT 21 as hydro_simple_scenario_id, 157882 as generation_plant_id, 2014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$A$7&amp;old_and_new!B109&amp;$C$7&amp;$D$7&amp;hydro_historical_cf_2014!$E$7&amp;old_and_new!A109&amp;hydro_historical_cf_2014!$G$7</f>
        <v>INSERT INTO switch.hydro_historical_monthly_capacity_factors (hydro_simple_scenario_id, generation_plant_id, year, month, hydro_min_flow_mw, hydro_avg_flow_mw) SELECT 21 as hydro_simple_scenario_id, 157968 as generation_plant_id, 2014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$A$7&amp;old_and_new!B110&amp;$C$7&amp;$D$7&amp;hydro_historical_cf_2014!$E$7&amp;old_and_new!A110&amp;hydro_historical_cf_2014!$G$7</f>
        <v>INSERT INTO switch.hydro_historical_monthly_capacity_factors (hydro_simple_scenario_id, generation_plant_id, year, month, hydro_min_flow_mw, hydro_avg_flow_mw) SELECT 21 as hydro_simple_scenario_id, 157967 as generation_plant_id, 2014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$A$7&amp;old_and_new!B111&amp;$C$7&amp;$D$7&amp;hydro_historical_cf_2014!$E$7&amp;old_and_new!A111&amp;hydro_historical_cf_2014!$G$7</f>
        <v>INSERT INTO switch.hydro_historical_monthly_capacity_factors (hydro_simple_scenario_id, generation_plant_id, year, month, hydro_min_flow_mw, hydro_avg_flow_mw) SELECT 21 as hydro_simple_scenario_id, 157883 as generation_plant_id, 2014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$A$7&amp;old_and_new!B112&amp;$C$7&amp;$D$7&amp;hydro_historical_cf_2014!$E$7&amp;old_and_new!A112&amp;hydro_historical_cf_2014!$G$7</f>
        <v>INSERT INTO switch.hydro_historical_monthly_capacity_factors (hydro_simple_scenario_id, generation_plant_id, year, month, hydro_min_flow_mw, hydro_avg_flow_mw) SELECT 21 as hydro_simple_scenario_id, 157887 as generation_plant_id, 2014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$A$7&amp;old_and_new!B113&amp;$C$7&amp;$D$7&amp;hydro_historical_cf_2014!$E$7&amp;old_and_new!A113&amp;hydro_historical_cf_2014!$G$7</f>
        <v>INSERT INTO switch.hydro_historical_monthly_capacity_factors (hydro_simple_scenario_id, generation_plant_id, year, month, hydro_min_flow_mw, hydro_avg_flow_mw) SELECT 21 as hydro_simple_scenario_id, 157885 as generation_plant_id, 2014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$A$7&amp;old_and_new!B114&amp;$C$7&amp;$D$7&amp;hydro_historical_cf_2014!$E$7&amp;old_and_new!A114&amp;hydro_historical_cf_2014!$G$7</f>
        <v>INSERT INTO switch.hydro_historical_monthly_capacity_factors (hydro_simple_scenario_id, generation_plant_id, year, month, hydro_min_flow_mw, hydro_avg_flow_mw) SELECT 21 as hydro_simple_scenario_id, 157884 as generation_plant_id, 2014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$A$7&amp;old_and_new!B115&amp;$C$7&amp;$D$7&amp;hydro_historical_cf_2014!$E$7&amp;old_and_new!A115&amp;hydro_historical_cf_2014!$G$7</f>
        <v>INSERT INTO switch.hydro_historical_monthly_capacity_factors (hydro_simple_scenario_id, generation_plant_id, year, month, hydro_min_flow_mw, hydro_avg_flow_mw) SELECT 21 as hydro_simple_scenario_id, 157886 as generation_plant_id, 2014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$A$7&amp;old_and_new!B116&amp;$C$7&amp;$D$7&amp;hydro_historical_cf_2014!$E$7&amp;old_and_new!A116&amp;hydro_historical_cf_2014!$G$7</f>
        <v>INSERT INTO switch.hydro_historical_monthly_capacity_factors (hydro_simple_scenario_id, generation_plant_id, year, month, hydro_min_flow_mw, hydro_avg_flow_mw) SELECT 21 as hydro_simple_scenario_id, 157946 as generation_plant_id, 2014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$A$7&amp;old_and_new!B117&amp;$C$7&amp;$D$7&amp;hydro_historical_cf_2014!$E$7&amp;old_and_new!A117&amp;hydro_historical_cf_2014!$G$7</f>
        <v>INSERT INTO switch.hydro_historical_monthly_capacity_factors (hydro_simple_scenario_id, generation_plant_id, year, month, hydro_min_flow_mw, hydro_avg_flow_mw) SELECT 21 as hydro_simple_scenario_id, 157944 as generation_plant_id, 2014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$A$7&amp;old_and_new!B118&amp;$C$7&amp;$D$7&amp;hydro_historical_cf_2014!$E$7&amp;old_and_new!A118&amp;hydro_historical_cf_2014!$G$7</f>
        <v>INSERT INTO switch.hydro_historical_monthly_capacity_factors (hydro_simple_scenario_id, generation_plant_id, year, month, hydro_min_flow_mw, hydro_avg_flow_mw) SELECT 21 as hydro_simple_scenario_id, 157888 as generation_plant_id, 2014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$A$7&amp;old_and_new!B119&amp;$C$7&amp;$D$7&amp;hydro_historical_cf_2014!$E$7&amp;old_and_new!A119&amp;hydro_historical_cf_2014!$G$7</f>
        <v>INSERT INTO switch.hydro_historical_monthly_capacity_factors (hydro_simple_scenario_id, generation_plant_id, year, month, hydro_min_flow_mw, hydro_avg_flow_mw) SELECT 21 as hydro_simple_scenario_id, 157889 as generation_plant_id, 2014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$A$7&amp;old_and_new!B120&amp;$C$7&amp;$D$7&amp;hydro_historical_cf_2014!$E$7&amp;old_and_new!A120&amp;hydro_historical_cf_2014!$G$7</f>
        <v>INSERT INTO switch.hydro_historical_monthly_capacity_factors (hydro_simple_scenario_id, generation_plant_id, year, month, hydro_min_flow_mw, hydro_avg_flow_mw) SELECT 21 as hydro_simple_scenario_id, 157991 as generation_plant_id, 2014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$A$7&amp;old_and_new!B121&amp;$C$7&amp;$D$7&amp;hydro_historical_cf_2014!$E$7&amp;old_and_new!A121&amp;hydro_historical_cf_2014!$G$7</f>
        <v>INSERT INTO switch.hydro_historical_monthly_capacity_factors (hydro_simple_scenario_id, generation_plant_id, year, month, hydro_min_flow_mw, hydro_avg_flow_mw) SELECT 21 as hydro_simple_scenario_id, 158041 as generation_plant_id, 2014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$A$7&amp;old_and_new!B122&amp;$C$7&amp;$D$7&amp;hydro_historical_cf_2014!$E$7&amp;old_and_new!A122&amp;hydro_historical_cf_2014!$G$7</f>
        <v>INSERT INTO switch.hydro_historical_monthly_capacity_factors (hydro_simple_scenario_id, generation_plant_id, year, month, hydro_min_flow_mw, hydro_avg_flow_mw) SELECT 21 as hydro_simple_scenario_id, 158042 as generation_plant_id, 2014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$A$7&amp;old_and_new!B123&amp;$C$7&amp;$D$7&amp;hydro_historical_cf_2014!$E$7&amp;old_and_new!A123&amp;hydro_historical_cf_2014!$G$7</f>
        <v>INSERT INTO switch.hydro_historical_monthly_capacity_factors (hydro_simple_scenario_id, generation_plant_id, year, month, hydro_min_flow_mw, hydro_avg_flow_mw) SELECT 21 as hydro_simple_scenario_id, 157890 as generation_plant_id, 2014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$A$7&amp;old_and_new!B124&amp;$C$7&amp;$D$7&amp;hydro_historical_cf_2014!$E$7&amp;old_and_new!A124&amp;hydro_historical_cf_2014!$G$7</f>
        <v>INSERT INTO switch.hydro_historical_monthly_capacity_factors (hydro_simple_scenario_id, generation_plant_id, year, month, hydro_min_flow_mw, hydro_avg_flow_mw) SELECT 21 as hydro_simple_scenario_id, 157891 as generation_plant_id, 2014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$A$7&amp;old_and_new!B125&amp;$C$7&amp;$D$7&amp;hydro_historical_cf_2014!$E$7&amp;old_and_new!A125&amp;hydro_historical_cf_2014!$G$7</f>
        <v>INSERT INTO switch.hydro_historical_monthly_capacity_factors (hydro_simple_scenario_id, generation_plant_id, year, month, hydro_min_flow_mw, hydro_avg_flow_mw) SELECT 21 as hydro_simple_scenario_id, 157892 as generation_plant_id, 2014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$A$7&amp;old_and_new!B126&amp;$C$7&amp;$D$7&amp;hydro_historical_cf_2014!$E$7&amp;old_and_new!A126&amp;hydro_historical_cf_2014!$G$7</f>
        <v>INSERT INTO switch.hydro_historical_monthly_capacity_factors (hydro_simple_scenario_id, generation_plant_id, year, month, hydro_min_flow_mw, hydro_avg_flow_mw) SELECT 21 as hydro_simple_scenario_id, 157893 as generation_plant_id, 2014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$A$7&amp;old_and_new!B127&amp;$C$7&amp;$D$7&amp;hydro_historical_cf_2014!$E$7&amp;old_and_new!A127&amp;hydro_historical_cf_2014!$G$7</f>
        <v>INSERT INTO switch.hydro_historical_monthly_capacity_factors (hydro_simple_scenario_id, generation_plant_id, year, month, hydro_min_flow_mw, hydro_avg_flow_mw) SELECT 21 as hydro_simple_scenario_id, 158020 as generation_plant_id, 2014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$A$7&amp;old_and_new!B128&amp;$C$7&amp;$D$7&amp;hydro_historical_cf_2014!$E$7&amp;old_and_new!A128&amp;hydro_historical_cf_2014!$G$7</f>
        <v>INSERT INTO switch.hydro_historical_monthly_capacity_factors (hydro_simple_scenario_id, generation_plant_id, year, month, hydro_min_flow_mw, hydro_avg_flow_mw) SELECT 21 as hydro_simple_scenario_id, 158024 as generation_plant_id, 2014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$A$7&amp;old_and_new!B129&amp;$C$7&amp;$D$7&amp;hydro_historical_cf_2014!$E$7&amp;old_and_new!A129&amp;hydro_historical_cf_2014!$G$7</f>
        <v>INSERT INTO switch.hydro_historical_monthly_capacity_factors (hydro_simple_scenario_id, generation_plant_id, year, month, hydro_min_flow_mw, hydro_avg_flow_mw) SELECT 21 as hydro_simple_scenario_id, 158054 as generation_plant_id, 2014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$A$7&amp;old_and_new!B130&amp;$C$7&amp;$D$7&amp;hydro_historical_cf_2014!$E$7&amp;old_and_new!A130&amp;hydro_historical_cf_2014!$G$7</f>
        <v>INSERT INTO switch.hydro_historical_monthly_capacity_factors (hydro_simple_scenario_id, generation_plant_id, year, month, hydro_min_flow_mw, hydro_avg_flow_mw) SELECT 21 as hydro_simple_scenario_id, 158058 as generation_plant_id, 2014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$A$7&amp;old_and_new!B131&amp;$C$7&amp;$D$7&amp;hydro_historical_cf_2014!$E$7&amp;old_and_new!A131&amp;hydro_historical_cf_2014!$G$7</f>
        <v>INSERT INTO switch.hydro_historical_monthly_capacity_factors (hydro_simple_scenario_id, generation_plant_id, year, month, hydro_min_flow_mw, hydro_avg_flow_mw) SELECT 21 as hydro_simple_scenario_id, 157996 as generation_plant_id, 2014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$A$7&amp;old_and_new!B132&amp;$C$7&amp;$D$7&amp;hydro_historical_cf_2014!$E$7&amp;old_and_new!A132&amp;hydro_historical_cf_2014!$G$7</f>
        <v>INSERT INTO switch.hydro_historical_monthly_capacity_factors (hydro_simple_scenario_id, generation_plant_id, year, month, hydro_min_flow_mw, hydro_avg_flow_mw) SELECT 21 as hydro_simple_scenario_id, 158001 as generation_plant_id, 2014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$A$7&amp;old_and_new!B133&amp;$C$7&amp;$D$7&amp;hydro_historical_cf_2014!$E$7&amp;old_and_new!A133&amp;hydro_historical_cf_2014!$G$7</f>
        <v>INSERT INTO switch.hydro_historical_monthly_capacity_factors (hydro_simple_scenario_id, generation_plant_id, year, month, hydro_min_flow_mw, hydro_avg_flow_mw) SELECT 21 as hydro_simple_scenario_id, 157998 as generation_plant_id, 2014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$A$7&amp;old_and_new!B134&amp;$C$7&amp;$D$7&amp;hydro_historical_cf_2014!$E$7&amp;old_and_new!A134&amp;hydro_historical_cf_2014!$G$7</f>
        <v>INSERT INTO switch.hydro_historical_monthly_capacity_factors (hydro_simple_scenario_id, generation_plant_id, year, month, hydro_min_flow_mw, hydro_avg_flow_mw) SELECT 21 as hydro_simple_scenario_id, 157999 as generation_plant_id, 2014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$A$7&amp;old_and_new!B135&amp;$C$7&amp;$D$7&amp;hydro_historical_cf_2014!$E$7&amp;old_and_new!A135&amp;hydro_historical_cf_2014!$G$7</f>
        <v>INSERT INTO switch.hydro_historical_monthly_capacity_factors (hydro_simple_scenario_id, generation_plant_id, year, month, hydro_min_flow_mw, hydro_avg_flow_mw) SELECT 21 as hydro_simple_scenario_id, 157894 as generation_plant_id, 2014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$A$7&amp;old_and_new!B136&amp;$C$7&amp;$D$7&amp;hydro_historical_cf_2014!$E$7&amp;old_and_new!A136&amp;hydro_historical_cf_2014!$G$7</f>
        <v>INSERT INTO switch.hydro_historical_monthly_capacity_factors (hydro_simple_scenario_id, generation_plant_id, year, month, hydro_min_flow_mw, hydro_avg_flow_mw) SELECT 21 as hydro_simple_scenario_id, 157895 as generation_plant_id, 2014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$A$7&amp;old_and_new!B137&amp;$C$7&amp;$D$7&amp;hydro_historical_cf_2014!$E$7&amp;old_and_new!A137&amp;hydro_historical_cf_2014!$G$7</f>
        <v>INSERT INTO switch.hydro_historical_monthly_capacity_factors (hydro_simple_scenario_id, generation_plant_id, year, month, hydro_min_flow_mw, hydro_avg_flow_mw) SELECT 21 as hydro_simple_scenario_id, 158000 as generation_plant_id, 2014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$A$7&amp;old_and_new!B138&amp;$C$7&amp;$D$7&amp;hydro_historical_cf_2014!$E$7&amp;old_and_new!A138&amp;hydro_historical_cf_2014!$G$7</f>
        <v>INSERT INTO switch.hydro_historical_monthly_capacity_factors (hydro_simple_scenario_id, generation_plant_id, year, month, hydro_min_flow_mw, hydro_avg_flow_mw) SELECT 21 as hydro_simple_scenario_id, 157896 as generation_plant_id, 2014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$A$7&amp;old_and_new!B139&amp;$C$7&amp;$D$7&amp;hydro_historical_cf_2014!$E$7&amp;old_and_new!A139&amp;hydro_historical_cf_2014!$G$7</f>
        <v>INSERT INTO switch.hydro_historical_monthly_capacity_factors (hydro_simple_scenario_id, generation_plant_id, year, month, hydro_min_flow_mw, hydro_avg_flow_mw) SELECT 21 as hydro_simple_scenario_id, 157897 as generation_plant_id, 2014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$A$7&amp;old_and_new!B140&amp;$C$7&amp;$D$7&amp;hydro_historical_cf_2014!$E$7&amp;old_and_new!A140&amp;hydro_historical_cf_2014!$G$7</f>
        <v>INSERT INTO switch.hydro_historical_monthly_capacity_factors (hydro_simple_scenario_id, generation_plant_id, year, month, hydro_min_flow_mw, hydro_avg_flow_mw) SELECT 21 as hydro_simple_scenario_id, 157983 as generation_plant_id, 2014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$A$7&amp;old_and_new!B141&amp;$C$7&amp;$D$7&amp;hydro_historical_cf_2014!$E$7&amp;old_and_new!A141&amp;hydro_historical_cf_2014!$G$7</f>
        <v>INSERT INTO switch.hydro_historical_monthly_capacity_factors (hydro_simple_scenario_id, generation_plant_id, year, month, hydro_min_flow_mw, hydro_avg_flow_mw) SELECT 21 as hydro_simple_scenario_id, 157990 as generation_plant_id, 2014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$A$7&amp;old_and_new!B142&amp;$C$7&amp;$D$7&amp;hydro_historical_cf_2014!$E$7&amp;old_and_new!A142&amp;hydro_historical_cf_2014!$G$7</f>
        <v>INSERT INTO switch.hydro_historical_monthly_capacity_factors (hydro_simple_scenario_id, generation_plant_id, year, month, hydro_min_flow_mw, hydro_avg_flow_mw) SELECT 21 as hydro_simple_scenario_id, 157898 as generation_plant_id, 2014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$A$7&amp;old_and_new!B143&amp;$C$7&amp;$D$7&amp;hydro_historical_cf_2014!$E$7&amp;old_and_new!A143&amp;hydro_historical_cf_2014!$G$7</f>
        <v>INSERT INTO switch.hydro_historical_monthly_capacity_factors (hydro_simple_scenario_id, generation_plant_id, year, month, hydro_min_flow_mw, hydro_avg_flow_mw) SELECT 21 as hydro_simple_scenario_id, 157899 as generation_plant_id, 2014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$A$7&amp;old_and_new!B144&amp;$C$7&amp;$D$7&amp;hydro_historical_cf_2014!$E$7&amp;old_and_new!A144&amp;hydro_historical_cf_2014!$G$7</f>
        <v>INSERT INTO switch.hydro_historical_monthly_capacity_factors (hydro_simple_scenario_id, generation_plant_id, year, month, hydro_min_flow_mw, hydro_avg_flow_mw) SELECT 21 as hydro_simple_scenario_id, 157900 as generation_plant_id, 2014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$A$7&amp;old_and_new!B145&amp;$C$7&amp;$D$7&amp;hydro_historical_cf_2014!$E$7&amp;old_and_new!A145&amp;hydro_historical_cf_2014!$G$7</f>
        <v>INSERT INTO switch.hydro_historical_monthly_capacity_factors (hydro_simple_scenario_id, generation_plant_id, year, month, hydro_min_flow_mw, hydro_avg_flow_mw) SELECT 21 as hydro_simple_scenario_id, 157943 as generation_plant_id, 2014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$A$7&amp;old_and_new!B146&amp;$C$7&amp;$D$7&amp;hydro_historical_cf_2014!$E$7&amp;old_and_new!A146&amp;hydro_historical_cf_2014!$G$7</f>
        <v>INSERT INTO switch.hydro_historical_monthly_capacity_factors (hydro_simple_scenario_id, generation_plant_id, year, month, hydro_min_flow_mw, hydro_avg_flow_mw) SELECT 21 as hydro_simple_scenario_id, 157947 as generation_plant_id, 2014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$A$7&amp;old_and_new!B147&amp;$C$7&amp;$D$7&amp;hydro_historical_cf_2014!$E$7&amp;old_and_new!A147&amp;hydro_historical_cf_2014!$G$7</f>
        <v>INSERT INTO switch.hydro_historical_monthly_capacity_factors (hydro_simple_scenario_id, generation_plant_id, year, month, hydro_min_flow_mw, hydro_avg_flow_mw) SELECT 21 as hydro_simple_scenario_id, 157988 as generation_plant_id, 2014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$A$7&amp;old_and_new!B148&amp;$C$7&amp;$D$7&amp;hydro_historical_cf_2014!$E$7&amp;old_and_new!A148&amp;hydro_historical_cf_2014!$G$7</f>
        <v>INSERT INTO switch.hydro_historical_monthly_capacity_factors (hydro_simple_scenario_id, generation_plant_id, year, month, hydro_min_flow_mw, hydro_avg_flow_mw) SELECT 21 as hydro_simple_scenario_id, 157901 as generation_plant_id, 2014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$A$7&amp;old_and_new!B149&amp;$C$7&amp;$D$7&amp;hydro_historical_cf_2014!$E$7&amp;old_and_new!A149&amp;hydro_historical_cf_2014!$G$7</f>
        <v>INSERT INTO switch.hydro_historical_monthly_capacity_factors (hydro_simple_scenario_id, generation_plant_id, year, month, hydro_min_flow_mw, hydro_avg_flow_mw) SELECT 21 as hydro_simple_scenario_id, 157838 as generation_plant_id, 2014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$A$7&amp;old_and_new!B150&amp;$C$7&amp;$D$7&amp;hydro_historical_cf_2014!$E$7&amp;old_and_new!A150&amp;hydro_historical_cf_2014!$G$7</f>
        <v>INSERT INTO switch.hydro_historical_monthly_capacity_factors (hydro_simple_scenario_id, generation_plant_id, year, month, hydro_min_flow_mw, hydro_avg_flow_mw) SELECT 21 as hydro_simple_scenario_id, 157987 as generation_plant_id, 2014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$A$7&amp;old_and_new!B151&amp;$C$7&amp;$D$7&amp;hydro_historical_cf_2014!$E$7&amp;old_and_new!A151&amp;hydro_historical_cf_2014!$G$7</f>
        <v>INSERT INTO switch.hydro_historical_monthly_capacity_factors (hydro_simple_scenario_id, generation_plant_id, year, month, hydro_min_flow_mw, hydro_avg_flow_mw) SELECT 21 as hydro_simple_scenario_id, 157985 as generation_plant_id, 2014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$A$7&amp;old_and_new!B152&amp;$C$7&amp;$D$7&amp;hydro_historical_cf_2014!$E$7&amp;old_and_new!A152&amp;hydro_historical_cf_2014!$G$7</f>
        <v>INSERT INTO switch.hydro_historical_monthly_capacity_factors (hydro_simple_scenario_id, generation_plant_id, year, month, hydro_min_flow_mw, hydro_avg_flow_mw) SELECT 21 as hydro_simple_scenario_id, 158052 as generation_plant_id, 2014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$A$7&amp;old_and_new!B153&amp;$C$7&amp;$D$7&amp;hydro_historical_cf_2014!$E$7&amp;old_and_new!A153&amp;hydro_historical_cf_2014!$G$7</f>
        <v>INSERT INTO switch.hydro_historical_monthly_capacity_factors (hydro_simple_scenario_id, generation_plant_id, year, month, hydro_min_flow_mw, hydro_avg_flow_mw) SELECT 21 as hydro_simple_scenario_id, 158053 as generation_plant_id, 2014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$A$7&amp;old_and_new!B154&amp;$C$7&amp;$D$7&amp;hydro_historical_cf_2014!$E$7&amp;old_and_new!A154&amp;hydro_historical_cf_2014!$G$7</f>
        <v>INSERT INTO switch.hydro_historical_monthly_capacity_factors (hydro_simple_scenario_id, generation_plant_id, year, month, hydro_min_flow_mw, hydro_avg_flow_mw) SELECT 21 as hydro_simple_scenario_id, 158005 as generation_plant_id, 2014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$A$7&amp;old_and_new!B155&amp;$C$7&amp;$D$7&amp;hydro_historical_cf_2014!$E$7&amp;old_and_new!A155&amp;hydro_historical_cf_2014!$G$7</f>
        <v>INSERT INTO switch.hydro_historical_monthly_capacity_factors (hydro_simple_scenario_id, generation_plant_id, year, month, hydro_min_flow_mw, hydro_avg_flow_mw) SELECT 21 as hydro_simple_scenario_id, 158003 as generation_plant_id, 2014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$A$7&amp;old_and_new!B156&amp;$C$7&amp;$D$7&amp;hydro_historical_cf_2014!$E$7&amp;old_and_new!A156&amp;hydro_historical_cf_2014!$G$7</f>
        <v>INSERT INTO switch.hydro_historical_monthly_capacity_factors (hydro_simple_scenario_id, generation_plant_id, year, month, hydro_min_flow_mw, hydro_avg_flow_mw) SELECT 21 as hydro_simple_scenario_id, 157984 as generation_plant_id, 2014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$A$7&amp;old_and_new!B157&amp;$C$7&amp;$D$7&amp;hydro_historical_cf_2014!$E$7&amp;old_and_new!A157&amp;hydro_historical_cf_2014!$G$7</f>
        <v>INSERT INTO switch.hydro_historical_monthly_capacity_factors (hydro_simple_scenario_id, generation_plant_id, year, month, hydro_min_flow_mw, hydro_avg_flow_mw) SELECT 21 as hydro_simple_scenario_id, 157902 as generation_plant_id, 2014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$A$7&amp;old_and_new!B158&amp;$C$7&amp;$D$7&amp;hydro_historical_cf_2014!$E$7&amp;old_and_new!A158&amp;hydro_historical_cf_2014!$G$7</f>
        <v>INSERT INTO switch.hydro_historical_monthly_capacity_factors (hydro_simple_scenario_id, generation_plant_id, year, month, hydro_min_flow_mw, hydro_avg_flow_mw) SELECT 21 as hydro_simple_scenario_id, 157903 as generation_plant_id, 2014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$A$7&amp;old_and_new!B159&amp;$C$7&amp;$D$7&amp;hydro_historical_cf_2014!$E$7&amp;old_and_new!A159&amp;hydro_historical_cf_2014!$G$7</f>
        <v>INSERT INTO switch.hydro_historical_monthly_capacity_factors (hydro_simple_scenario_id, generation_plant_id, year, month, hydro_min_flow_mw, hydro_avg_flow_mw) SELECT 21 as hydro_simple_scenario_id, 157955 as generation_plant_id, 2014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$A$7&amp;old_and_new!B160&amp;$C$7&amp;$D$7&amp;hydro_historical_cf_2014!$E$7&amp;old_and_new!A160&amp;hydro_historical_cf_2014!$G$7</f>
        <v>INSERT INTO switch.hydro_historical_monthly_capacity_factors (hydro_simple_scenario_id, generation_plant_id, year, month, hydro_min_flow_mw, hydro_avg_flow_mw) SELECT 21 as hydro_simple_scenario_id, 157839 as generation_plant_id, 2014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$A$7&amp;old_and_new!B161&amp;$C$7&amp;$D$7&amp;hydro_historical_cf_2014!$E$7&amp;old_and_new!A161&amp;hydro_historical_cf_2014!$G$7</f>
        <v>INSERT INTO switch.hydro_historical_monthly_capacity_factors (hydro_simple_scenario_id, generation_plant_id, year, month, hydro_min_flow_mw, hydro_avg_flow_mw) SELECT 21 as hydro_simple_scenario_id, 157904 as generation_plant_id, 2014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$A$7&amp;old_and_new!B162&amp;$C$7&amp;$D$7&amp;hydro_historical_cf_2014!$E$7&amp;old_and_new!A162&amp;hydro_historical_cf_2014!$G$7</f>
        <v>INSERT INTO switch.hydro_historical_monthly_capacity_factors (hydro_simple_scenario_id, generation_plant_id, year, month, hydro_min_flow_mw, hydro_avg_flow_mw) SELECT 21 as hydro_simple_scenario_id, 158023 as generation_plant_id, 2014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$A$7&amp;old_and_new!B163&amp;$C$7&amp;$D$7&amp;hydro_historical_cf_2014!$E$7&amp;old_and_new!A163&amp;hydro_historical_cf_2014!$G$7</f>
        <v>INSERT INTO switch.hydro_historical_monthly_capacity_factors (hydro_simple_scenario_id, generation_plant_id, year, month, hydro_min_flow_mw, hydro_avg_flow_mw) SELECT 21 as hydro_simple_scenario_id, 157989 as generation_plant_id, 2014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$A$7&amp;old_and_new!B164&amp;$C$7&amp;$D$7&amp;hydro_historical_cf_2014!$E$7&amp;old_and_new!A164&amp;hydro_historical_cf_2014!$G$7</f>
        <v>INSERT INTO switch.hydro_historical_monthly_capacity_factors (hydro_simple_scenario_id, generation_plant_id, year, month, hydro_min_flow_mw, hydro_avg_flow_mw) SELECT 21 as hydro_simple_scenario_id, 157905 as generation_plant_id, 2014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$A$7&amp;old_and_new!B165&amp;$C$7&amp;$D$7&amp;hydro_historical_cf_2014!$E$7&amp;old_and_new!A165&amp;hydro_historical_cf_2014!$G$7</f>
        <v>INSERT INTO switch.hydro_historical_monthly_capacity_factors (hydro_simple_scenario_id, generation_plant_id, year, month, hydro_min_flow_mw, hydro_avg_flow_mw) SELECT 21 as hydro_simple_scenario_id, 157906 as generation_plant_id, 2014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$A$7&amp;old_and_new!B166&amp;$C$7&amp;$D$7&amp;hydro_historical_cf_2014!$E$7&amp;old_and_new!A166&amp;hydro_historical_cf_2014!$G$7</f>
        <v>INSERT INTO switch.hydro_historical_monthly_capacity_factors (hydro_simple_scenario_id, generation_plant_id, year, month, hydro_min_flow_mw, hydro_avg_flow_mw) SELECT 21 as hydro_simple_scenario_id, 157907 as generation_plant_id, 2014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$A$7&amp;old_and_new!B167&amp;$C$7&amp;$D$7&amp;hydro_historical_cf_2014!$E$7&amp;old_and_new!A167&amp;hydro_historical_cf_2014!$G$7</f>
        <v>INSERT INTO switch.hydro_historical_monthly_capacity_factors (hydro_simple_scenario_id, generation_plant_id, year, month, hydro_min_flow_mw, hydro_avg_flow_mw) SELECT 21 as hydro_simple_scenario_id, 157908 as generation_plant_id, 2014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$A$7&amp;old_and_new!B168&amp;$C$7&amp;$D$7&amp;hydro_historical_cf_2014!$E$7&amp;old_and_new!A168&amp;hydro_historical_cf_2014!$G$7</f>
        <v>INSERT INTO switch.hydro_historical_monthly_capacity_factors (hydro_simple_scenario_id, generation_plant_id, year, month, hydro_min_flow_mw, hydro_avg_flow_mw) SELECT 21 as hydro_simple_scenario_id, 158011 as generation_plant_id, 2014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$A$7&amp;old_and_new!B169&amp;$C$7&amp;$D$7&amp;hydro_historical_cf_2014!$E$7&amp;old_and_new!A169&amp;hydro_historical_cf_2014!$G$7</f>
        <v>INSERT INTO switch.hydro_historical_monthly_capacity_factors (hydro_simple_scenario_id, generation_plant_id, year, month, hydro_min_flow_mw, hydro_avg_flow_mw) SELECT 21 as hydro_simple_scenario_id, 158013 as generation_plant_id, 2014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$A$7&amp;old_and_new!B170&amp;$C$7&amp;$D$7&amp;hydro_historical_cf_2014!$E$7&amp;old_and_new!A170&amp;hydro_historical_cf_2014!$G$7</f>
        <v>INSERT INTO switch.hydro_historical_monthly_capacity_factors (hydro_simple_scenario_id, generation_plant_id, year, month, hydro_min_flow_mw, hydro_avg_flow_mw) SELECT 21 as hydro_simple_scenario_id, 157840 as generation_plant_id, 2014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$A$7&amp;old_and_new!B171&amp;$C$7&amp;$D$7&amp;hydro_historical_cf_2014!$E$7&amp;old_and_new!A171&amp;hydro_historical_cf_2014!$G$7</f>
        <v>INSERT INTO switch.hydro_historical_monthly_capacity_factors (hydro_simple_scenario_id, generation_plant_id, year, month, hydro_min_flow_mw, hydro_avg_flow_mw) SELECT 21 as hydro_simple_scenario_id, 158012 as generation_plant_id, 2014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$A$7&amp;old_and_new!B172&amp;$C$7&amp;$D$7&amp;hydro_historical_cf_2014!$E$7&amp;old_and_new!A172&amp;hydro_historical_cf_2014!$G$7</f>
        <v>INSERT INTO switch.hydro_historical_monthly_capacity_factors (hydro_simple_scenario_id, generation_plant_id, year, month, hydro_min_flow_mw, hydro_avg_flow_mw) SELECT 21 as hydro_simple_scenario_id, 157909 as generation_plant_id, 2014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$A$7&amp;old_and_new!B173&amp;$C$7&amp;$D$7&amp;hydro_historical_cf_2014!$E$7&amp;old_and_new!A173&amp;hydro_historical_cf_2014!$G$7</f>
        <v>INSERT INTO switch.hydro_historical_monthly_capacity_factors (hydro_simple_scenario_id, generation_plant_id, year, month, hydro_min_flow_mw, hydro_avg_flow_mw) SELECT 21 as hydro_simple_scenario_id, 158002 as generation_plant_id, 2014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$A$7&amp;old_and_new!B174&amp;$C$7&amp;$D$7&amp;hydro_historical_cf_2014!$E$7&amp;old_and_new!A174&amp;hydro_historical_cf_2014!$G$7</f>
        <v>INSERT INTO switch.hydro_historical_monthly_capacity_factors (hydro_simple_scenario_id, generation_plant_id, year, month, hydro_min_flow_mw, hydro_avg_flow_mw) SELECT 21 as hydro_simple_scenario_id, 157841 as generation_plant_id, 2014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$A$7&amp;old_and_new!B175&amp;$C$7&amp;$D$7&amp;hydro_historical_cf_2014!$E$7&amp;old_and_new!A175&amp;hydro_historical_cf_2014!$G$7</f>
        <v>INSERT INTO switch.hydro_historical_monthly_capacity_factors (hydro_simple_scenario_id, generation_plant_id, year, month, hydro_min_flow_mw, hydro_avg_flow_mw) SELECT 21 as hydro_simple_scenario_id, 157997 as generation_plant_id, 2014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$A$7&amp;old_and_new!B176&amp;$C$7&amp;$D$7&amp;hydro_historical_cf_2014!$E$7&amp;old_and_new!A176&amp;hydro_historical_cf_2014!$G$7</f>
        <v>INSERT INTO switch.hydro_historical_monthly_capacity_factors (hydro_simple_scenario_id, generation_plant_id, year, month, hydro_min_flow_mw, hydro_avg_flow_mw) SELECT 21 as hydro_simple_scenario_id, 158004 as generation_plant_id, 2014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$A$7&amp;old_and_new!B177&amp;$C$7&amp;$D$7&amp;hydro_historical_cf_2014!$E$7&amp;old_and_new!A177&amp;hydro_historical_cf_2014!$G$7</f>
        <v>INSERT INTO switch.hydro_historical_monthly_capacity_factors (hydro_simple_scenario_id, generation_plant_id, year, month, hydro_min_flow_mw, hydro_avg_flow_mw) SELECT 21 as hydro_simple_scenario_id, 157910 as generation_plant_id, 2014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$A$7&amp;old_and_new!B178&amp;$C$7&amp;$D$7&amp;hydro_historical_cf_2014!$E$7&amp;old_and_new!A178&amp;hydro_historical_cf_2014!$G$7</f>
        <v>INSERT INTO switch.hydro_historical_monthly_capacity_factors (hydro_simple_scenario_id, generation_plant_id, year, month, hydro_min_flow_mw, hydro_avg_flow_mw) SELECT 21 as hydro_simple_scenario_id, 157911 as generation_plant_id, 2014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$A$7&amp;old_and_new!B179&amp;$C$7&amp;$D$7&amp;hydro_historical_cf_2014!$E$7&amp;old_and_new!A179&amp;hydro_historical_cf_2014!$G$7</f>
        <v>INSERT INTO switch.hydro_historical_monthly_capacity_factors (hydro_simple_scenario_id, generation_plant_id, year, month, hydro_min_flow_mw, hydro_avg_flow_mw) SELECT 21 as hydro_simple_scenario_id, 157922 as generation_plant_id, 2014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$A$7&amp;old_and_new!B180&amp;$C$7&amp;$D$7&amp;hydro_historical_cf_2014!$E$7&amp;old_and_new!A180&amp;hydro_historical_cf_2014!$G$7</f>
        <v>INSERT INTO switch.hydro_historical_monthly_capacity_factors (hydro_simple_scenario_id, generation_plant_id, year, month, hydro_min_flow_mw, hydro_avg_flow_mw) SELECT 21 as hydro_simple_scenario_id, 157982 as generation_plant_id, 2014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$A$7&amp;old_and_new!B181&amp;$C$7&amp;$D$7&amp;hydro_historical_cf_2014!$E$7&amp;old_and_new!A181&amp;hydro_historical_cf_2014!$G$7</f>
        <v>INSERT INTO switch.hydro_historical_monthly_capacity_factors (hydro_simple_scenario_id, generation_plant_id, year, month, hydro_min_flow_mw, hydro_avg_flow_mw) SELECT 21 as hydro_simple_scenario_id, 157981 as generation_plant_id, 2014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$A$7&amp;old_and_new!B182&amp;$C$7&amp;$D$7&amp;hydro_historical_cf_2014!$E$7&amp;old_and_new!A182&amp;hydro_historical_cf_2014!$G$7</f>
        <v>INSERT INTO switch.hydro_historical_monthly_capacity_factors (hydro_simple_scenario_id, generation_plant_id, year, month, hydro_min_flow_mw, hydro_avg_flow_mw) SELECT 21 as hydro_simple_scenario_id, 157980 as generation_plant_id, 2014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$A$7&amp;old_and_new!B183&amp;$C$7&amp;$D$7&amp;hydro_historical_cf_2014!$E$7&amp;old_and_new!A183&amp;hydro_historical_cf_2014!$G$7</f>
        <v>INSERT INTO switch.hydro_historical_monthly_capacity_factors (hydro_simple_scenario_id, generation_plant_id, year, month, hydro_min_flow_mw, hydro_avg_flow_mw) SELECT 21 as hydro_simple_scenario_id, 157942 as generation_plant_id, 2014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$A$7&amp;old_and_new!B184&amp;$C$7&amp;$D$7&amp;hydro_historical_cf_2014!$E$7&amp;old_and_new!A184&amp;hydro_historical_cf_2014!$G$7</f>
        <v>INSERT INTO switch.hydro_historical_monthly_capacity_factors (hydro_simple_scenario_id, generation_plant_id, year, month, hydro_min_flow_mw, hydro_avg_flow_mw) SELECT 21 as hydro_simple_scenario_id, 157912 as generation_plant_id, 2014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$A$7&amp;old_and_new!B185&amp;$C$7&amp;$D$7&amp;hydro_historical_cf_2014!$E$7&amp;old_and_new!A185&amp;hydro_historical_cf_2014!$G$7</f>
        <v>INSERT INTO switch.hydro_historical_monthly_capacity_factors (hydro_simple_scenario_id, generation_plant_id, year, month, hydro_min_flow_mw, hydro_avg_flow_mw) SELECT 21 as hydro_simple_scenario_id, 157913 as generation_plant_id, 2014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$A$7&amp;old_and_new!B186&amp;$C$7&amp;$D$7&amp;hydro_historical_cf_2014!$E$7&amp;old_and_new!A186&amp;hydro_historical_cf_2014!$G$7</f>
        <v>INSERT INTO switch.hydro_historical_monthly_capacity_factors (hydro_simple_scenario_id, generation_plant_id, year, month, hydro_min_flow_mw, hydro_avg_flow_mw) SELECT 21 as hydro_simple_scenario_id, 157914 as generation_plant_id, 2014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$A$7&amp;old_and_new!B187&amp;$C$7&amp;$D$7&amp;hydro_historical_cf_2014!$E$7&amp;old_and_new!A187&amp;hydro_historical_cf_2014!$G$7</f>
        <v>INSERT INTO switch.hydro_historical_monthly_capacity_factors (hydro_simple_scenario_id, generation_plant_id, year, month, hydro_min_flow_mw, hydro_avg_flow_mw) SELECT 21 as hydro_simple_scenario_id, 157915 as generation_plant_id, 2014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$A$7&amp;old_and_new!B188&amp;$C$7&amp;$D$7&amp;hydro_historical_cf_2014!$E$7&amp;old_and_new!A188&amp;hydro_historical_cf_2014!$G$7</f>
        <v>INSERT INTO switch.hydro_historical_monthly_capacity_factors (hydro_simple_scenario_id, generation_plant_id, year, month, hydro_min_flow_mw, hydro_avg_flow_mw) SELECT 21 as hydro_simple_scenario_id, 157916 as generation_plant_id, 2014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$A$7&amp;old_and_new!B189&amp;$C$7&amp;$D$7&amp;hydro_historical_cf_2014!$E$7&amp;old_and_new!A189&amp;hydro_historical_cf_2014!$G$7</f>
        <v>INSERT INTO switch.hydro_historical_monthly_capacity_factors (hydro_simple_scenario_id, generation_plant_id, year, month, hydro_min_flow_mw, hydro_avg_flow_mw) SELECT 21 as hydro_simple_scenario_id, 157974 as generation_plant_id, 2014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$A$7&amp;old_and_new!B190&amp;$C$7&amp;$D$7&amp;hydro_historical_cf_2014!$E$7&amp;old_and_new!A190&amp;hydro_historical_cf_2014!$G$7</f>
        <v>INSERT INTO switch.hydro_historical_monthly_capacity_factors (hydro_simple_scenario_id, generation_plant_id, year, month, hydro_min_flow_mw, hydro_avg_flow_mw) SELECT 21 as hydro_simple_scenario_id, 157976 as generation_plant_id, 2014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$A$7&amp;old_and_new!B191&amp;$C$7&amp;$D$7&amp;hydro_historical_cf_2014!$E$7&amp;old_and_new!A191&amp;hydro_historical_cf_2014!$G$7</f>
        <v>INSERT INTO switch.hydro_historical_monthly_capacity_factors (hydro_simple_scenario_id, generation_plant_id, year, month, hydro_min_flow_mw, hydro_avg_flow_mw) SELECT 21 as hydro_simple_scenario_id, 157917 as generation_plant_id, 2014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$A$7&amp;old_and_new!B192&amp;$C$7&amp;$D$7&amp;hydro_historical_cf_2014!$E$7&amp;old_and_new!A192&amp;hydro_historical_cf_2014!$G$7</f>
        <v>INSERT INTO switch.hydro_historical_monthly_capacity_factors (hydro_simple_scenario_id, generation_plant_id, year, month, hydro_min_flow_mw, hydro_avg_flow_mw) SELECT 21 as hydro_simple_scenario_id, 157918 as generation_plant_id, 2014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$A$7&amp;old_and_new!B193&amp;$C$7&amp;$D$7&amp;hydro_historical_cf_2014!$E$7&amp;old_and_new!A193&amp;hydro_historical_cf_2014!$G$7</f>
        <v>INSERT INTO switch.hydro_historical_monthly_capacity_factors (hydro_simple_scenario_id, generation_plant_id, year, month, hydro_min_flow_mw, hydro_avg_flow_mw) SELECT 21 as hydro_simple_scenario_id, 157919 as generation_plant_id, 2014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$A$7&amp;old_and_new!B194&amp;$C$7&amp;$D$7&amp;hydro_historical_cf_2014!$E$7&amp;old_and_new!A194&amp;hydro_historical_cf_2014!$G$7</f>
        <v>INSERT INTO switch.hydro_historical_monthly_capacity_factors (hydro_simple_scenario_id, generation_plant_id, year, month, hydro_min_flow_mw, hydro_avg_flow_mw) SELECT 21 as hydro_simple_scenario_id, 157920 as generation_plant_id, 2014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$A$7&amp;old_and_new!B195&amp;$C$7&amp;$D$7&amp;hydro_historical_cf_2014!$E$7&amp;old_and_new!A195&amp;hydro_historical_cf_2014!$G$7</f>
        <v>INSERT INTO switch.hydro_historical_monthly_capacity_factors (hydro_simple_scenario_id, generation_plant_id, year, month, hydro_min_flow_mw, hydro_avg_flow_mw) SELECT 21 as hydro_simple_scenario_id, 157921 as generation_plant_id, 2014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$A$7&amp;old_and_new!B196&amp;$C$7&amp;$D$7&amp;hydro_historical_cf_2014!$E$7&amp;old_and_new!A196&amp;hydro_historical_cf_2014!$G$7</f>
        <v>INSERT INTO switch.hydro_historical_monthly_capacity_factors (hydro_simple_scenario_id, generation_plant_id, year, month, hydro_min_flow_mw, hydro_avg_flow_mw) SELECT 21 as hydro_simple_scenario_id, 157842 as generation_plant_id, 2014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$A$7&amp;old_and_new!B197&amp;$C$7&amp;$D$7&amp;hydro_historical_cf_2014!$E$7&amp;old_and_new!A197&amp;hydro_historical_cf_2014!$G$7</f>
        <v>INSERT INTO switch.hydro_historical_monthly_capacity_factors (hydro_simple_scenario_id, generation_plant_id, year, month, hydro_min_flow_mw, hydro_avg_flow_mw) SELECT 21 as hydro_simple_scenario_id, 157924 as generation_plant_id, 2014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$A$7&amp;old_and_new!B198&amp;$C$7&amp;$D$7&amp;hydro_historical_cf_2014!$E$7&amp;old_and_new!A198&amp;hydro_historical_cf_2014!$G$7</f>
        <v>INSERT INTO switch.hydro_historical_monthly_capacity_factors (hydro_simple_scenario_id, generation_plant_id, year, month, hydro_min_flow_mw, hydro_avg_flow_mw) SELECT 21 as hydro_simple_scenario_id, 157923 as generation_plant_id, 2014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$A$7&amp;old_and_new!B199&amp;$C$7&amp;$D$7&amp;hydro_historical_cf_2014!$E$7&amp;old_and_new!A199&amp;hydro_historical_cf_2014!$G$7</f>
        <v>INSERT INTO switch.hydro_historical_monthly_capacity_factors (hydro_simple_scenario_id, generation_plant_id, year, month, hydro_min_flow_mw, hydro_avg_flow_mw) SELECT 21 as hydro_simple_scenario_id, 157925 as generation_plant_id, 2014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$A$7&amp;old_and_new!B200&amp;$C$7&amp;$D$7&amp;hydro_historical_cf_2014!$E$7&amp;old_and_new!A200&amp;hydro_historical_cf_2014!$G$7</f>
        <v>INSERT INTO switch.hydro_historical_monthly_capacity_factors (hydro_simple_scenario_id, generation_plant_id, year, month, hydro_min_flow_mw, hydro_avg_flow_mw) SELECT 21 as hydro_simple_scenario_id, 157926 as generation_plant_id, 2014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$A$7&amp;old_and_new!B201&amp;$C$7&amp;$D$7&amp;hydro_historical_cf_2014!$E$7&amp;old_and_new!A201&amp;hydro_historical_cf_2014!$G$7</f>
        <v>INSERT INTO switch.hydro_historical_monthly_capacity_factors (hydro_simple_scenario_id, generation_plant_id, year, month, hydro_min_flow_mw, hydro_avg_flow_mw) SELECT 21 as hydro_simple_scenario_id, 158017 as generation_plant_id, 2014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$A$7&amp;old_and_new!B202&amp;$C$7&amp;$D$7&amp;hydro_historical_cf_2014!$E$7&amp;old_and_new!A202&amp;hydro_historical_cf_2014!$G$7</f>
        <v>INSERT INTO switch.hydro_historical_monthly_capacity_factors (hydro_simple_scenario_id, generation_plant_id, year, month, hydro_min_flow_mw, hydro_avg_flow_mw) SELECT 21 as hydro_simple_scenario_id, 158016 as generation_plant_id, 2014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$A$7&amp;old_and_new!B203&amp;$C$7&amp;$D$7&amp;hydro_historical_cf_2014!$E$7&amp;old_and_new!A203&amp;hydro_historical_cf_2014!$G$7</f>
        <v>INSERT INTO switch.hydro_historical_monthly_capacity_factors (hydro_simple_scenario_id, generation_plant_id, year, month, hydro_min_flow_mw, hydro_avg_flow_mw) SELECT 21 as hydro_simple_scenario_id, 158015 as generation_plant_id, 2014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$A$7&amp;old_and_new!B204&amp;$C$7&amp;$D$7&amp;hydro_historical_cf_2014!$E$7&amp;old_and_new!A204&amp;hydro_historical_cf_2014!$G$7</f>
        <v>INSERT INTO switch.hydro_historical_monthly_capacity_factors (hydro_simple_scenario_id, generation_plant_id, year, month, hydro_min_flow_mw, hydro_avg_flow_mw) SELECT 21 as hydro_simple_scenario_id, 157975 as generation_plant_id, 2014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$A$7&amp;old_and_new!B205&amp;$C$7&amp;$D$7&amp;hydro_historical_cf_2014!$E$7&amp;old_and_new!A205&amp;hydro_historical_cf_2014!$G$7</f>
        <v>INSERT INTO switch.hydro_historical_monthly_capacity_factors (hydro_simple_scenario_id, generation_plant_id, year, month, hydro_min_flow_mw, hydro_avg_flow_mw) SELECT 21 as hydro_simple_scenario_id, 157977 as generation_plant_id, 2014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$A$7&amp;old_and_new!B206&amp;$C$7&amp;$D$7&amp;hydro_historical_cf_2014!$E$7&amp;old_and_new!A206&amp;hydro_historical_cf_2014!$G$7</f>
        <v>INSERT INTO switch.hydro_historical_monthly_capacity_factors (hydro_simple_scenario_id, generation_plant_id, year, month, hydro_min_flow_mw, hydro_avg_flow_mw) SELECT 21 as hydro_simple_scenario_id, 157963 as generation_plant_id, 2014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$A$7&amp;old_and_new!B207&amp;$C$7&amp;$D$7&amp;hydro_historical_cf_2014!$E$7&amp;old_and_new!A207&amp;hydro_historical_cf_2014!$G$7</f>
        <v>INSERT INTO switch.hydro_historical_monthly_capacity_factors (hydro_simple_scenario_id, generation_plant_id, year, month, hydro_min_flow_mw, hydro_avg_flow_mw) SELECT 21 as hydro_simple_scenario_id, 157964 as generation_plant_id, 2014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$A$7&amp;old_and_new!B208&amp;$C$7&amp;$D$7&amp;hydro_historical_cf_2014!$E$7&amp;old_and_new!A208&amp;hydro_historical_cf_2014!$G$7</f>
        <v>INSERT INTO switch.hydro_historical_monthly_capacity_factors (hydro_simple_scenario_id, generation_plant_id, year, month, hydro_min_flow_mw, hydro_avg_flow_mw) SELECT 21 as hydro_simple_scenario_id, 157965 as generation_plant_id, 2014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$A$7&amp;old_and_new!B209&amp;$C$7&amp;$D$7&amp;hydro_historical_cf_2014!$E$7&amp;old_and_new!A209&amp;hydro_historical_cf_2014!$G$7</f>
        <v>INSERT INTO switch.hydro_historical_monthly_capacity_factors (hydro_simple_scenario_id, generation_plant_id, year, month, hydro_min_flow_mw, hydro_avg_flow_mw) SELECT 21 as hydro_simple_scenario_id, 157966 as generation_plant_id, 2014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$A$7&amp;old_and_new!B210&amp;$C$7&amp;$D$7&amp;hydro_historical_cf_2014!$E$7&amp;old_and_new!A210&amp;hydro_historical_cf_2014!$G$7</f>
        <v>INSERT INTO switch.hydro_historical_monthly_capacity_factors (hydro_simple_scenario_id, generation_plant_id, year, month, hydro_min_flow_mw, hydro_avg_flow_mw) SELECT 21 as hydro_simple_scenario_id, 158043 as generation_plant_id, 2014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$A$7&amp;old_and_new!B211&amp;$C$7&amp;$D$7&amp;hydro_historical_cf_2014!$E$7&amp;old_and_new!A211&amp;hydro_historical_cf_2014!$G$7</f>
        <v>INSERT INTO switch.hydro_historical_monthly_capacity_factors (hydro_simple_scenario_id, generation_plant_id, year, month, hydro_min_flow_mw, hydro_avg_flow_mw) SELECT 21 as hydro_simple_scenario_id, 158040 as generation_plant_id, 2014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$A$7&amp;old_and_new!B212&amp;$C$7&amp;$D$7&amp;hydro_historical_cf_2014!$E$7&amp;old_and_new!A212&amp;hydro_historical_cf_2014!$G$7</f>
        <v>INSERT INTO switch.hydro_historical_monthly_capacity_factors (hydro_simple_scenario_id, generation_plant_id, year, month, hydro_min_flow_mw, hydro_avg_flow_mw) SELECT 21 as hydro_simple_scenario_id, 157843 as generation_plant_id, 2014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$A$7&amp;old_and_new!B213&amp;$C$7&amp;$D$7&amp;hydro_historical_cf_2014!$E$7&amp;old_and_new!A213&amp;hydro_historical_cf_2014!$G$7</f>
        <v>INSERT INTO switch.hydro_historical_monthly_capacity_factors (hydro_simple_scenario_id, generation_plant_id, year, month, hydro_min_flow_mw, hydro_avg_flow_mw) SELECT 21 as hydro_simple_scenario_id, 157927 as generation_plant_id, 2014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$A$7&amp;old_and_new!B214&amp;$C$7&amp;$D$7&amp;hydro_historical_cf_2014!$E$7&amp;old_and_new!A214&amp;hydro_historical_cf_2014!$G$7</f>
        <v>INSERT INTO switch.hydro_historical_monthly_capacity_factors (hydro_simple_scenario_id, generation_plant_id, year, month, hydro_min_flow_mw, hydro_avg_flow_mw) SELECT 21 as hydro_simple_scenario_id, 157928 as generation_plant_id, 2014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$A$7&amp;old_and_new!B215&amp;$C$7&amp;$D$7&amp;hydro_historical_cf_2014!$E$7&amp;old_and_new!A215&amp;hydro_historical_cf_2014!$G$7</f>
        <v>INSERT INTO switch.hydro_historical_monthly_capacity_factors (hydro_simple_scenario_id, generation_plant_id, year, month, hydro_min_flow_mw, hydro_avg_flow_mw) SELECT 21 as hydro_simple_scenario_id, 157844 as generation_plant_id, 2014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$A$7&amp;old_and_new!B216&amp;$C$7&amp;$D$7&amp;hydro_historical_cf_2014!$E$7&amp;old_and_new!A216&amp;hydro_historical_cf_2014!$G$7</f>
        <v>INSERT INTO switch.hydro_historical_monthly_capacity_factors (hydro_simple_scenario_id, generation_plant_id, year, month, hydro_min_flow_mw, hydro_avg_flow_mw) SELECT 21 as hydro_simple_scenario_id, 157929 as generation_plant_id, 2014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$A$7&amp;old_and_new!B217&amp;$C$7&amp;$D$7&amp;hydro_historical_cf_2014!$E$7&amp;old_and_new!A217&amp;hydro_historical_cf_2014!$G$7</f>
        <v>INSERT INTO switch.hydro_historical_monthly_capacity_factors (hydro_simple_scenario_id, generation_plant_id, year, month, hydro_min_flow_mw, hydro_avg_flow_mw) SELECT 21 as hydro_simple_scenario_id, 157930 as generation_plant_id, 2014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$A$7&amp;old_and_new!B218&amp;$C$7&amp;$D$7&amp;hydro_historical_cf_2014!$E$7&amp;old_and_new!A218&amp;hydro_historical_cf_2014!$G$7</f>
        <v>INSERT INTO switch.hydro_historical_monthly_capacity_factors (hydro_simple_scenario_id, generation_plant_id, year, month, hydro_min_flow_mw, hydro_avg_flow_mw) SELECT 21 as hydro_simple_scenario_id, 157931 as generation_plant_id, 2014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$A$7&amp;old_and_new!B219&amp;$C$7&amp;$D$7&amp;hydro_historical_cf_2014!$E$7&amp;old_and_new!A219&amp;hydro_historical_cf_2014!$G$7</f>
        <v>INSERT INTO switch.hydro_historical_monthly_capacity_factors (hydro_simple_scenario_id, generation_plant_id, year, month, hydro_min_flow_mw, hydro_avg_flow_mw) SELECT 21 as hydro_simple_scenario_id, 157932 as generation_plant_id, 2014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$A$7&amp;old_and_new!B220&amp;$C$7&amp;$D$7&amp;hydro_historical_cf_2014!$E$7&amp;old_and_new!A220&amp;hydro_historical_cf_2014!$G$7</f>
        <v>INSERT INTO switch.hydro_historical_monthly_capacity_factors (hydro_simple_scenario_id, generation_plant_id, year, month, hydro_min_flow_mw, hydro_avg_flow_mw) SELECT 21 as hydro_simple_scenario_id, 157933 as generation_plant_id, 2014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$A$7&amp;old_and_new!B221&amp;$C$7&amp;$D$7&amp;hydro_historical_cf_2014!$E$7&amp;old_and_new!A221&amp;hydro_historical_cf_2014!$G$7</f>
        <v>INSERT INTO switch.hydro_historical_monthly_capacity_factors (hydro_simple_scenario_id, generation_plant_id, year, month, hydro_min_flow_mw, hydro_avg_flow_mw) SELECT 21 as hydro_simple_scenario_id, 157934 as generation_plant_id, 2014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$A$7&amp;old_and_new!B222&amp;$C$7&amp;$D$7&amp;hydro_historical_cf_2014!$E$7&amp;old_and_new!A222&amp;hydro_historical_cf_2014!$G$7</f>
        <v>INSERT INTO switch.hydro_historical_monthly_capacity_factors (hydro_simple_scenario_id, generation_plant_id, year, month, hydro_min_flow_mw, hydro_avg_flow_mw) SELECT 21 as hydro_simple_scenario_id, 158010 as generation_plant_id, 2014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$A$7&amp;old_and_new!B223&amp;$C$7&amp;$D$7&amp;hydro_historical_cf_2014!$E$7&amp;old_and_new!A223&amp;hydro_historical_cf_2014!$G$7</f>
        <v>INSERT INTO switch.hydro_historical_monthly_capacity_factors (hydro_simple_scenario_id, generation_plant_id, year, month, hydro_min_flow_mw, hydro_avg_flow_mw) SELECT 21 as hydro_simple_scenario_id, 157952 as generation_plant_id, 2014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$A$7&amp;old_and_new!B224&amp;$C$7&amp;$D$7&amp;hydro_historical_cf_2014!$E$7&amp;old_and_new!A224&amp;hydro_historical_cf_2014!$G$7</f>
        <v>INSERT INTO switch.hydro_historical_monthly_capacity_factors (hydro_simple_scenario_id, generation_plant_id, year, month, hydro_min_flow_mw, hydro_avg_flow_mw) SELECT 21 as hydro_simple_scenario_id, 157949 as generation_plant_id, 2014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$A$7&amp;old_and_new!B225&amp;$C$7&amp;$D$7&amp;hydro_historical_cf_2014!$E$7&amp;old_and_new!A225&amp;hydro_historical_cf_2014!$G$7</f>
        <v>INSERT INTO switch.hydro_historical_monthly_capacity_factors (hydro_simple_scenario_id, generation_plant_id, year, month, hydro_min_flow_mw, hydro_avg_flow_mw) SELECT 21 as hydro_simple_scenario_id, 157962 as generation_plant_id, 2014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$A$7&amp;old_and_new!B226&amp;$C$7&amp;$D$7&amp;hydro_historical_cf_2014!$E$7&amp;old_and_new!A226&amp;hydro_historical_cf_2014!$G$7</f>
        <v>INSERT INTO switch.hydro_historical_monthly_capacity_factors (hydro_simple_scenario_id, generation_plant_id, year, month, hydro_min_flow_mw, hydro_avg_flow_mw) SELECT 21 as hydro_simple_scenario_id, 157935 as generation_plant_id, 2014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$A$7&amp;old_and_new!B227&amp;$C$7&amp;$D$7&amp;hydro_historical_cf_2014!$E$7&amp;old_and_new!A227&amp;hydro_historical_cf_2014!$G$7</f>
        <v>INSERT INTO switch.hydro_historical_monthly_capacity_factors (hydro_simple_scenario_id, generation_plant_id, year, month, hydro_min_flow_mw, hydro_avg_flow_mw) SELECT 21 as hydro_simple_scenario_id, 157936 as generation_plant_id, 2014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$A$7&amp;old_and_new!B228&amp;$C$7&amp;$D$7&amp;hydro_historical_cf_2014!$E$7&amp;old_and_new!A228&amp;hydro_historical_cf_2014!$G$7</f>
        <v>INSERT INTO switch.hydro_historical_monthly_capacity_factors (hydro_simple_scenario_id, generation_plant_id, year, month, hydro_min_flow_mw, hydro_avg_flow_mw) SELECT 21 as hydro_simple_scenario_id, 158007 as generation_plant_id, 2014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$A$7&amp;old_and_new!B229&amp;$C$7&amp;$D$7&amp;hydro_historical_cf_2014!$E$7&amp;old_and_new!A229&amp;hydro_historical_cf_2014!$G$7</f>
        <v>INSERT INTO switch.hydro_historical_monthly_capacity_factors (hydro_simple_scenario_id, generation_plant_id, year, month, hydro_min_flow_mw, hydro_avg_flow_mw) SELECT 21 as hydro_simple_scenario_id, 157937 as generation_plant_id, 2014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$A$7&amp;old_and_new!B230&amp;$C$7&amp;$D$7&amp;hydro_historical_cf_2014!$E$7&amp;old_and_new!A230&amp;hydro_historical_cf_2014!$G$7</f>
        <v>INSERT INTO switch.hydro_historical_monthly_capacity_factors (hydro_simple_scenario_id, generation_plant_id, year, month, hydro_min_flow_mw, hydro_avg_flow_mw) SELECT 21 as hydro_simple_scenario_id, 157938 as generation_plant_id, 2014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$A$7&amp;old_and_new!B231&amp;$C$7&amp;$D$7&amp;hydro_historical_cf_2014!$E$7&amp;old_and_new!A231&amp;hydro_historical_cf_2014!$G$7</f>
        <v>INSERT INTO switch.hydro_historical_monthly_capacity_factors (hydro_simple_scenario_id, generation_plant_id, year, month, hydro_min_flow_mw, hydro_avg_flow_mw) SELECT 21 as hydro_simple_scenario_id, 157845 as generation_plant_id, 2014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$A$7&amp;old_and_new!B232&amp;$C$7&amp;$D$7&amp;hydro_historical_cf_2014!$E$7&amp;old_and_new!A232&amp;hydro_historical_cf_2014!$G$7</f>
        <v>INSERT INTO switch.hydro_historical_monthly_capacity_factors (hydro_simple_scenario_id, generation_plant_id, year, month, hydro_min_flow_mw, hydro_avg_flow_mw) SELECT 21 as hydro_simple_scenario_id, 158055 as generation_plant_id, 2014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$A$7&amp;old_and_new!B233&amp;$C$7&amp;$D$7&amp;hydro_historical_cf_2014!$E$7&amp;old_and_new!A233&amp;hydro_historical_cf_2014!$G$7</f>
        <v>INSERT INTO switch.hydro_historical_monthly_capacity_factors (hydro_simple_scenario_id, generation_plant_id, year, month, hydro_min_flow_mw, hydro_avg_flow_mw) SELECT 21 as hydro_simple_scenario_id, 158056 as generation_plant_id, 2014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$A$7&amp;old_and_new!B234&amp;$C$7&amp;$D$7&amp;hydro_historical_cf_2014!$E$7&amp;old_and_new!A234&amp;hydro_historical_cf_2014!$G$7</f>
        <v>INSERT INTO switch.hydro_historical_monthly_capacity_factors (hydro_simple_scenario_id, generation_plant_id, year, month, hydro_min_flow_mw, hydro_avg_flow_mw) SELECT 21 as hydro_simple_scenario_id, 157939 as generation_plant_id, 2014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$A$7&amp;old_and_new!B235&amp;$C$7&amp;$D$7&amp;hydro_historical_cf_2014!$E$7&amp;old_and_new!A235&amp;hydro_historical_cf_2014!$G$7</f>
        <v>INSERT INTO switch.hydro_historical_monthly_capacity_factors (hydro_simple_scenario_id, generation_plant_id, year, month, hydro_min_flow_mw, hydro_avg_flow_mw) SELECT 21 as hydro_simple_scenario_id, 158059 as generation_plant_id, 2014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$A$7&amp;old_and_new!B236&amp;$C$7&amp;$D$7&amp;hydro_historical_cf_2014!$E$7&amp;old_and_new!A236&amp;hydro_historical_cf_2014!$G$7</f>
        <v>INSERT INTO switch.hydro_historical_monthly_capacity_factors (hydro_simple_scenario_id, generation_plant_id, year, month, hydro_min_flow_mw, hydro_avg_flow_mw) SELECT 21 as hydro_simple_scenario_id, 158068 as generation_plant_id, 2014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$A$7&amp;old_and_new!B237&amp;$C$7&amp;$D$7&amp;hydro_historical_cf_2014!$E$7&amp;old_and_new!A237&amp;hydro_historical_cf_2014!$G$7</f>
        <v>INSERT INTO switch.hydro_historical_monthly_capacity_factors (hydro_simple_scenario_id, generation_plant_id, year, month, hydro_min_flow_mw, hydro_avg_flow_mw) SELECT 21 as hydro_simple_scenario_id, 158069 as generation_plant_id, 2014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$A$7&amp;old_and_new!B238&amp;$C$7&amp;$D$7&amp;hydro_historical_cf_2014!$E$7&amp;old_and_new!A238&amp;hydro_historical_cf_2014!$G$7</f>
        <v>INSERT INTO switch.hydro_historical_monthly_capacity_factors (hydro_simple_scenario_id, generation_plant_id, year, month, hydro_min_flow_mw, hydro_avg_flow_mw) SELECT 21 as hydro_simple_scenario_id, 158070 as generation_plant_id, 2014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$A$7&amp;old_and_new!B239&amp;$C$7&amp;$D$7&amp;hydro_historical_cf_2014!$E$7&amp;old_and_new!A239&amp;hydro_historical_cf_2014!$G$7</f>
        <v>INSERT INTO switch.hydro_historical_monthly_capacity_factors (hydro_simple_scenario_id, generation_plant_id, year, month, hydro_min_flow_mw, hydro_avg_flow_mw) SELECT 21 as hydro_simple_scenario_id, 158071 as generation_plant_id, 2014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$A$7&amp;old_and_new!B240&amp;$C$7&amp;$D$7&amp;hydro_historical_cf_2014!$E$7&amp;old_and_new!A240&amp;hydro_historical_cf_2014!$G$7</f>
        <v>INSERT INTO switch.hydro_historical_monthly_capacity_factors (hydro_simple_scenario_id, generation_plant_id, year, month, hydro_min_flow_mw, hydro_avg_flow_mw) SELECT 21 as hydro_simple_scenario_id, 158072 as generation_plant_id, 2014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$A$7&amp;old_and_new!B241&amp;$C$7&amp;$D$7&amp;hydro_historical_cf_2014!$E$7&amp;old_and_new!A241&amp;hydro_historical_cf_2014!$G$7</f>
        <v>INSERT INTO switch.hydro_historical_monthly_capacity_factors (hydro_simple_scenario_id, generation_plant_id, year, month, hydro_min_flow_mw, hydro_avg_flow_mw) SELECT 21 as hydro_simple_scenario_id, 158073 as generation_plant_id, 2014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$A$7&amp;old_and_new!B242&amp;$C$7&amp;$D$7&amp;hydro_historical_cf_2014!$E$7&amp;old_and_new!A242&amp;hydro_historical_cf_2014!$G$7</f>
        <v>INSERT INTO switch.hydro_historical_monthly_capacity_factors (hydro_simple_scenario_id, generation_plant_id, year, month, hydro_min_flow_mw, hydro_avg_flow_mw) SELECT 21 as hydro_simple_scenario_id, 158074 as generation_plant_id, 2014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$A$7&amp;old_and_new!B243&amp;$C$7&amp;$D$7&amp;hydro_historical_cf_2014!$E$7&amp;old_and_new!A243&amp;hydro_historical_cf_2014!$G$7</f>
        <v>INSERT INTO switch.hydro_historical_monthly_capacity_factors (hydro_simple_scenario_id, generation_plant_id, year, month, hydro_min_flow_mw, hydro_avg_flow_mw) SELECT 21 as hydro_simple_scenario_id, 158075 as generation_plant_id, 2014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$A$7&amp;old_and_new!B244&amp;$C$7&amp;$D$7&amp;hydro_historical_cf_2014!$E$7&amp;old_and_new!A244&amp;hydro_historical_cf_2014!$G$7</f>
        <v>INSERT INTO switch.hydro_historical_monthly_capacity_factors (hydro_simple_scenario_id, generation_plant_id, year, month, hydro_min_flow_mw, hydro_avg_flow_mw) SELECT 21 as hydro_simple_scenario_id, 158076 as generation_plant_id, 2014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$A$7&amp;old_and_new!B245&amp;$C$7&amp;$D$7&amp;hydro_historical_cf_2014!$E$7&amp;old_and_new!A245&amp;hydro_historical_cf_2014!$G$7</f>
        <v>INSERT INTO switch.hydro_historical_monthly_capacity_factors (hydro_simple_scenario_id, generation_plant_id, year, month, hydro_min_flow_mw, hydro_avg_flow_mw) SELECT 21 as hydro_simple_scenario_id, 158077 as generation_plant_id, 2014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$A$7&amp;old_and_new!B246&amp;$C$7&amp;$D$7&amp;hydro_historical_cf_2014!$E$7&amp;old_and_new!A246&amp;hydro_historical_cf_2014!$G$7</f>
        <v>INSERT INTO switch.hydro_historical_monthly_capacity_factors (hydro_simple_scenario_id, generation_plant_id, year, month, hydro_min_flow_mw, hydro_avg_flow_mw) SELECT 21 as hydro_simple_scenario_id, 158060 as generation_plant_id, 2014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$A$7&amp;old_and_new!B247&amp;$C$7&amp;$D$7&amp;hydro_historical_cf_2014!$E$7&amp;old_and_new!A247&amp;hydro_historical_cf_2014!$G$7</f>
        <v>INSERT INTO switch.hydro_historical_monthly_capacity_factors (hydro_simple_scenario_id, generation_plant_id, year, month, hydro_min_flow_mw, hydro_avg_flow_mw) SELECT 21 as hydro_simple_scenario_id, 158078 as generation_plant_id, 2014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$A$7&amp;old_and_new!B248&amp;$C$7&amp;$D$7&amp;hydro_historical_cf_2014!$E$7&amp;old_and_new!A248&amp;hydro_historical_cf_2014!$G$7</f>
        <v>INSERT INTO switch.hydro_historical_monthly_capacity_factors (hydro_simple_scenario_id, generation_plant_id, year, month, hydro_min_flow_mw, hydro_avg_flow_mw) SELECT 21 as hydro_simple_scenario_id, 158079 as generation_plant_id, 2014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$A$7&amp;old_and_new!B249&amp;$C$7&amp;$D$7&amp;hydro_historical_cf_2014!$E$7&amp;old_and_new!A249&amp;hydro_historical_cf_2014!$G$7</f>
        <v>INSERT INTO switch.hydro_historical_monthly_capacity_factors (hydro_simple_scenario_id, generation_plant_id, year, month, hydro_min_flow_mw, hydro_avg_flow_mw) SELECT 21 as hydro_simple_scenario_id, 158080 as generation_plant_id, 2014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$A$7&amp;old_and_new!B250&amp;$C$7&amp;$D$7&amp;hydro_historical_cf_2014!$E$7&amp;old_and_new!A250&amp;hydro_historical_cf_2014!$G$7</f>
        <v>INSERT INTO switch.hydro_historical_monthly_capacity_factors (hydro_simple_scenario_id, generation_plant_id, year, month, hydro_min_flow_mw, hydro_avg_flow_mw) SELECT 21 as hydro_simple_scenario_id, 158081 as generation_plant_id, 2014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$A$7&amp;old_and_new!B251&amp;$C$7&amp;$D$7&amp;hydro_historical_cf_2014!$E$7&amp;old_and_new!A251&amp;hydro_historical_cf_2014!$G$7</f>
        <v>INSERT INTO switch.hydro_historical_monthly_capacity_factors (hydro_simple_scenario_id, generation_plant_id, year, month, hydro_min_flow_mw, hydro_avg_flow_mw) SELECT 21 as hydro_simple_scenario_id, 158082 as generation_plant_id, 2014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$A$7&amp;old_and_new!B252&amp;$C$7&amp;$D$7&amp;hydro_historical_cf_2014!$E$7&amp;old_and_new!A252&amp;hydro_historical_cf_2014!$G$7</f>
        <v>INSERT INTO switch.hydro_historical_monthly_capacity_factors (hydro_simple_scenario_id, generation_plant_id, year, month, hydro_min_flow_mw, hydro_avg_flow_mw) SELECT 21 as hydro_simple_scenario_id, 158083 as generation_plant_id, 2014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$A$7&amp;old_and_new!B253&amp;$C$7&amp;$D$7&amp;hydro_historical_cf_2014!$E$7&amp;old_and_new!A253&amp;hydro_historical_cf_2014!$G$7</f>
        <v>INSERT INTO switch.hydro_historical_monthly_capacity_factors (hydro_simple_scenario_id, generation_plant_id, year, month, hydro_min_flow_mw, hydro_avg_flow_mw) SELECT 21 as hydro_simple_scenario_id, 158084 as generation_plant_id, 2014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$A$7&amp;old_and_new!B254&amp;$C$7&amp;$D$7&amp;hydro_historical_cf_2014!$E$7&amp;old_and_new!A254&amp;hydro_historical_cf_2014!$G$7</f>
        <v>INSERT INTO switch.hydro_historical_monthly_capacity_factors (hydro_simple_scenario_id, generation_plant_id, year, month, hydro_min_flow_mw, hydro_avg_flow_mw) SELECT 21 as hydro_simple_scenario_id, 158085 as generation_plant_id, 2014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$A$7&amp;old_and_new!B255&amp;$C$7&amp;$D$7&amp;hydro_historical_cf_2014!$E$7&amp;old_and_new!A255&amp;hydro_historical_cf_2014!$G$7</f>
        <v>INSERT INTO switch.hydro_historical_monthly_capacity_factors (hydro_simple_scenario_id, generation_plant_id, year, month, hydro_min_flow_mw, hydro_avg_flow_mw) SELECT 21 as hydro_simple_scenario_id, 158086 as generation_plant_id, 2014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$A$7&amp;old_and_new!B256&amp;$C$7&amp;$D$7&amp;hydro_historical_cf_2014!$E$7&amp;old_and_new!A256&amp;hydro_historical_cf_2014!$G$7</f>
        <v>INSERT INTO switch.hydro_historical_monthly_capacity_factors (hydro_simple_scenario_id, generation_plant_id, year, month, hydro_min_flow_mw, hydro_avg_flow_mw) SELECT 21 as hydro_simple_scenario_id, 158087 as generation_plant_id, 2014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$A$7&amp;old_and_new!B257&amp;$C$7&amp;$D$7&amp;hydro_historical_cf_2014!$E$7&amp;old_and_new!A257&amp;hydro_historical_cf_2014!$G$7</f>
        <v>INSERT INTO switch.hydro_historical_monthly_capacity_factors (hydro_simple_scenario_id, generation_plant_id, year, month, hydro_min_flow_mw, hydro_avg_flow_mw) SELECT 21 as hydro_simple_scenario_id, 158061 as generation_plant_id, 2014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$A$7&amp;old_and_new!B258&amp;$C$7&amp;$D$7&amp;hydro_historical_cf_2014!$E$7&amp;old_and_new!A258&amp;hydro_historical_cf_2014!$G$7</f>
        <v>INSERT INTO switch.hydro_historical_monthly_capacity_factors (hydro_simple_scenario_id, generation_plant_id, year, month, hydro_min_flow_mw, hydro_avg_flow_mw) SELECT 21 as hydro_simple_scenario_id, 158088 as generation_plant_id, 2014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$A$7&amp;old_and_new!B259&amp;$C$7&amp;$D$7&amp;hydro_historical_cf_2014!$E$7&amp;old_and_new!A259&amp;hydro_historical_cf_2014!$G$7</f>
        <v>INSERT INTO switch.hydro_historical_monthly_capacity_factors (hydro_simple_scenario_id, generation_plant_id, year, month, hydro_min_flow_mw, hydro_avg_flow_mw) SELECT 21 as hydro_simple_scenario_id, 158089 as generation_plant_id, 2014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$A$7&amp;old_and_new!B260&amp;$C$7&amp;$D$7&amp;hydro_historical_cf_2014!$E$7&amp;old_and_new!A260&amp;hydro_historical_cf_2014!$G$7</f>
        <v>INSERT INTO switch.hydro_historical_monthly_capacity_factors (hydro_simple_scenario_id, generation_plant_id, year, month, hydro_min_flow_mw, hydro_avg_flow_mw) SELECT 21 as hydro_simple_scenario_id, 158090 as generation_plant_id, 2014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$A$7&amp;old_and_new!B261&amp;$C$7&amp;$D$7&amp;hydro_historical_cf_2014!$E$7&amp;old_and_new!A261&amp;hydro_historical_cf_2014!$G$7</f>
        <v>INSERT INTO switch.hydro_historical_monthly_capacity_factors (hydro_simple_scenario_id, generation_plant_id, year, month, hydro_min_flow_mw, hydro_avg_flow_mw) SELECT 21 as hydro_simple_scenario_id, 158091 as generation_plant_id, 2014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$A$7&amp;old_and_new!B262&amp;$C$7&amp;$D$7&amp;hydro_historical_cf_2014!$E$7&amp;old_and_new!A262&amp;hydro_historical_cf_2014!$G$7</f>
        <v>INSERT INTO switch.hydro_historical_monthly_capacity_factors (hydro_simple_scenario_id, generation_plant_id, year, month, hydro_min_flow_mw, hydro_avg_flow_mw) SELECT 21 as hydro_simple_scenario_id, 158092 as generation_plant_id, 2014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$A$7&amp;old_and_new!B263&amp;$C$7&amp;$D$7&amp;hydro_historical_cf_2014!$E$7&amp;old_and_new!A263&amp;hydro_historical_cf_2014!$G$7</f>
        <v>INSERT INTO switch.hydro_historical_monthly_capacity_factors (hydro_simple_scenario_id, generation_plant_id, year, month, hydro_min_flow_mw, hydro_avg_flow_mw) SELECT 21 as hydro_simple_scenario_id, 158062 as generation_plant_id, 2014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$A$7&amp;old_and_new!B264&amp;$C$7&amp;$D$7&amp;hydro_historical_cf_2014!$E$7&amp;old_and_new!A264&amp;hydro_historical_cf_2014!$G$7</f>
        <v>INSERT INTO switch.hydro_historical_monthly_capacity_factors (hydro_simple_scenario_id, generation_plant_id, year, month, hydro_min_flow_mw, hydro_avg_flow_mw) SELECT 21 as hydro_simple_scenario_id, 158063 as generation_plant_id, 2014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$A$7&amp;old_and_new!B265&amp;$C$7&amp;$D$7&amp;hydro_historical_cf_2014!$E$7&amp;old_and_new!A265&amp;hydro_historical_cf_2014!$G$7</f>
        <v>INSERT INTO switch.hydro_historical_monthly_capacity_factors (hydro_simple_scenario_id, generation_plant_id, year, month, hydro_min_flow_mw, hydro_avg_flow_mw) SELECT 21 as hydro_simple_scenario_id, 158064 as generation_plant_id, 2014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$A$7&amp;old_and_new!B266&amp;$C$7&amp;$D$7&amp;hydro_historical_cf_2014!$E$7&amp;old_and_new!A266&amp;hydro_historical_cf_2014!$G$7</f>
        <v>INSERT INTO switch.hydro_historical_monthly_capacity_factors (hydro_simple_scenario_id, generation_plant_id, year, month, hydro_min_flow_mw, hydro_avg_flow_mw) SELECT 21 as hydro_simple_scenario_id, 158065 as generation_plant_id, 2014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$A$7&amp;old_and_new!B267&amp;$C$7&amp;$D$7&amp;hydro_historical_cf_2014!$E$7&amp;old_and_new!A267&amp;hydro_historical_cf_2014!$G$7</f>
        <v>INSERT INTO switch.hydro_historical_monthly_capacity_factors (hydro_simple_scenario_id, generation_plant_id, year, month, hydro_min_flow_mw, hydro_avg_flow_mw) SELECT 21 as hydro_simple_scenario_id, 158066 as generation_plant_id, 2014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$A$7&amp;old_and_new!B268&amp;$C$7&amp;$D$7&amp;hydro_historical_cf_2014!$E$7&amp;old_and_new!A268&amp;hydro_historical_cf_2014!$G$7</f>
        <v>INSERT INTO switch.hydro_historical_monthly_capacity_factors (hydro_simple_scenario_id, generation_plant_id, year, month, hydro_min_flow_mw, hydro_avg_flow_mw) SELECT 21 as hydro_simple_scenario_id, 158067 as generation_plant_id, 2014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$A$7&amp;old_and_new!B269&amp;$C$7&amp;$D$7&amp;hydro_historical_cf_2014!$E$7&amp;old_and_new!A269&amp;hydro_historical_cf_2014!$G$7</f>
        <v>INSERT INTO switch.hydro_historical_monthly_capacity_factors (hydro_simple_scenario_id, generation_plant_id, year, month, hydro_min_flow_mw, hydro_avg_flow_mw) SELECT 21 as hydro_simple_scenario_id, 158009 as generation_plant_id, 2014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$A$7&amp;old_and_new!B270&amp;$C$7&amp;$D$7&amp;hydro_historical_cf_2014!$E$7&amp;old_and_new!A270&amp;hydro_historical_cf_2014!$G$7</f>
        <v>INSERT INTO switch.hydro_historical_monthly_capacity_factors (hydro_simple_scenario_id, generation_plant_id, year, month, hydro_min_flow_mw, hydro_avg_flow_mw) SELECT 21 as hydro_simple_scenario_id, 158014 as generation_plant_id, 2014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2015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$A$7&amp;old_and_new!B2&amp;$C$7&amp;$D$7&amp;hydro_historical_cf_2015!$E$7&amp;old_and_new!A2&amp;hydro_historical_cf_2015!$G$7</f>
        <v>INSERT INTO switch.hydro_historical_monthly_capacity_factors (hydro_simple_scenario_id, generation_plant_id, year, month, hydro_min_flow_mw, hydro_avg_flow_mw) SELECT 21 as hydro_simple_scenario_id, 157846 as generation_plant_id, 2015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$A$7&amp;old_and_new!B3&amp;$C$7&amp;$D$7&amp;hydro_historical_cf_2015!$E$7&amp;old_and_new!A3&amp;hydro_historical_cf_2015!$G$7</f>
        <v>INSERT INTO switch.hydro_historical_monthly_capacity_factors (hydro_simple_scenario_id, generation_plant_id, year, month, hydro_min_flow_mw, hydro_avg_flow_mw) SELECT 21 as hydro_simple_scenario_id, 157959 as generation_plant_id, 2015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$A$7&amp;old_and_new!B4&amp;$C$7&amp;$D$7&amp;hydro_historical_cf_2015!$E$7&amp;old_and_new!A4&amp;hydro_historical_cf_2015!$G$7</f>
        <v>INSERT INTO switch.hydro_historical_monthly_capacity_factors (hydro_simple_scenario_id, generation_plant_id, year, month, hydro_min_flow_mw, hydro_avg_flow_mw) SELECT 21 as hydro_simple_scenario_id, 157847 as generation_plant_id, 2015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$A$7&amp;old_and_new!B5&amp;$C$7&amp;$D$7&amp;hydro_historical_cf_2015!$E$7&amp;old_and_new!A5&amp;hydro_historical_cf_2015!$G$7</f>
        <v>INSERT INTO switch.hydro_historical_monthly_capacity_factors (hydro_simple_scenario_id, generation_plant_id, year, month, hydro_min_flow_mw, hydro_avg_flow_mw) SELECT 21 as hydro_simple_scenario_id, 158008 as generation_plant_id, 2015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$A$7&amp;old_and_new!B6&amp;$C$7&amp;$D$7&amp;hydro_historical_cf_2015!$E$7&amp;old_and_new!A6&amp;hydro_historical_cf_2015!$G$7</f>
        <v>INSERT INTO switch.hydro_historical_monthly_capacity_factors (hydro_simple_scenario_id, generation_plant_id, year, month, hydro_min_flow_mw, hydro_avg_flow_mw) SELECT 21 as hydro_simple_scenario_id, 157848 as generation_plant_id, 2015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$A$7&amp;old_and_new!B7&amp;$C$7&amp;$D$7&amp;hydro_historical_cf_2015!$E$7&amp;old_and_new!A7&amp;hydro_historical_cf_2015!$G$7</f>
        <v>INSERT INTO switch.hydro_historical_monthly_capacity_factors (hydro_simple_scenario_id, generation_plant_id, year, month, hydro_min_flow_mw, hydro_avg_flow_mw) SELECT 21 as hydro_simple_scenario_id, 157849 as generation_plant_id, 2015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$A$7&amp;old_and_new!B8&amp;$C$7&amp;$D$7&amp;hydro_historical_cf_2015!$E$7&amp;old_and_new!A8&amp;hydro_historical_cf_2015!$G$7</f>
        <v>INSERT INTO switch.hydro_historical_monthly_capacity_factors (hydro_simple_scenario_id, generation_plant_id, year, month, hydro_min_flow_mw, hydro_avg_flow_mw) SELECT 21 as hydro_simple_scenario_id, 157851 as generation_plant_id, 2015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$A$7&amp;old_and_new!B9&amp;$C$7&amp;$D$7&amp;hydro_historical_cf_2015!$E$7&amp;old_and_new!A9&amp;hydro_historical_cf_2015!$G$7</f>
        <v>INSERT INTO switch.hydro_historical_monthly_capacity_factors (hydro_simple_scenario_id, generation_plant_id, year, month, hydro_min_flow_mw, hydro_avg_flow_mw) SELECT 21 as hydro_simple_scenario_id, 157850 as generation_plant_id, 2015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$A$7&amp;old_and_new!B10&amp;$C$7&amp;$D$7&amp;hydro_historical_cf_2015!$E$7&amp;old_and_new!A10&amp;hydro_historical_cf_2015!$G$7</f>
        <v>INSERT INTO switch.hydro_historical_monthly_capacity_factors (hydro_simple_scenario_id, generation_plant_id, year, month, hydro_min_flow_mw, hydro_avg_flow_mw) SELECT 21 as hydro_simple_scenario_id, 158044 as generation_plant_id, 2015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$A$7&amp;old_and_new!B11&amp;$C$7&amp;$D$7&amp;hydro_historical_cf_2015!$E$7&amp;old_and_new!A11&amp;hydro_historical_cf_2015!$G$7</f>
        <v>INSERT INTO switch.hydro_historical_monthly_capacity_factors (hydro_simple_scenario_id, generation_plant_id, year, month, hydro_min_flow_mw, hydro_avg_flow_mw) SELECT 21 as hydro_simple_scenario_id, 157961 as generation_plant_id, 2015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$A$7&amp;old_and_new!B12&amp;$C$7&amp;$D$7&amp;hydro_historical_cf_2015!$E$7&amp;old_and_new!A12&amp;hydro_historical_cf_2015!$G$7</f>
        <v>INSERT INTO switch.hydro_historical_monthly_capacity_factors (hydro_simple_scenario_id, generation_plant_id, year, month, hydro_min_flow_mw, hydro_avg_flow_mw) SELECT 21 as hydro_simple_scenario_id, 157960 as generation_plant_id, 2015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$A$7&amp;old_and_new!B13&amp;$C$7&amp;$D$7&amp;hydro_historical_cf_2015!$E$7&amp;old_and_new!A13&amp;hydro_historical_cf_2015!$G$7</f>
        <v>INSERT INTO switch.hydro_historical_monthly_capacity_factors (hydro_simple_scenario_id, generation_plant_id, year, month, hydro_min_flow_mw, hydro_avg_flow_mw) SELECT 21 as hydro_simple_scenario_id, 157824 as generation_plant_id, 2015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$A$7&amp;old_and_new!B14&amp;$C$7&amp;$D$7&amp;hydro_historical_cf_2015!$E$7&amp;old_and_new!A14&amp;hydro_historical_cf_2015!$G$7</f>
        <v>INSERT INTO switch.hydro_historical_monthly_capacity_factors (hydro_simple_scenario_id, generation_plant_id, year, month, hydro_min_flow_mw, hydro_avg_flow_mw) SELECT 21 as hydro_simple_scenario_id, 157971 as generation_plant_id, 2015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$A$7&amp;old_and_new!B15&amp;$C$7&amp;$D$7&amp;hydro_historical_cf_2015!$E$7&amp;old_and_new!A15&amp;hydro_historical_cf_2015!$G$7</f>
        <v>INSERT INTO switch.hydro_historical_monthly_capacity_factors (hydro_simple_scenario_id, generation_plant_id, year, month, hydro_min_flow_mw, hydro_avg_flow_mw) SELECT 21 as hydro_simple_scenario_id, 157972 as generation_plant_id, 2015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$A$7&amp;old_and_new!B16&amp;$C$7&amp;$D$7&amp;hydro_historical_cf_2015!$E$7&amp;old_and_new!A16&amp;hydro_historical_cf_2015!$G$7</f>
        <v>INSERT INTO switch.hydro_historical_monthly_capacity_factors (hydro_simple_scenario_id, generation_plant_id, year, month, hydro_min_flow_mw, hydro_avg_flow_mw) SELECT 21 as hydro_simple_scenario_id, 157970 as generation_plant_id, 2015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$A$7&amp;old_and_new!B17&amp;$C$7&amp;$D$7&amp;hydro_historical_cf_2015!$E$7&amp;old_and_new!A17&amp;hydro_historical_cf_2015!$G$7</f>
        <v>INSERT INTO switch.hydro_historical_monthly_capacity_factors (hydro_simple_scenario_id, generation_plant_id, year, month, hydro_min_flow_mw, hydro_avg_flow_mw) SELECT 21 as hydro_simple_scenario_id, 157945 as generation_plant_id, 2015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$A$7&amp;old_and_new!B18&amp;$C$7&amp;$D$7&amp;hydro_historical_cf_2015!$E$7&amp;old_and_new!A18&amp;hydro_historical_cf_2015!$G$7</f>
        <v>INSERT INTO switch.hydro_historical_monthly_capacity_factors (hydro_simple_scenario_id, generation_plant_id, year, month, hydro_min_flow_mw, hydro_avg_flow_mw) SELECT 21 as hydro_simple_scenario_id, 157825 as generation_plant_id, 2015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$A$7&amp;old_and_new!B19&amp;$C$7&amp;$D$7&amp;hydro_historical_cf_2015!$E$7&amp;old_and_new!A19&amp;hydro_historical_cf_2015!$G$7</f>
        <v>INSERT INTO switch.hydro_historical_monthly_capacity_factors (hydro_simple_scenario_id, generation_plant_id, year, month, hydro_min_flow_mw, hydro_avg_flow_mw) SELECT 21 as hydro_simple_scenario_id, 157826 as generation_plant_id, 2015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$A$7&amp;old_and_new!B20&amp;$C$7&amp;$D$7&amp;hydro_historical_cf_2015!$E$7&amp;old_and_new!A20&amp;hydro_historical_cf_2015!$G$7</f>
        <v>INSERT INTO switch.hydro_historical_monthly_capacity_factors (hydro_simple_scenario_id, generation_plant_id, year, month, hydro_min_flow_mw, hydro_avg_flow_mw) SELECT 21 as hydro_simple_scenario_id, 157827 as generation_plant_id, 2015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$A$7&amp;old_and_new!B21&amp;$C$7&amp;$D$7&amp;hydro_historical_cf_2015!$E$7&amp;old_and_new!A21&amp;hydro_historical_cf_2015!$G$7</f>
        <v>INSERT INTO switch.hydro_historical_monthly_capacity_factors (hydro_simple_scenario_id, generation_plant_id, year, month, hydro_min_flow_mw, hydro_avg_flow_mw) SELECT 21 as hydro_simple_scenario_id, 157852 as generation_plant_id, 2015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$A$7&amp;old_and_new!B22&amp;$C$7&amp;$D$7&amp;hydro_historical_cf_2015!$E$7&amp;old_and_new!A22&amp;hydro_historical_cf_2015!$G$7</f>
        <v>INSERT INTO switch.hydro_historical_monthly_capacity_factors (hydro_simple_scenario_id, generation_plant_id, year, month, hydro_min_flow_mw, hydro_avg_flow_mw) SELECT 21 as hydro_simple_scenario_id, 157853 as generation_plant_id, 2015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$A$7&amp;old_and_new!B23&amp;$C$7&amp;$D$7&amp;hydro_historical_cf_2015!$E$7&amp;old_and_new!A23&amp;hydro_historical_cf_2015!$G$7</f>
        <v>INSERT INTO switch.hydro_historical_monthly_capacity_factors (hydro_simple_scenario_id, generation_plant_id, year, month, hydro_min_flow_mw, hydro_avg_flow_mw) SELECT 21 as hydro_simple_scenario_id, 157828 as generation_plant_id, 2015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$A$7&amp;old_and_new!B24&amp;$C$7&amp;$D$7&amp;hydro_historical_cf_2015!$E$7&amp;old_and_new!A24&amp;hydro_historical_cf_2015!$G$7</f>
        <v>INSERT INTO switch.hydro_historical_monthly_capacity_factors (hydro_simple_scenario_id, generation_plant_id, year, month, hydro_min_flow_mw, hydro_avg_flow_mw) SELECT 21 as hydro_simple_scenario_id, 157829 as generation_plant_id, 2015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$A$7&amp;old_and_new!B25&amp;$C$7&amp;$D$7&amp;hydro_historical_cf_2015!$E$7&amp;old_and_new!A25&amp;hydro_historical_cf_2015!$G$7</f>
        <v>INSERT INTO switch.hydro_historical_monthly_capacity_factors (hydro_simple_scenario_id, generation_plant_id, year, month, hydro_min_flow_mw, hydro_avg_flow_mw) SELECT 21 as hydro_simple_scenario_id, 157854 as generation_plant_id, 2015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$A$7&amp;old_and_new!B26&amp;$C$7&amp;$D$7&amp;hydro_historical_cf_2015!$E$7&amp;old_and_new!A26&amp;hydro_historical_cf_2015!$G$7</f>
        <v>INSERT INTO switch.hydro_historical_monthly_capacity_factors (hydro_simple_scenario_id, generation_plant_id, year, month, hydro_min_flow_mw, hydro_avg_flow_mw) SELECT 21 as hydro_simple_scenario_id, 157855 as generation_plant_id, 2015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$A$7&amp;old_and_new!B27&amp;$C$7&amp;$D$7&amp;hydro_historical_cf_2015!$E$7&amp;old_and_new!A27&amp;hydro_historical_cf_2015!$G$7</f>
        <v>INSERT INTO switch.hydro_historical_monthly_capacity_factors (hydro_simple_scenario_id, generation_plant_id, year, month, hydro_min_flow_mw, hydro_avg_flow_mw) SELECT 21 as hydro_simple_scenario_id, 157856 as generation_plant_id, 2015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$A$7&amp;old_and_new!B28&amp;$C$7&amp;$D$7&amp;hydro_historical_cf_2015!$E$7&amp;old_and_new!A28&amp;hydro_historical_cf_2015!$G$7</f>
        <v>INSERT INTO switch.hydro_historical_monthly_capacity_factors (hydro_simple_scenario_id, generation_plant_id, year, month, hydro_min_flow_mw, hydro_avg_flow_mw) SELECT 21 as hydro_simple_scenario_id, 157857 as generation_plant_id, 2015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$A$7&amp;old_and_new!B29&amp;$C$7&amp;$D$7&amp;hydro_historical_cf_2015!$E$7&amp;old_and_new!A29&amp;hydro_historical_cf_2015!$G$7</f>
        <v>INSERT INTO switch.hydro_historical_monthly_capacity_factors (hydro_simple_scenario_id, generation_plant_id, year, month, hydro_min_flow_mw, hydro_avg_flow_mw) SELECT 21 as hydro_simple_scenario_id, 157858 as generation_plant_id, 2015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$A$7&amp;old_and_new!B30&amp;$C$7&amp;$D$7&amp;hydro_historical_cf_2015!$E$7&amp;old_and_new!A30&amp;hydro_historical_cf_2015!$G$7</f>
        <v>INSERT INTO switch.hydro_historical_monthly_capacity_factors (hydro_simple_scenario_id, generation_plant_id, year, month, hydro_min_flow_mw, hydro_avg_flow_mw) SELECT 21 as hydro_simple_scenario_id, 158046 as generation_plant_id, 2015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$A$7&amp;old_and_new!B31&amp;$C$7&amp;$D$7&amp;hydro_historical_cf_2015!$E$7&amp;old_and_new!A31&amp;hydro_historical_cf_2015!$G$7</f>
        <v>INSERT INTO switch.hydro_historical_monthly_capacity_factors (hydro_simple_scenario_id, generation_plant_id, year, month, hydro_min_flow_mw, hydro_avg_flow_mw) SELECT 21 as hydro_simple_scenario_id, 158047 as generation_plant_id, 2015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$A$7&amp;old_and_new!B32&amp;$C$7&amp;$D$7&amp;hydro_historical_cf_2015!$E$7&amp;old_and_new!A32&amp;hydro_historical_cf_2015!$G$7</f>
        <v>INSERT INTO switch.hydro_historical_monthly_capacity_factors (hydro_simple_scenario_id, generation_plant_id, year, month, hydro_min_flow_mw, hydro_avg_flow_mw) SELECT 21 as hydro_simple_scenario_id, 158048 as generation_plant_id, 2015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$A$7&amp;old_and_new!B33&amp;$C$7&amp;$D$7&amp;hydro_historical_cf_2015!$E$7&amp;old_and_new!A33&amp;hydro_historical_cf_2015!$G$7</f>
        <v>INSERT INTO switch.hydro_historical_monthly_capacity_factors (hydro_simple_scenario_id, generation_plant_id, year, month, hydro_min_flow_mw, hydro_avg_flow_mw) SELECT 21 as hydro_simple_scenario_id, 158049 as generation_plant_id, 2015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$A$7&amp;old_and_new!B34&amp;$C$7&amp;$D$7&amp;hydro_historical_cf_2015!$E$7&amp;old_and_new!A34&amp;hydro_historical_cf_2015!$G$7</f>
        <v>INSERT INTO switch.hydro_historical_monthly_capacity_factors (hydro_simple_scenario_id, generation_plant_id, year, month, hydro_min_flow_mw, hydro_avg_flow_mw) SELECT 21 as hydro_simple_scenario_id, 158050 as generation_plant_id, 2015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$A$7&amp;old_and_new!B35&amp;$C$7&amp;$D$7&amp;hydro_historical_cf_2015!$E$7&amp;old_and_new!A35&amp;hydro_historical_cf_2015!$G$7</f>
        <v>INSERT INTO switch.hydro_historical_monthly_capacity_factors (hydro_simple_scenario_id, generation_plant_id, year, month, hydro_min_flow_mw, hydro_avg_flow_mw) SELECT 21 as hydro_simple_scenario_id, 158051 as generation_plant_id, 2015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$A$7&amp;old_and_new!B36&amp;$C$7&amp;$D$7&amp;hydro_historical_cf_2015!$E$7&amp;old_and_new!A36&amp;hydro_historical_cf_2015!$G$7</f>
        <v>INSERT INTO switch.hydro_historical_monthly_capacity_factors (hydro_simple_scenario_id, generation_plant_id, year, month, hydro_min_flow_mw, hydro_avg_flow_mw) SELECT 21 as hydro_simple_scenario_id, 157859 as generation_plant_id, 2015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$A$7&amp;old_and_new!B37&amp;$C$7&amp;$D$7&amp;hydro_historical_cf_2015!$E$7&amp;old_and_new!A37&amp;hydro_historical_cf_2015!$G$7</f>
        <v>INSERT INTO switch.hydro_historical_monthly_capacity_factors (hydro_simple_scenario_id, generation_plant_id, year, month, hydro_min_flow_mw, hydro_avg_flow_mw) SELECT 21 as hydro_simple_scenario_id, 157860 as generation_plant_id, 2015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$A$7&amp;old_and_new!B38&amp;$C$7&amp;$D$7&amp;hydro_historical_cf_2015!$E$7&amp;old_and_new!A38&amp;hydro_historical_cf_2015!$G$7</f>
        <v>INSERT INTO switch.hydro_historical_monthly_capacity_factors (hydro_simple_scenario_id, generation_plant_id, year, month, hydro_min_flow_mw, hydro_avg_flow_mw) SELECT 21 as hydro_simple_scenario_id, 157940 as generation_plant_id, 2015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$A$7&amp;old_and_new!B39&amp;$C$7&amp;$D$7&amp;hydro_historical_cf_2015!$E$7&amp;old_and_new!A39&amp;hydro_historical_cf_2015!$G$7</f>
        <v>INSERT INTO switch.hydro_historical_monthly_capacity_factors (hydro_simple_scenario_id, generation_plant_id, year, month, hydro_min_flow_mw, hydro_avg_flow_mw) SELECT 21 as hydro_simple_scenario_id, 157978 as generation_plant_id, 2015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$A$7&amp;old_and_new!B40&amp;$C$7&amp;$D$7&amp;hydro_historical_cf_2015!$E$7&amp;old_and_new!A40&amp;hydro_historical_cf_2015!$G$7</f>
        <v>INSERT INTO switch.hydro_historical_monthly_capacity_factors (hydro_simple_scenario_id, generation_plant_id, year, month, hydro_min_flow_mw, hydro_avg_flow_mw) SELECT 21 as hydro_simple_scenario_id, 157861 as generation_plant_id, 2015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$A$7&amp;old_and_new!B41&amp;$C$7&amp;$D$7&amp;hydro_historical_cf_2015!$E$7&amp;old_and_new!A41&amp;hydro_historical_cf_2015!$G$7</f>
        <v>INSERT INTO switch.hydro_historical_monthly_capacity_factors (hydro_simple_scenario_id, generation_plant_id, year, month, hydro_min_flow_mw, hydro_avg_flow_mw) SELECT 21 as hydro_simple_scenario_id, 158018 as generation_plant_id, 2015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$A$7&amp;old_and_new!B42&amp;$C$7&amp;$D$7&amp;hydro_historical_cf_2015!$E$7&amp;old_and_new!A42&amp;hydro_historical_cf_2015!$G$7</f>
        <v>INSERT INTO switch.hydro_historical_monthly_capacity_factors (hydro_simple_scenario_id, generation_plant_id, year, month, hydro_min_flow_mw, hydro_avg_flow_mw) SELECT 21 as hydro_simple_scenario_id, 158019 as generation_plant_id, 2015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$A$7&amp;old_and_new!B43&amp;$C$7&amp;$D$7&amp;hydro_historical_cf_2015!$E$7&amp;old_and_new!A43&amp;hydro_historical_cf_2015!$G$7</f>
        <v>INSERT INTO switch.hydro_historical_monthly_capacity_factors (hydro_simple_scenario_id, generation_plant_id, year, month, hydro_min_flow_mw, hydro_avg_flow_mw) SELECT 21 as hydro_simple_scenario_id, 157830 as generation_plant_id, 2015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$A$7&amp;old_and_new!B44&amp;$C$7&amp;$D$7&amp;hydro_historical_cf_2015!$E$7&amp;old_and_new!A44&amp;hydro_historical_cf_2015!$G$7</f>
        <v>INSERT INTO switch.hydro_historical_monthly_capacity_factors (hydro_simple_scenario_id, generation_plant_id, year, month, hydro_min_flow_mw, hydro_avg_flow_mw) SELECT 21 as hydro_simple_scenario_id, 157958 as generation_plant_id, 2015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$A$7&amp;old_and_new!B45&amp;$C$7&amp;$D$7&amp;hydro_historical_cf_2015!$E$7&amp;old_and_new!A45&amp;hydro_historical_cf_2015!$G$7</f>
        <v>INSERT INTO switch.hydro_historical_monthly_capacity_factors (hydro_simple_scenario_id, generation_plant_id, year, month, hydro_min_flow_mw, hydro_avg_flow_mw) SELECT 21 as hydro_simple_scenario_id, 157950 as generation_plant_id, 2015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$A$7&amp;old_and_new!B46&amp;$C$7&amp;$D$7&amp;hydro_historical_cf_2015!$E$7&amp;old_and_new!A46&amp;hydro_historical_cf_2015!$G$7</f>
        <v>INSERT INTO switch.hydro_historical_monthly_capacity_factors (hydro_simple_scenario_id, generation_plant_id, year, month, hydro_min_flow_mw, hydro_avg_flow_mw) SELECT 21 as hydro_simple_scenario_id, 157941 as generation_plant_id, 2015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$A$7&amp;old_and_new!B47&amp;$C$7&amp;$D$7&amp;hydro_historical_cf_2015!$E$7&amp;old_and_new!A47&amp;hydro_historical_cf_2015!$G$7</f>
        <v>INSERT INTO switch.hydro_historical_monthly_capacity_factors (hydro_simple_scenario_id, generation_plant_id, year, month, hydro_min_flow_mw, hydro_avg_flow_mw) SELECT 21 as hydro_simple_scenario_id, 158031 as generation_plant_id, 2015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$A$7&amp;old_and_new!B48&amp;$C$7&amp;$D$7&amp;hydro_historical_cf_2015!$E$7&amp;old_and_new!A48&amp;hydro_historical_cf_2015!$G$7</f>
        <v>INSERT INTO switch.hydro_historical_monthly_capacity_factors (hydro_simple_scenario_id, generation_plant_id, year, month, hydro_min_flow_mw, hydro_avg_flow_mw) SELECT 21 as hydro_simple_scenario_id, 158028 as generation_plant_id, 2015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$A$7&amp;old_and_new!B49&amp;$C$7&amp;$D$7&amp;hydro_historical_cf_2015!$E$7&amp;old_and_new!A49&amp;hydro_historical_cf_2015!$G$7</f>
        <v>INSERT INTO switch.hydro_historical_monthly_capacity_factors (hydro_simple_scenario_id, generation_plant_id, year, month, hydro_min_flow_mw, hydro_avg_flow_mw) SELECT 21 as hydro_simple_scenario_id, 158029 as generation_plant_id, 2015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$A$7&amp;old_and_new!B50&amp;$C$7&amp;$D$7&amp;hydro_historical_cf_2015!$E$7&amp;old_and_new!A50&amp;hydro_historical_cf_2015!$G$7</f>
        <v>INSERT INTO switch.hydro_historical_monthly_capacity_factors (hydro_simple_scenario_id, generation_plant_id, year, month, hydro_min_flow_mw, hydro_avg_flow_mw) SELECT 21 as hydro_simple_scenario_id, 158030 as generation_plant_id, 2015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$A$7&amp;old_and_new!B51&amp;$C$7&amp;$D$7&amp;hydro_historical_cf_2015!$E$7&amp;old_and_new!A51&amp;hydro_historical_cf_2015!$G$7</f>
        <v>INSERT INTO switch.hydro_historical_monthly_capacity_factors (hydro_simple_scenario_id, generation_plant_id, year, month, hydro_min_flow_mw, hydro_avg_flow_mw) SELECT 21 as hydro_simple_scenario_id, 158034 as generation_plant_id, 2015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$A$7&amp;old_and_new!B52&amp;$C$7&amp;$D$7&amp;hydro_historical_cf_2015!$E$7&amp;old_and_new!A52&amp;hydro_historical_cf_2015!$G$7</f>
        <v>INSERT INTO switch.hydro_historical_monthly_capacity_factors (hydro_simple_scenario_id, generation_plant_id, year, month, hydro_min_flow_mw, hydro_avg_flow_mw) SELECT 21 as hydro_simple_scenario_id, 158036 as generation_plant_id, 2015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$A$7&amp;old_and_new!B53&amp;$C$7&amp;$D$7&amp;hydro_historical_cf_2015!$E$7&amp;old_and_new!A53&amp;hydro_historical_cf_2015!$G$7</f>
        <v>INSERT INTO switch.hydro_historical_monthly_capacity_factors (hydro_simple_scenario_id, generation_plant_id, year, month, hydro_min_flow_mw, hydro_avg_flow_mw) SELECT 21 as hydro_simple_scenario_id, 158037 as generation_plant_id, 2015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$A$7&amp;old_and_new!B54&amp;$C$7&amp;$D$7&amp;hydro_historical_cf_2015!$E$7&amp;old_and_new!A54&amp;hydro_historical_cf_2015!$G$7</f>
        <v>INSERT INTO switch.hydro_historical_monthly_capacity_factors (hydro_simple_scenario_id, generation_plant_id, year, month, hydro_min_flow_mw, hydro_avg_flow_mw) SELECT 21 as hydro_simple_scenario_id, 158039 as generation_plant_id, 2015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$A$7&amp;old_and_new!B55&amp;$C$7&amp;$D$7&amp;hydro_historical_cf_2015!$E$7&amp;old_and_new!A55&amp;hydro_historical_cf_2015!$G$7</f>
        <v>INSERT INTO switch.hydro_historical_monthly_capacity_factors (hydro_simple_scenario_id, generation_plant_id, year, month, hydro_min_flow_mw, hydro_avg_flow_mw) SELECT 21 as hydro_simple_scenario_id, 158038 as generation_plant_id, 2015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$A$7&amp;old_and_new!B56&amp;$C$7&amp;$D$7&amp;hydro_historical_cf_2015!$E$7&amp;old_and_new!A56&amp;hydro_historical_cf_2015!$G$7</f>
        <v>INSERT INTO switch.hydro_historical_monthly_capacity_factors (hydro_simple_scenario_id, generation_plant_id, year, month, hydro_min_flow_mw, hydro_avg_flow_mw) SELECT 21 as hydro_simple_scenario_id, 158027 as generation_plant_id, 2015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$A$7&amp;old_and_new!B57&amp;$C$7&amp;$D$7&amp;hydro_historical_cf_2015!$E$7&amp;old_and_new!A57&amp;hydro_historical_cf_2015!$G$7</f>
        <v>INSERT INTO switch.hydro_historical_monthly_capacity_factors (hydro_simple_scenario_id, generation_plant_id, year, month, hydro_min_flow_mw, hydro_avg_flow_mw) SELECT 21 as hydro_simple_scenario_id, 158035 as generation_plant_id, 2015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$A$7&amp;old_and_new!B58&amp;$C$7&amp;$D$7&amp;hydro_historical_cf_2015!$E$7&amp;old_and_new!A58&amp;hydro_historical_cf_2015!$G$7</f>
        <v>INSERT INTO switch.hydro_historical_monthly_capacity_factors (hydro_simple_scenario_id, generation_plant_id, year, month, hydro_min_flow_mw, hydro_avg_flow_mw) SELECT 21 as hydro_simple_scenario_id, 158033 as generation_plant_id, 2015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$A$7&amp;old_and_new!B59&amp;$C$7&amp;$D$7&amp;hydro_historical_cf_2015!$E$7&amp;old_and_new!A59&amp;hydro_historical_cf_2015!$G$7</f>
        <v>INSERT INTO switch.hydro_historical_monthly_capacity_factors (hydro_simple_scenario_id, generation_plant_id, year, month, hydro_min_flow_mw, hydro_avg_flow_mw) SELECT 21 as hydro_simple_scenario_id, 158032 as generation_plant_id, 2015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$A$7&amp;old_and_new!B60&amp;$C$7&amp;$D$7&amp;hydro_historical_cf_2015!$E$7&amp;old_and_new!A60&amp;hydro_historical_cf_2015!$G$7</f>
        <v>INSERT INTO switch.hydro_historical_monthly_capacity_factors (hydro_simple_scenario_id, generation_plant_id, year, month, hydro_min_flow_mw, hydro_avg_flow_mw) SELECT 21 as hydro_simple_scenario_id, 157862 as generation_plant_id, 2015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$A$7&amp;old_and_new!B61&amp;$C$7&amp;$D$7&amp;hydro_historical_cf_2015!$E$7&amp;old_and_new!A61&amp;hydro_historical_cf_2015!$G$7</f>
        <v>INSERT INTO switch.hydro_historical_monthly_capacity_factors (hydro_simple_scenario_id, generation_plant_id, year, month, hydro_min_flow_mw, hydro_avg_flow_mw) SELECT 21 as hydro_simple_scenario_id, 157831 as generation_plant_id, 2015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$A$7&amp;old_and_new!B62&amp;$C$7&amp;$D$7&amp;hydro_historical_cf_2015!$E$7&amp;old_and_new!A62&amp;hydro_historical_cf_2015!$G$7</f>
        <v>INSERT INTO switch.hydro_historical_monthly_capacity_factors (hydro_simple_scenario_id, generation_plant_id, year, month, hydro_min_flow_mw, hydro_avg_flow_mw) SELECT 21 as hydro_simple_scenario_id, 157863 as generation_plant_id, 2015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$A$7&amp;old_and_new!B63&amp;$C$7&amp;$D$7&amp;hydro_historical_cf_2015!$E$7&amp;old_and_new!A63&amp;hydro_historical_cf_2015!$G$7</f>
        <v>INSERT INTO switch.hydro_historical_monthly_capacity_factors (hydro_simple_scenario_id, generation_plant_id, year, month, hydro_min_flow_mw, hydro_avg_flow_mw) SELECT 21 as hydro_simple_scenario_id, 157864 as generation_plant_id, 2015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$A$7&amp;old_and_new!B64&amp;$C$7&amp;$D$7&amp;hydro_historical_cf_2015!$E$7&amp;old_and_new!A64&amp;hydro_historical_cf_2015!$G$7</f>
        <v>INSERT INTO switch.hydro_historical_monthly_capacity_factors (hydro_simple_scenario_id, generation_plant_id, year, month, hydro_min_flow_mw, hydro_avg_flow_mw) SELECT 21 as hydro_simple_scenario_id, 157865 as generation_plant_id, 2015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$A$7&amp;old_and_new!B65&amp;$C$7&amp;$D$7&amp;hydro_historical_cf_2015!$E$7&amp;old_and_new!A65&amp;hydro_historical_cf_2015!$G$7</f>
        <v>INSERT INTO switch.hydro_historical_monthly_capacity_factors (hydro_simple_scenario_id, generation_plant_id, year, month, hydro_min_flow_mw, hydro_avg_flow_mw) SELECT 21 as hydro_simple_scenario_id, 157866 as generation_plant_id, 2015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$A$7&amp;old_and_new!B66&amp;$C$7&amp;$D$7&amp;hydro_historical_cf_2015!$E$7&amp;old_and_new!A66&amp;hydro_historical_cf_2015!$G$7</f>
        <v>INSERT INTO switch.hydro_historical_monthly_capacity_factors (hydro_simple_scenario_id, generation_plant_id, year, month, hydro_min_flow_mw, hydro_avg_flow_mw) SELECT 21 as hydro_simple_scenario_id, 157993 as generation_plant_id, 2015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$A$7&amp;old_and_new!B67&amp;$C$7&amp;$D$7&amp;hydro_historical_cf_2015!$E$7&amp;old_and_new!A67&amp;hydro_historical_cf_2015!$G$7</f>
        <v>INSERT INTO switch.hydro_historical_monthly_capacity_factors (hydro_simple_scenario_id, generation_plant_id, year, month, hydro_min_flow_mw, hydro_avg_flow_mw) SELECT 21 as hydro_simple_scenario_id, 157995 as generation_plant_id, 2015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$A$7&amp;old_and_new!B68&amp;$C$7&amp;$D$7&amp;hydro_historical_cf_2015!$E$7&amp;old_and_new!A68&amp;hydro_historical_cf_2015!$G$7</f>
        <v>INSERT INTO switch.hydro_historical_monthly_capacity_factors (hydro_simple_scenario_id, generation_plant_id, year, month, hydro_min_flow_mw, hydro_avg_flow_mw) SELECT 21 as hydro_simple_scenario_id, 157867 as generation_plant_id, 2015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$A$7&amp;old_and_new!B69&amp;$C$7&amp;$D$7&amp;hydro_historical_cf_2015!$E$7&amp;old_and_new!A69&amp;hydro_historical_cf_2015!$G$7</f>
        <v>INSERT INTO switch.hydro_historical_monthly_capacity_factors (hydro_simple_scenario_id, generation_plant_id, year, month, hydro_min_flow_mw, hydro_avg_flow_mw) SELECT 21 as hydro_simple_scenario_id, 158006 as generation_plant_id, 2015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$A$7&amp;old_and_new!B70&amp;$C$7&amp;$D$7&amp;hydro_historical_cf_2015!$E$7&amp;old_and_new!A70&amp;hydro_historical_cf_2015!$G$7</f>
        <v>INSERT INTO switch.hydro_historical_monthly_capacity_factors (hydro_simple_scenario_id, generation_plant_id, year, month, hydro_min_flow_mw, hydro_avg_flow_mw) SELECT 21 as hydro_simple_scenario_id, 157868 as generation_plant_id, 2015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$A$7&amp;old_and_new!B71&amp;$C$7&amp;$D$7&amp;hydro_historical_cf_2015!$E$7&amp;old_and_new!A71&amp;hydro_historical_cf_2015!$G$7</f>
        <v>INSERT INTO switch.hydro_historical_monthly_capacity_factors (hydro_simple_scenario_id, generation_plant_id, year, month, hydro_min_flow_mw, hydro_avg_flow_mw) SELECT 21 as hydro_simple_scenario_id, 157832 as generation_plant_id, 2015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$A$7&amp;old_and_new!B72&amp;$C$7&amp;$D$7&amp;hydro_historical_cf_2015!$E$7&amp;old_and_new!A72&amp;hydro_historical_cf_2015!$G$7</f>
        <v>INSERT INTO switch.hydro_historical_monthly_capacity_factors (hydro_simple_scenario_id, generation_plant_id, year, month, hydro_min_flow_mw, hydro_avg_flow_mw) SELECT 21 as hydro_simple_scenario_id, 157869 as generation_plant_id, 2015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$A$7&amp;old_and_new!B73&amp;$C$7&amp;$D$7&amp;hydro_historical_cf_2015!$E$7&amp;old_and_new!A73&amp;hydro_historical_cf_2015!$G$7</f>
        <v>INSERT INTO switch.hydro_historical_monthly_capacity_factors (hydro_simple_scenario_id, generation_plant_id, year, month, hydro_min_flow_mw, hydro_avg_flow_mw) SELECT 21 as hydro_simple_scenario_id, 157870 as generation_plant_id, 2015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$A$7&amp;old_and_new!B74&amp;$C$7&amp;$D$7&amp;hydro_historical_cf_2015!$E$7&amp;old_and_new!A74&amp;hydro_historical_cf_2015!$G$7</f>
        <v>INSERT INTO switch.hydro_historical_monthly_capacity_factors (hydro_simple_scenario_id, generation_plant_id, year, month, hydro_min_flow_mw, hydro_avg_flow_mw) SELECT 21 as hydro_simple_scenario_id, 157957 as generation_plant_id, 2015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$A$7&amp;old_and_new!B75&amp;$C$7&amp;$D$7&amp;hydro_historical_cf_2015!$E$7&amp;old_and_new!A75&amp;hydro_historical_cf_2015!$G$7</f>
        <v>INSERT INTO switch.hydro_historical_monthly_capacity_factors (hydro_simple_scenario_id, generation_plant_id, year, month, hydro_min_flow_mw, hydro_avg_flow_mw) SELECT 21 as hydro_simple_scenario_id, 157954 as generation_plant_id, 2015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$A$7&amp;old_and_new!B76&amp;$C$7&amp;$D$7&amp;hydro_historical_cf_2015!$E$7&amp;old_and_new!A76&amp;hydro_historical_cf_2015!$G$7</f>
        <v>INSERT INTO switch.hydro_historical_monthly_capacity_factors (hydro_simple_scenario_id, generation_plant_id, year, month, hydro_min_flow_mw, hydro_avg_flow_mw) SELECT 21 as hydro_simple_scenario_id, 157953 as generation_plant_id, 2015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$A$7&amp;old_and_new!B77&amp;$C$7&amp;$D$7&amp;hydro_historical_cf_2015!$E$7&amp;old_and_new!A77&amp;hydro_historical_cf_2015!$G$7</f>
        <v>INSERT INTO switch.hydro_historical_monthly_capacity_factors (hydro_simple_scenario_id, generation_plant_id, year, month, hydro_min_flow_mw, hydro_avg_flow_mw) SELECT 21 as hydro_simple_scenario_id, 157871 as generation_plant_id, 2015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$A$7&amp;old_and_new!B78&amp;$C$7&amp;$D$7&amp;hydro_historical_cf_2015!$E$7&amp;old_and_new!A78&amp;hydro_historical_cf_2015!$G$7</f>
        <v>INSERT INTO switch.hydro_historical_monthly_capacity_factors (hydro_simple_scenario_id, generation_plant_id, year, month, hydro_min_flow_mw, hydro_avg_flow_mw) SELECT 21 as hydro_simple_scenario_id, 157872 as generation_plant_id, 2015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$A$7&amp;old_and_new!B79&amp;$C$7&amp;$D$7&amp;hydro_historical_cf_2015!$E$7&amp;old_and_new!A79&amp;hydro_historical_cf_2015!$G$7</f>
        <v>INSERT INTO switch.hydro_historical_monthly_capacity_factors (hydro_simple_scenario_id, generation_plant_id, year, month, hydro_min_flow_mw, hydro_avg_flow_mw) SELECT 21 as hydro_simple_scenario_id, 157873 as generation_plant_id, 2015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$A$7&amp;old_and_new!B80&amp;$C$7&amp;$D$7&amp;hydro_historical_cf_2015!$E$7&amp;old_and_new!A80&amp;hydro_historical_cf_2015!$G$7</f>
        <v>INSERT INTO switch.hydro_historical_monthly_capacity_factors (hydro_simple_scenario_id, generation_plant_id, year, month, hydro_min_flow_mw, hydro_avg_flow_mw) SELECT 21 as hydro_simple_scenario_id, 158045 as generation_plant_id, 2015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$A$7&amp;old_and_new!B81&amp;$C$7&amp;$D$7&amp;hydro_historical_cf_2015!$E$7&amp;old_and_new!A81&amp;hydro_historical_cf_2015!$G$7</f>
        <v>INSERT INTO switch.hydro_historical_monthly_capacity_factors (hydro_simple_scenario_id, generation_plant_id, year, month, hydro_min_flow_mw, hydro_avg_flow_mw) SELECT 21 as hydro_simple_scenario_id, 157992 as generation_plant_id, 2015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$A$7&amp;old_and_new!B82&amp;$C$7&amp;$D$7&amp;hydro_historical_cf_2015!$E$7&amp;old_and_new!A82&amp;hydro_historical_cf_2015!$G$7</f>
        <v>INSERT INTO switch.hydro_historical_monthly_capacity_factors (hydro_simple_scenario_id, generation_plant_id, year, month, hydro_min_flow_mw, hydro_avg_flow_mw) SELECT 21 as hydro_simple_scenario_id, 158025 as generation_plant_id, 2015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$A$7&amp;old_and_new!B83&amp;$C$7&amp;$D$7&amp;hydro_historical_cf_2015!$E$7&amp;old_and_new!A83&amp;hydro_historical_cf_2015!$G$7</f>
        <v>INSERT INTO switch.hydro_historical_monthly_capacity_factors (hydro_simple_scenario_id, generation_plant_id, year, month, hydro_min_flow_mw, hydro_avg_flow_mw) SELECT 21 as hydro_simple_scenario_id, 157994 as generation_plant_id, 2015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$A$7&amp;old_and_new!B84&amp;$C$7&amp;$D$7&amp;hydro_historical_cf_2015!$E$7&amp;old_and_new!A84&amp;hydro_historical_cf_2015!$G$7</f>
        <v>INSERT INTO switch.hydro_historical_monthly_capacity_factors (hydro_simple_scenario_id, generation_plant_id, year, month, hydro_min_flow_mw, hydro_avg_flow_mw) SELECT 21 as hydro_simple_scenario_id, 157986 as generation_plant_id, 2015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$A$7&amp;old_and_new!B85&amp;$C$7&amp;$D$7&amp;hydro_historical_cf_2015!$E$7&amp;old_and_new!A85&amp;hydro_historical_cf_2015!$G$7</f>
        <v>INSERT INTO switch.hydro_historical_monthly_capacity_factors (hydro_simple_scenario_id, generation_plant_id, year, month, hydro_min_flow_mw, hydro_avg_flow_mw) SELECT 21 as hydro_simple_scenario_id, 157874 as generation_plant_id, 2015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$A$7&amp;old_and_new!B86&amp;$C$7&amp;$D$7&amp;hydro_historical_cf_2015!$E$7&amp;old_and_new!A86&amp;hydro_historical_cf_2015!$G$7</f>
        <v>INSERT INTO switch.hydro_historical_monthly_capacity_factors (hydro_simple_scenario_id, generation_plant_id, year, month, hydro_min_flow_mw, hydro_avg_flow_mw) SELECT 21 as hydro_simple_scenario_id, 157875 as generation_plant_id, 2015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$A$7&amp;old_and_new!B87&amp;$C$7&amp;$D$7&amp;hydro_historical_cf_2015!$E$7&amp;old_and_new!A87&amp;hydro_historical_cf_2015!$G$7</f>
        <v>INSERT INTO switch.hydro_historical_monthly_capacity_factors (hydro_simple_scenario_id, generation_plant_id, year, month, hydro_min_flow_mw, hydro_avg_flow_mw) SELECT 21 as hydro_simple_scenario_id, 157876 as generation_plant_id, 2015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$A$7&amp;old_and_new!B88&amp;$C$7&amp;$D$7&amp;hydro_historical_cf_2015!$E$7&amp;old_and_new!A88&amp;hydro_historical_cf_2015!$G$7</f>
        <v>INSERT INTO switch.hydro_historical_monthly_capacity_factors (hydro_simple_scenario_id, generation_plant_id, year, month, hydro_min_flow_mw, hydro_avg_flow_mw) SELECT 21 as hydro_simple_scenario_id, 158021 as generation_plant_id, 2015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$A$7&amp;old_and_new!B89&amp;$C$7&amp;$D$7&amp;hydro_historical_cf_2015!$E$7&amp;old_and_new!A89&amp;hydro_historical_cf_2015!$G$7</f>
        <v>INSERT INTO switch.hydro_historical_monthly_capacity_factors (hydro_simple_scenario_id, generation_plant_id, year, month, hydro_min_flow_mw, hydro_avg_flow_mw) SELECT 21 as hydro_simple_scenario_id, 158026 as generation_plant_id, 2015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$A$7&amp;old_and_new!B90&amp;$C$7&amp;$D$7&amp;hydro_historical_cf_2015!$E$7&amp;old_and_new!A90&amp;hydro_historical_cf_2015!$G$7</f>
        <v>INSERT INTO switch.hydro_historical_monthly_capacity_factors (hydro_simple_scenario_id, generation_plant_id, year, month, hydro_min_flow_mw, hydro_avg_flow_mw) SELECT 21 as hydro_simple_scenario_id, 158022 as generation_plant_id, 2015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$A$7&amp;old_and_new!B91&amp;$C$7&amp;$D$7&amp;hydro_historical_cf_2015!$E$7&amp;old_and_new!A91&amp;hydro_historical_cf_2015!$G$7</f>
        <v>INSERT INTO switch.hydro_historical_monthly_capacity_factors (hydro_simple_scenario_id, generation_plant_id, year, month, hydro_min_flow_mw, hydro_avg_flow_mw) SELECT 21 as hydro_simple_scenario_id, 157877 as generation_plant_id, 2015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$A$7&amp;old_and_new!B92&amp;$C$7&amp;$D$7&amp;hydro_historical_cf_2015!$E$7&amp;old_and_new!A92&amp;hydro_historical_cf_2015!$G$7</f>
        <v>INSERT INTO switch.hydro_historical_monthly_capacity_factors (hydro_simple_scenario_id, generation_plant_id, year, month, hydro_min_flow_mw, hydro_avg_flow_mw) SELECT 21 as hydro_simple_scenario_id, 157948 as generation_plant_id, 2015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$A$7&amp;old_and_new!B93&amp;$C$7&amp;$D$7&amp;hydro_historical_cf_2015!$E$7&amp;old_and_new!A93&amp;hydro_historical_cf_2015!$G$7</f>
        <v>INSERT INTO switch.hydro_historical_monthly_capacity_factors (hydro_simple_scenario_id, generation_plant_id, year, month, hydro_min_flow_mw, hydro_avg_flow_mw) SELECT 21 as hydro_simple_scenario_id, 157969 as generation_plant_id, 2015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$A$7&amp;old_and_new!B94&amp;$C$7&amp;$D$7&amp;hydro_historical_cf_2015!$E$7&amp;old_and_new!A94&amp;hydro_historical_cf_2015!$G$7</f>
        <v>INSERT INTO switch.hydro_historical_monthly_capacity_factors (hydro_simple_scenario_id, generation_plant_id, year, month, hydro_min_flow_mw, hydro_avg_flow_mw) SELECT 21 as hydro_simple_scenario_id, 157973 as generation_plant_id, 2015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$A$7&amp;old_and_new!B95&amp;$C$7&amp;$D$7&amp;hydro_historical_cf_2015!$E$7&amp;old_and_new!A95&amp;hydro_historical_cf_2015!$G$7</f>
        <v>INSERT INTO switch.hydro_historical_monthly_capacity_factors (hydro_simple_scenario_id, generation_plant_id, year, month, hydro_min_flow_mw, hydro_avg_flow_mw) SELECT 21 as hydro_simple_scenario_id, 157979 as generation_plant_id, 2015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$A$7&amp;old_and_new!B96&amp;$C$7&amp;$D$7&amp;hydro_historical_cf_2015!$E$7&amp;old_and_new!A96&amp;hydro_historical_cf_2015!$G$7</f>
        <v>INSERT INTO switch.hydro_historical_monthly_capacity_factors (hydro_simple_scenario_id, generation_plant_id, year, month, hydro_min_flow_mw, hydro_avg_flow_mw) SELECT 21 as hydro_simple_scenario_id, 157833 as generation_plant_id, 2015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$A$7&amp;old_and_new!B97&amp;$C$7&amp;$D$7&amp;hydro_historical_cf_2015!$E$7&amp;old_and_new!A97&amp;hydro_historical_cf_2015!$G$7</f>
        <v>INSERT INTO switch.hydro_historical_monthly_capacity_factors (hydro_simple_scenario_id, generation_plant_id, year, month, hydro_min_flow_mw, hydro_avg_flow_mw) SELECT 21 as hydro_simple_scenario_id, 157878 as generation_plant_id, 2015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$A$7&amp;old_and_new!B98&amp;$C$7&amp;$D$7&amp;hydro_historical_cf_2015!$E$7&amp;old_and_new!A98&amp;hydro_historical_cf_2015!$G$7</f>
        <v>INSERT INTO switch.hydro_historical_monthly_capacity_factors (hydro_simple_scenario_id, generation_plant_id, year, month, hydro_min_flow_mw, hydro_avg_flow_mw) SELECT 21 as hydro_simple_scenario_id, 157834 as generation_plant_id, 2015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$A$7&amp;old_and_new!B99&amp;$C$7&amp;$D$7&amp;hydro_historical_cf_2015!$E$7&amp;old_and_new!A99&amp;hydro_historical_cf_2015!$G$7</f>
        <v>INSERT INTO switch.hydro_historical_monthly_capacity_factors (hydro_simple_scenario_id, generation_plant_id, year, month, hydro_min_flow_mw, hydro_avg_flow_mw) SELECT 21 as hydro_simple_scenario_id, 158057 as generation_plant_id, 2015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$A$7&amp;old_and_new!B100&amp;$C$7&amp;$D$7&amp;hydro_historical_cf_2015!$E$7&amp;old_and_new!A100&amp;hydro_historical_cf_2015!$G$7</f>
        <v>INSERT INTO switch.hydro_historical_monthly_capacity_factors (hydro_simple_scenario_id, generation_plant_id, year, month, hydro_min_flow_mw, hydro_avg_flow_mw) SELECT 21 as hydro_simple_scenario_id, 157879 as generation_plant_id, 2015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$A$7&amp;old_and_new!B101&amp;$C$7&amp;$D$7&amp;hydro_historical_cf_2015!$E$7&amp;old_and_new!A101&amp;hydro_historical_cf_2015!$G$7</f>
        <v>INSERT INTO switch.hydro_historical_monthly_capacity_factors (hydro_simple_scenario_id, generation_plant_id, year, month, hydro_min_flow_mw, hydro_avg_flow_mw) SELECT 21 as hydro_simple_scenario_id, 157835 as generation_plant_id, 2015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$A$7&amp;old_and_new!B102&amp;$C$7&amp;$D$7&amp;hydro_historical_cf_2015!$E$7&amp;old_and_new!A102&amp;hydro_historical_cf_2015!$G$7</f>
        <v>INSERT INTO switch.hydro_historical_monthly_capacity_factors (hydro_simple_scenario_id, generation_plant_id, year, month, hydro_min_flow_mw, hydro_avg_flow_mw) SELECT 21 as hydro_simple_scenario_id, 157836 as generation_plant_id, 2015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$A$7&amp;old_and_new!B103&amp;$C$7&amp;$D$7&amp;hydro_historical_cf_2015!$E$7&amp;old_and_new!A103&amp;hydro_historical_cf_2015!$G$7</f>
        <v>INSERT INTO switch.hydro_historical_monthly_capacity_factors (hydro_simple_scenario_id, generation_plant_id, year, month, hydro_min_flow_mw, hydro_avg_flow_mw) SELECT 21 as hydro_simple_scenario_id, 157956 as generation_plant_id, 2015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$A$7&amp;old_and_new!B104&amp;$C$7&amp;$D$7&amp;hydro_historical_cf_2015!$E$7&amp;old_and_new!A104&amp;hydro_historical_cf_2015!$G$7</f>
        <v>INSERT INTO switch.hydro_historical_monthly_capacity_factors (hydro_simple_scenario_id, generation_plant_id, year, month, hydro_min_flow_mw, hydro_avg_flow_mw) SELECT 21 as hydro_simple_scenario_id, 157951 as generation_plant_id, 2015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$A$7&amp;old_and_new!B105&amp;$C$7&amp;$D$7&amp;hydro_historical_cf_2015!$E$7&amp;old_and_new!A105&amp;hydro_historical_cf_2015!$G$7</f>
        <v>INSERT INTO switch.hydro_historical_monthly_capacity_factors (hydro_simple_scenario_id, generation_plant_id, year, month, hydro_min_flow_mw, hydro_avg_flow_mw) SELECT 21 as hydro_simple_scenario_id, 157880 as generation_plant_id, 2015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$A$7&amp;old_and_new!B106&amp;$C$7&amp;$D$7&amp;hydro_historical_cf_2015!$E$7&amp;old_and_new!A106&amp;hydro_historical_cf_2015!$G$7</f>
        <v>INSERT INTO switch.hydro_historical_monthly_capacity_factors (hydro_simple_scenario_id, generation_plant_id, year, month, hydro_min_flow_mw, hydro_avg_flow_mw) SELECT 21 as hydro_simple_scenario_id, 157881 as generation_plant_id, 2015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$A$7&amp;old_and_new!B107&amp;$C$7&amp;$D$7&amp;hydro_historical_cf_2015!$E$7&amp;old_and_new!A107&amp;hydro_historical_cf_2015!$G$7</f>
        <v>INSERT INTO switch.hydro_historical_monthly_capacity_factors (hydro_simple_scenario_id, generation_plant_id, year, month, hydro_min_flow_mw, hydro_avg_flow_mw) SELECT 21 as hydro_simple_scenario_id, 157837 as generation_plant_id, 2015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$A$7&amp;old_and_new!B108&amp;$C$7&amp;$D$7&amp;hydro_historical_cf_2015!$E$7&amp;old_and_new!A108&amp;hydro_historical_cf_2015!$G$7</f>
        <v>INSERT INTO switch.hydro_historical_monthly_capacity_factors (hydro_simple_scenario_id, generation_plant_id, year, month, hydro_min_flow_mw, hydro_avg_flow_mw) SELECT 21 as hydro_simple_scenario_id, 157882 as generation_plant_id, 2015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$A$7&amp;old_and_new!B109&amp;$C$7&amp;$D$7&amp;hydro_historical_cf_2015!$E$7&amp;old_and_new!A109&amp;hydro_historical_cf_2015!$G$7</f>
        <v>INSERT INTO switch.hydro_historical_monthly_capacity_factors (hydro_simple_scenario_id, generation_plant_id, year, month, hydro_min_flow_mw, hydro_avg_flow_mw) SELECT 21 as hydro_simple_scenario_id, 157968 as generation_plant_id, 2015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$A$7&amp;old_and_new!B110&amp;$C$7&amp;$D$7&amp;hydro_historical_cf_2015!$E$7&amp;old_and_new!A110&amp;hydro_historical_cf_2015!$G$7</f>
        <v>INSERT INTO switch.hydro_historical_monthly_capacity_factors (hydro_simple_scenario_id, generation_plant_id, year, month, hydro_min_flow_mw, hydro_avg_flow_mw) SELECT 21 as hydro_simple_scenario_id, 157967 as generation_plant_id, 2015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$A$7&amp;old_and_new!B111&amp;$C$7&amp;$D$7&amp;hydro_historical_cf_2015!$E$7&amp;old_and_new!A111&amp;hydro_historical_cf_2015!$G$7</f>
        <v>INSERT INTO switch.hydro_historical_monthly_capacity_factors (hydro_simple_scenario_id, generation_plant_id, year, month, hydro_min_flow_mw, hydro_avg_flow_mw) SELECT 21 as hydro_simple_scenario_id, 157883 as generation_plant_id, 2015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$A$7&amp;old_and_new!B112&amp;$C$7&amp;$D$7&amp;hydro_historical_cf_2015!$E$7&amp;old_and_new!A112&amp;hydro_historical_cf_2015!$G$7</f>
        <v>INSERT INTO switch.hydro_historical_monthly_capacity_factors (hydro_simple_scenario_id, generation_plant_id, year, month, hydro_min_flow_mw, hydro_avg_flow_mw) SELECT 21 as hydro_simple_scenario_id, 157887 as generation_plant_id, 2015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$A$7&amp;old_and_new!B113&amp;$C$7&amp;$D$7&amp;hydro_historical_cf_2015!$E$7&amp;old_and_new!A113&amp;hydro_historical_cf_2015!$G$7</f>
        <v>INSERT INTO switch.hydro_historical_monthly_capacity_factors (hydro_simple_scenario_id, generation_plant_id, year, month, hydro_min_flow_mw, hydro_avg_flow_mw) SELECT 21 as hydro_simple_scenario_id, 157885 as generation_plant_id, 2015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$A$7&amp;old_and_new!B114&amp;$C$7&amp;$D$7&amp;hydro_historical_cf_2015!$E$7&amp;old_and_new!A114&amp;hydro_historical_cf_2015!$G$7</f>
        <v>INSERT INTO switch.hydro_historical_monthly_capacity_factors (hydro_simple_scenario_id, generation_plant_id, year, month, hydro_min_flow_mw, hydro_avg_flow_mw) SELECT 21 as hydro_simple_scenario_id, 157884 as generation_plant_id, 2015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$A$7&amp;old_and_new!B115&amp;$C$7&amp;$D$7&amp;hydro_historical_cf_2015!$E$7&amp;old_and_new!A115&amp;hydro_historical_cf_2015!$G$7</f>
        <v>INSERT INTO switch.hydro_historical_monthly_capacity_factors (hydro_simple_scenario_id, generation_plant_id, year, month, hydro_min_flow_mw, hydro_avg_flow_mw) SELECT 21 as hydro_simple_scenario_id, 157886 as generation_plant_id, 2015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$A$7&amp;old_and_new!B116&amp;$C$7&amp;$D$7&amp;hydro_historical_cf_2015!$E$7&amp;old_and_new!A116&amp;hydro_historical_cf_2015!$G$7</f>
        <v>INSERT INTO switch.hydro_historical_monthly_capacity_factors (hydro_simple_scenario_id, generation_plant_id, year, month, hydro_min_flow_mw, hydro_avg_flow_mw) SELECT 21 as hydro_simple_scenario_id, 157946 as generation_plant_id, 2015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$A$7&amp;old_and_new!B117&amp;$C$7&amp;$D$7&amp;hydro_historical_cf_2015!$E$7&amp;old_and_new!A117&amp;hydro_historical_cf_2015!$G$7</f>
        <v>INSERT INTO switch.hydro_historical_monthly_capacity_factors (hydro_simple_scenario_id, generation_plant_id, year, month, hydro_min_flow_mw, hydro_avg_flow_mw) SELECT 21 as hydro_simple_scenario_id, 157944 as generation_plant_id, 2015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$A$7&amp;old_and_new!B118&amp;$C$7&amp;$D$7&amp;hydro_historical_cf_2015!$E$7&amp;old_and_new!A118&amp;hydro_historical_cf_2015!$G$7</f>
        <v>INSERT INTO switch.hydro_historical_monthly_capacity_factors (hydro_simple_scenario_id, generation_plant_id, year, month, hydro_min_flow_mw, hydro_avg_flow_mw) SELECT 21 as hydro_simple_scenario_id, 157888 as generation_plant_id, 2015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$A$7&amp;old_and_new!B119&amp;$C$7&amp;$D$7&amp;hydro_historical_cf_2015!$E$7&amp;old_and_new!A119&amp;hydro_historical_cf_2015!$G$7</f>
        <v>INSERT INTO switch.hydro_historical_monthly_capacity_factors (hydro_simple_scenario_id, generation_plant_id, year, month, hydro_min_flow_mw, hydro_avg_flow_mw) SELECT 21 as hydro_simple_scenario_id, 157889 as generation_plant_id, 2015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$A$7&amp;old_and_new!B120&amp;$C$7&amp;$D$7&amp;hydro_historical_cf_2015!$E$7&amp;old_and_new!A120&amp;hydro_historical_cf_2015!$G$7</f>
        <v>INSERT INTO switch.hydro_historical_monthly_capacity_factors (hydro_simple_scenario_id, generation_plant_id, year, month, hydro_min_flow_mw, hydro_avg_flow_mw) SELECT 21 as hydro_simple_scenario_id, 157991 as generation_plant_id, 2015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$A$7&amp;old_and_new!B121&amp;$C$7&amp;$D$7&amp;hydro_historical_cf_2015!$E$7&amp;old_and_new!A121&amp;hydro_historical_cf_2015!$G$7</f>
        <v>INSERT INTO switch.hydro_historical_monthly_capacity_factors (hydro_simple_scenario_id, generation_plant_id, year, month, hydro_min_flow_mw, hydro_avg_flow_mw) SELECT 21 as hydro_simple_scenario_id, 158041 as generation_plant_id, 2015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$A$7&amp;old_and_new!B122&amp;$C$7&amp;$D$7&amp;hydro_historical_cf_2015!$E$7&amp;old_and_new!A122&amp;hydro_historical_cf_2015!$G$7</f>
        <v>INSERT INTO switch.hydro_historical_monthly_capacity_factors (hydro_simple_scenario_id, generation_plant_id, year, month, hydro_min_flow_mw, hydro_avg_flow_mw) SELECT 21 as hydro_simple_scenario_id, 158042 as generation_plant_id, 2015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$A$7&amp;old_and_new!B123&amp;$C$7&amp;$D$7&amp;hydro_historical_cf_2015!$E$7&amp;old_and_new!A123&amp;hydro_historical_cf_2015!$G$7</f>
        <v>INSERT INTO switch.hydro_historical_monthly_capacity_factors (hydro_simple_scenario_id, generation_plant_id, year, month, hydro_min_flow_mw, hydro_avg_flow_mw) SELECT 21 as hydro_simple_scenario_id, 157890 as generation_plant_id, 2015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$A$7&amp;old_and_new!B124&amp;$C$7&amp;$D$7&amp;hydro_historical_cf_2015!$E$7&amp;old_and_new!A124&amp;hydro_historical_cf_2015!$G$7</f>
        <v>INSERT INTO switch.hydro_historical_monthly_capacity_factors (hydro_simple_scenario_id, generation_plant_id, year, month, hydro_min_flow_mw, hydro_avg_flow_mw) SELECT 21 as hydro_simple_scenario_id, 157891 as generation_plant_id, 2015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$A$7&amp;old_and_new!B125&amp;$C$7&amp;$D$7&amp;hydro_historical_cf_2015!$E$7&amp;old_and_new!A125&amp;hydro_historical_cf_2015!$G$7</f>
        <v>INSERT INTO switch.hydro_historical_monthly_capacity_factors (hydro_simple_scenario_id, generation_plant_id, year, month, hydro_min_flow_mw, hydro_avg_flow_mw) SELECT 21 as hydro_simple_scenario_id, 157892 as generation_plant_id, 2015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$A$7&amp;old_and_new!B126&amp;$C$7&amp;$D$7&amp;hydro_historical_cf_2015!$E$7&amp;old_and_new!A126&amp;hydro_historical_cf_2015!$G$7</f>
        <v>INSERT INTO switch.hydro_historical_monthly_capacity_factors (hydro_simple_scenario_id, generation_plant_id, year, month, hydro_min_flow_mw, hydro_avg_flow_mw) SELECT 21 as hydro_simple_scenario_id, 157893 as generation_plant_id, 2015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$A$7&amp;old_and_new!B127&amp;$C$7&amp;$D$7&amp;hydro_historical_cf_2015!$E$7&amp;old_and_new!A127&amp;hydro_historical_cf_2015!$G$7</f>
        <v>INSERT INTO switch.hydro_historical_monthly_capacity_factors (hydro_simple_scenario_id, generation_plant_id, year, month, hydro_min_flow_mw, hydro_avg_flow_mw) SELECT 21 as hydro_simple_scenario_id, 158020 as generation_plant_id, 2015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$A$7&amp;old_and_new!B128&amp;$C$7&amp;$D$7&amp;hydro_historical_cf_2015!$E$7&amp;old_and_new!A128&amp;hydro_historical_cf_2015!$G$7</f>
        <v>INSERT INTO switch.hydro_historical_monthly_capacity_factors (hydro_simple_scenario_id, generation_plant_id, year, month, hydro_min_flow_mw, hydro_avg_flow_mw) SELECT 21 as hydro_simple_scenario_id, 158024 as generation_plant_id, 2015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$A$7&amp;old_and_new!B129&amp;$C$7&amp;$D$7&amp;hydro_historical_cf_2015!$E$7&amp;old_and_new!A129&amp;hydro_historical_cf_2015!$G$7</f>
        <v>INSERT INTO switch.hydro_historical_monthly_capacity_factors (hydro_simple_scenario_id, generation_plant_id, year, month, hydro_min_flow_mw, hydro_avg_flow_mw) SELECT 21 as hydro_simple_scenario_id, 158054 as generation_plant_id, 2015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$A$7&amp;old_and_new!B130&amp;$C$7&amp;$D$7&amp;hydro_historical_cf_2015!$E$7&amp;old_and_new!A130&amp;hydro_historical_cf_2015!$G$7</f>
        <v>INSERT INTO switch.hydro_historical_monthly_capacity_factors (hydro_simple_scenario_id, generation_plant_id, year, month, hydro_min_flow_mw, hydro_avg_flow_mw) SELECT 21 as hydro_simple_scenario_id, 158058 as generation_plant_id, 2015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$A$7&amp;old_and_new!B131&amp;$C$7&amp;$D$7&amp;hydro_historical_cf_2015!$E$7&amp;old_and_new!A131&amp;hydro_historical_cf_2015!$G$7</f>
        <v>INSERT INTO switch.hydro_historical_monthly_capacity_factors (hydro_simple_scenario_id, generation_plant_id, year, month, hydro_min_flow_mw, hydro_avg_flow_mw) SELECT 21 as hydro_simple_scenario_id, 157996 as generation_plant_id, 2015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$A$7&amp;old_and_new!B132&amp;$C$7&amp;$D$7&amp;hydro_historical_cf_2015!$E$7&amp;old_and_new!A132&amp;hydro_historical_cf_2015!$G$7</f>
        <v>INSERT INTO switch.hydro_historical_monthly_capacity_factors (hydro_simple_scenario_id, generation_plant_id, year, month, hydro_min_flow_mw, hydro_avg_flow_mw) SELECT 21 as hydro_simple_scenario_id, 158001 as generation_plant_id, 2015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$A$7&amp;old_and_new!B133&amp;$C$7&amp;$D$7&amp;hydro_historical_cf_2015!$E$7&amp;old_and_new!A133&amp;hydro_historical_cf_2015!$G$7</f>
        <v>INSERT INTO switch.hydro_historical_monthly_capacity_factors (hydro_simple_scenario_id, generation_plant_id, year, month, hydro_min_flow_mw, hydro_avg_flow_mw) SELECT 21 as hydro_simple_scenario_id, 157998 as generation_plant_id, 2015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$A$7&amp;old_and_new!B134&amp;$C$7&amp;$D$7&amp;hydro_historical_cf_2015!$E$7&amp;old_and_new!A134&amp;hydro_historical_cf_2015!$G$7</f>
        <v>INSERT INTO switch.hydro_historical_monthly_capacity_factors (hydro_simple_scenario_id, generation_plant_id, year, month, hydro_min_flow_mw, hydro_avg_flow_mw) SELECT 21 as hydro_simple_scenario_id, 157999 as generation_plant_id, 2015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$A$7&amp;old_and_new!B135&amp;$C$7&amp;$D$7&amp;hydro_historical_cf_2015!$E$7&amp;old_and_new!A135&amp;hydro_historical_cf_2015!$G$7</f>
        <v>INSERT INTO switch.hydro_historical_monthly_capacity_factors (hydro_simple_scenario_id, generation_plant_id, year, month, hydro_min_flow_mw, hydro_avg_flow_mw) SELECT 21 as hydro_simple_scenario_id, 157894 as generation_plant_id, 2015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$A$7&amp;old_and_new!B136&amp;$C$7&amp;$D$7&amp;hydro_historical_cf_2015!$E$7&amp;old_and_new!A136&amp;hydro_historical_cf_2015!$G$7</f>
        <v>INSERT INTO switch.hydro_historical_monthly_capacity_factors (hydro_simple_scenario_id, generation_plant_id, year, month, hydro_min_flow_mw, hydro_avg_flow_mw) SELECT 21 as hydro_simple_scenario_id, 157895 as generation_plant_id, 2015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$A$7&amp;old_and_new!B137&amp;$C$7&amp;$D$7&amp;hydro_historical_cf_2015!$E$7&amp;old_and_new!A137&amp;hydro_historical_cf_2015!$G$7</f>
        <v>INSERT INTO switch.hydro_historical_monthly_capacity_factors (hydro_simple_scenario_id, generation_plant_id, year, month, hydro_min_flow_mw, hydro_avg_flow_mw) SELECT 21 as hydro_simple_scenario_id, 158000 as generation_plant_id, 2015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$A$7&amp;old_and_new!B138&amp;$C$7&amp;$D$7&amp;hydro_historical_cf_2015!$E$7&amp;old_and_new!A138&amp;hydro_historical_cf_2015!$G$7</f>
        <v>INSERT INTO switch.hydro_historical_monthly_capacity_factors (hydro_simple_scenario_id, generation_plant_id, year, month, hydro_min_flow_mw, hydro_avg_flow_mw) SELECT 21 as hydro_simple_scenario_id, 157896 as generation_plant_id, 2015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$A$7&amp;old_and_new!B139&amp;$C$7&amp;$D$7&amp;hydro_historical_cf_2015!$E$7&amp;old_and_new!A139&amp;hydro_historical_cf_2015!$G$7</f>
        <v>INSERT INTO switch.hydro_historical_monthly_capacity_factors (hydro_simple_scenario_id, generation_plant_id, year, month, hydro_min_flow_mw, hydro_avg_flow_mw) SELECT 21 as hydro_simple_scenario_id, 157897 as generation_plant_id, 2015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$A$7&amp;old_and_new!B140&amp;$C$7&amp;$D$7&amp;hydro_historical_cf_2015!$E$7&amp;old_and_new!A140&amp;hydro_historical_cf_2015!$G$7</f>
        <v>INSERT INTO switch.hydro_historical_monthly_capacity_factors (hydro_simple_scenario_id, generation_plant_id, year, month, hydro_min_flow_mw, hydro_avg_flow_mw) SELECT 21 as hydro_simple_scenario_id, 157983 as generation_plant_id, 2015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$A$7&amp;old_and_new!B141&amp;$C$7&amp;$D$7&amp;hydro_historical_cf_2015!$E$7&amp;old_and_new!A141&amp;hydro_historical_cf_2015!$G$7</f>
        <v>INSERT INTO switch.hydro_historical_monthly_capacity_factors (hydro_simple_scenario_id, generation_plant_id, year, month, hydro_min_flow_mw, hydro_avg_flow_mw) SELECT 21 as hydro_simple_scenario_id, 157990 as generation_plant_id, 2015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$A$7&amp;old_and_new!B142&amp;$C$7&amp;$D$7&amp;hydro_historical_cf_2015!$E$7&amp;old_and_new!A142&amp;hydro_historical_cf_2015!$G$7</f>
        <v>INSERT INTO switch.hydro_historical_monthly_capacity_factors (hydro_simple_scenario_id, generation_plant_id, year, month, hydro_min_flow_mw, hydro_avg_flow_mw) SELECT 21 as hydro_simple_scenario_id, 157898 as generation_plant_id, 2015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$A$7&amp;old_and_new!B143&amp;$C$7&amp;$D$7&amp;hydro_historical_cf_2015!$E$7&amp;old_and_new!A143&amp;hydro_historical_cf_2015!$G$7</f>
        <v>INSERT INTO switch.hydro_historical_monthly_capacity_factors (hydro_simple_scenario_id, generation_plant_id, year, month, hydro_min_flow_mw, hydro_avg_flow_mw) SELECT 21 as hydro_simple_scenario_id, 157899 as generation_plant_id, 2015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$A$7&amp;old_and_new!B144&amp;$C$7&amp;$D$7&amp;hydro_historical_cf_2015!$E$7&amp;old_and_new!A144&amp;hydro_historical_cf_2015!$G$7</f>
        <v>INSERT INTO switch.hydro_historical_monthly_capacity_factors (hydro_simple_scenario_id, generation_plant_id, year, month, hydro_min_flow_mw, hydro_avg_flow_mw) SELECT 21 as hydro_simple_scenario_id, 157900 as generation_plant_id, 2015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$A$7&amp;old_and_new!B145&amp;$C$7&amp;$D$7&amp;hydro_historical_cf_2015!$E$7&amp;old_and_new!A145&amp;hydro_historical_cf_2015!$G$7</f>
        <v>INSERT INTO switch.hydro_historical_monthly_capacity_factors (hydro_simple_scenario_id, generation_plant_id, year, month, hydro_min_flow_mw, hydro_avg_flow_mw) SELECT 21 as hydro_simple_scenario_id, 157943 as generation_plant_id, 2015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$A$7&amp;old_and_new!B146&amp;$C$7&amp;$D$7&amp;hydro_historical_cf_2015!$E$7&amp;old_and_new!A146&amp;hydro_historical_cf_2015!$G$7</f>
        <v>INSERT INTO switch.hydro_historical_monthly_capacity_factors (hydro_simple_scenario_id, generation_plant_id, year, month, hydro_min_flow_mw, hydro_avg_flow_mw) SELECT 21 as hydro_simple_scenario_id, 157947 as generation_plant_id, 2015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$A$7&amp;old_and_new!B147&amp;$C$7&amp;$D$7&amp;hydro_historical_cf_2015!$E$7&amp;old_and_new!A147&amp;hydro_historical_cf_2015!$G$7</f>
        <v>INSERT INTO switch.hydro_historical_monthly_capacity_factors (hydro_simple_scenario_id, generation_plant_id, year, month, hydro_min_flow_mw, hydro_avg_flow_mw) SELECT 21 as hydro_simple_scenario_id, 157988 as generation_plant_id, 2015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$A$7&amp;old_and_new!B148&amp;$C$7&amp;$D$7&amp;hydro_historical_cf_2015!$E$7&amp;old_and_new!A148&amp;hydro_historical_cf_2015!$G$7</f>
        <v>INSERT INTO switch.hydro_historical_monthly_capacity_factors (hydro_simple_scenario_id, generation_plant_id, year, month, hydro_min_flow_mw, hydro_avg_flow_mw) SELECT 21 as hydro_simple_scenario_id, 157901 as generation_plant_id, 2015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$A$7&amp;old_and_new!B149&amp;$C$7&amp;$D$7&amp;hydro_historical_cf_2015!$E$7&amp;old_and_new!A149&amp;hydro_historical_cf_2015!$G$7</f>
        <v>INSERT INTO switch.hydro_historical_monthly_capacity_factors (hydro_simple_scenario_id, generation_plant_id, year, month, hydro_min_flow_mw, hydro_avg_flow_mw) SELECT 21 as hydro_simple_scenario_id, 157838 as generation_plant_id, 2015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$A$7&amp;old_and_new!B150&amp;$C$7&amp;$D$7&amp;hydro_historical_cf_2015!$E$7&amp;old_and_new!A150&amp;hydro_historical_cf_2015!$G$7</f>
        <v>INSERT INTO switch.hydro_historical_monthly_capacity_factors (hydro_simple_scenario_id, generation_plant_id, year, month, hydro_min_flow_mw, hydro_avg_flow_mw) SELECT 21 as hydro_simple_scenario_id, 157987 as generation_plant_id, 2015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$A$7&amp;old_and_new!B151&amp;$C$7&amp;$D$7&amp;hydro_historical_cf_2015!$E$7&amp;old_and_new!A151&amp;hydro_historical_cf_2015!$G$7</f>
        <v>INSERT INTO switch.hydro_historical_monthly_capacity_factors (hydro_simple_scenario_id, generation_plant_id, year, month, hydro_min_flow_mw, hydro_avg_flow_mw) SELECT 21 as hydro_simple_scenario_id, 157985 as generation_plant_id, 2015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$A$7&amp;old_and_new!B152&amp;$C$7&amp;$D$7&amp;hydro_historical_cf_2015!$E$7&amp;old_and_new!A152&amp;hydro_historical_cf_2015!$G$7</f>
        <v>INSERT INTO switch.hydro_historical_monthly_capacity_factors (hydro_simple_scenario_id, generation_plant_id, year, month, hydro_min_flow_mw, hydro_avg_flow_mw) SELECT 21 as hydro_simple_scenario_id, 158052 as generation_plant_id, 2015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$A$7&amp;old_and_new!B153&amp;$C$7&amp;$D$7&amp;hydro_historical_cf_2015!$E$7&amp;old_and_new!A153&amp;hydro_historical_cf_2015!$G$7</f>
        <v>INSERT INTO switch.hydro_historical_monthly_capacity_factors (hydro_simple_scenario_id, generation_plant_id, year, month, hydro_min_flow_mw, hydro_avg_flow_mw) SELECT 21 as hydro_simple_scenario_id, 158053 as generation_plant_id, 2015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$A$7&amp;old_and_new!B154&amp;$C$7&amp;$D$7&amp;hydro_historical_cf_2015!$E$7&amp;old_and_new!A154&amp;hydro_historical_cf_2015!$G$7</f>
        <v>INSERT INTO switch.hydro_historical_monthly_capacity_factors (hydro_simple_scenario_id, generation_plant_id, year, month, hydro_min_flow_mw, hydro_avg_flow_mw) SELECT 21 as hydro_simple_scenario_id, 158005 as generation_plant_id, 2015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$A$7&amp;old_and_new!B155&amp;$C$7&amp;$D$7&amp;hydro_historical_cf_2015!$E$7&amp;old_and_new!A155&amp;hydro_historical_cf_2015!$G$7</f>
        <v>INSERT INTO switch.hydro_historical_monthly_capacity_factors (hydro_simple_scenario_id, generation_plant_id, year, month, hydro_min_flow_mw, hydro_avg_flow_mw) SELECT 21 as hydro_simple_scenario_id, 158003 as generation_plant_id, 2015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$A$7&amp;old_and_new!B156&amp;$C$7&amp;$D$7&amp;hydro_historical_cf_2015!$E$7&amp;old_and_new!A156&amp;hydro_historical_cf_2015!$G$7</f>
        <v>INSERT INTO switch.hydro_historical_monthly_capacity_factors (hydro_simple_scenario_id, generation_plant_id, year, month, hydro_min_flow_mw, hydro_avg_flow_mw) SELECT 21 as hydro_simple_scenario_id, 157984 as generation_plant_id, 2015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$A$7&amp;old_and_new!B157&amp;$C$7&amp;$D$7&amp;hydro_historical_cf_2015!$E$7&amp;old_and_new!A157&amp;hydro_historical_cf_2015!$G$7</f>
        <v>INSERT INTO switch.hydro_historical_monthly_capacity_factors (hydro_simple_scenario_id, generation_plant_id, year, month, hydro_min_flow_mw, hydro_avg_flow_mw) SELECT 21 as hydro_simple_scenario_id, 157902 as generation_plant_id, 2015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$A$7&amp;old_and_new!B158&amp;$C$7&amp;$D$7&amp;hydro_historical_cf_2015!$E$7&amp;old_and_new!A158&amp;hydro_historical_cf_2015!$G$7</f>
        <v>INSERT INTO switch.hydro_historical_monthly_capacity_factors (hydro_simple_scenario_id, generation_plant_id, year, month, hydro_min_flow_mw, hydro_avg_flow_mw) SELECT 21 as hydro_simple_scenario_id, 157903 as generation_plant_id, 2015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$A$7&amp;old_and_new!B159&amp;$C$7&amp;$D$7&amp;hydro_historical_cf_2015!$E$7&amp;old_and_new!A159&amp;hydro_historical_cf_2015!$G$7</f>
        <v>INSERT INTO switch.hydro_historical_monthly_capacity_factors (hydro_simple_scenario_id, generation_plant_id, year, month, hydro_min_flow_mw, hydro_avg_flow_mw) SELECT 21 as hydro_simple_scenario_id, 157955 as generation_plant_id, 2015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$A$7&amp;old_and_new!B160&amp;$C$7&amp;$D$7&amp;hydro_historical_cf_2015!$E$7&amp;old_and_new!A160&amp;hydro_historical_cf_2015!$G$7</f>
        <v>INSERT INTO switch.hydro_historical_monthly_capacity_factors (hydro_simple_scenario_id, generation_plant_id, year, month, hydro_min_flow_mw, hydro_avg_flow_mw) SELECT 21 as hydro_simple_scenario_id, 157839 as generation_plant_id, 2015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$A$7&amp;old_and_new!B161&amp;$C$7&amp;$D$7&amp;hydro_historical_cf_2015!$E$7&amp;old_and_new!A161&amp;hydro_historical_cf_2015!$G$7</f>
        <v>INSERT INTO switch.hydro_historical_monthly_capacity_factors (hydro_simple_scenario_id, generation_plant_id, year, month, hydro_min_flow_mw, hydro_avg_flow_mw) SELECT 21 as hydro_simple_scenario_id, 157904 as generation_plant_id, 2015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$A$7&amp;old_and_new!B162&amp;$C$7&amp;$D$7&amp;hydro_historical_cf_2015!$E$7&amp;old_and_new!A162&amp;hydro_historical_cf_2015!$G$7</f>
        <v>INSERT INTO switch.hydro_historical_monthly_capacity_factors (hydro_simple_scenario_id, generation_plant_id, year, month, hydro_min_flow_mw, hydro_avg_flow_mw) SELECT 21 as hydro_simple_scenario_id, 158023 as generation_plant_id, 2015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$A$7&amp;old_and_new!B163&amp;$C$7&amp;$D$7&amp;hydro_historical_cf_2015!$E$7&amp;old_and_new!A163&amp;hydro_historical_cf_2015!$G$7</f>
        <v>INSERT INTO switch.hydro_historical_monthly_capacity_factors (hydro_simple_scenario_id, generation_plant_id, year, month, hydro_min_flow_mw, hydro_avg_flow_mw) SELECT 21 as hydro_simple_scenario_id, 157989 as generation_plant_id, 2015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$A$7&amp;old_and_new!B164&amp;$C$7&amp;$D$7&amp;hydro_historical_cf_2015!$E$7&amp;old_and_new!A164&amp;hydro_historical_cf_2015!$G$7</f>
        <v>INSERT INTO switch.hydro_historical_monthly_capacity_factors (hydro_simple_scenario_id, generation_plant_id, year, month, hydro_min_flow_mw, hydro_avg_flow_mw) SELECT 21 as hydro_simple_scenario_id, 157905 as generation_plant_id, 2015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$A$7&amp;old_and_new!B165&amp;$C$7&amp;$D$7&amp;hydro_historical_cf_2015!$E$7&amp;old_and_new!A165&amp;hydro_historical_cf_2015!$G$7</f>
        <v>INSERT INTO switch.hydro_historical_monthly_capacity_factors (hydro_simple_scenario_id, generation_plant_id, year, month, hydro_min_flow_mw, hydro_avg_flow_mw) SELECT 21 as hydro_simple_scenario_id, 157906 as generation_plant_id, 2015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$A$7&amp;old_and_new!B166&amp;$C$7&amp;$D$7&amp;hydro_historical_cf_2015!$E$7&amp;old_and_new!A166&amp;hydro_historical_cf_2015!$G$7</f>
        <v>INSERT INTO switch.hydro_historical_monthly_capacity_factors (hydro_simple_scenario_id, generation_plant_id, year, month, hydro_min_flow_mw, hydro_avg_flow_mw) SELECT 21 as hydro_simple_scenario_id, 157907 as generation_plant_id, 2015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$A$7&amp;old_and_new!B167&amp;$C$7&amp;$D$7&amp;hydro_historical_cf_2015!$E$7&amp;old_and_new!A167&amp;hydro_historical_cf_2015!$G$7</f>
        <v>INSERT INTO switch.hydro_historical_monthly_capacity_factors (hydro_simple_scenario_id, generation_plant_id, year, month, hydro_min_flow_mw, hydro_avg_flow_mw) SELECT 21 as hydro_simple_scenario_id, 157908 as generation_plant_id, 2015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$A$7&amp;old_and_new!B168&amp;$C$7&amp;$D$7&amp;hydro_historical_cf_2015!$E$7&amp;old_and_new!A168&amp;hydro_historical_cf_2015!$G$7</f>
        <v>INSERT INTO switch.hydro_historical_monthly_capacity_factors (hydro_simple_scenario_id, generation_plant_id, year, month, hydro_min_flow_mw, hydro_avg_flow_mw) SELECT 21 as hydro_simple_scenario_id, 158011 as generation_plant_id, 2015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$A$7&amp;old_and_new!B169&amp;$C$7&amp;$D$7&amp;hydro_historical_cf_2015!$E$7&amp;old_and_new!A169&amp;hydro_historical_cf_2015!$G$7</f>
        <v>INSERT INTO switch.hydro_historical_monthly_capacity_factors (hydro_simple_scenario_id, generation_plant_id, year, month, hydro_min_flow_mw, hydro_avg_flow_mw) SELECT 21 as hydro_simple_scenario_id, 158013 as generation_plant_id, 2015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$A$7&amp;old_and_new!B170&amp;$C$7&amp;$D$7&amp;hydro_historical_cf_2015!$E$7&amp;old_and_new!A170&amp;hydro_historical_cf_2015!$G$7</f>
        <v>INSERT INTO switch.hydro_historical_monthly_capacity_factors (hydro_simple_scenario_id, generation_plant_id, year, month, hydro_min_flow_mw, hydro_avg_flow_mw) SELECT 21 as hydro_simple_scenario_id, 157840 as generation_plant_id, 2015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$A$7&amp;old_and_new!B171&amp;$C$7&amp;$D$7&amp;hydro_historical_cf_2015!$E$7&amp;old_and_new!A171&amp;hydro_historical_cf_2015!$G$7</f>
        <v>INSERT INTO switch.hydro_historical_monthly_capacity_factors (hydro_simple_scenario_id, generation_plant_id, year, month, hydro_min_flow_mw, hydro_avg_flow_mw) SELECT 21 as hydro_simple_scenario_id, 158012 as generation_plant_id, 2015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$A$7&amp;old_and_new!B172&amp;$C$7&amp;$D$7&amp;hydro_historical_cf_2015!$E$7&amp;old_and_new!A172&amp;hydro_historical_cf_2015!$G$7</f>
        <v>INSERT INTO switch.hydro_historical_monthly_capacity_factors (hydro_simple_scenario_id, generation_plant_id, year, month, hydro_min_flow_mw, hydro_avg_flow_mw) SELECT 21 as hydro_simple_scenario_id, 157909 as generation_plant_id, 2015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$A$7&amp;old_and_new!B173&amp;$C$7&amp;$D$7&amp;hydro_historical_cf_2015!$E$7&amp;old_and_new!A173&amp;hydro_historical_cf_2015!$G$7</f>
        <v>INSERT INTO switch.hydro_historical_monthly_capacity_factors (hydro_simple_scenario_id, generation_plant_id, year, month, hydro_min_flow_mw, hydro_avg_flow_mw) SELECT 21 as hydro_simple_scenario_id, 158002 as generation_plant_id, 2015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$A$7&amp;old_and_new!B174&amp;$C$7&amp;$D$7&amp;hydro_historical_cf_2015!$E$7&amp;old_and_new!A174&amp;hydro_historical_cf_2015!$G$7</f>
        <v>INSERT INTO switch.hydro_historical_monthly_capacity_factors (hydro_simple_scenario_id, generation_plant_id, year, month, hydro_min_flow_mw, hydro_avg_flow_mw) SELECT 21 as hydro_simple_scenario_id, 157841 as generation_plant_id, 2015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$A$7&amp;old_and_new!B175&amp;$C$7&amp;$D$7&amp;hydro_historical_cf_2015!$E$7&amp;old_and_new!A175&amp;hydro_historical_cf_2015!$G$7</f>
        <v>INSERT INTO switch.hydro_historical_monthly_capacity_factors (hydro_simple_scenario_id, generation_plant_id, year, month, hydro_min_flow_mw, hydro_avg_flow_mw) SELECT 21 as hydro_simple_scenario_id, 157997 as generation_plant_id, 2015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$A$7&amp;old_and_new!B176&amp;$C$7&amp;$D$7&amp;hydro_historical_cf_2015!$E$7&amp;old_and_new!A176&amp;hydro_historical_cf_2015!$G$7</f>
        <v>INSERT INTO switch.hydro_historical_monthly_capacity_factors (hydro_simple_scenario_id, generation_plant_id, year, month, hydro_min_flow_mw, hydro_avg_flow_mw) SELECT 21 as hydro_simple_scenario_id, 158004 as generation_plant_id, 2015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$A$7&amp;old_and_new!B177&amp;$C$7&amp;$D$7&amp;hydro_historical_cf_2015!$E$7&amp;old_and_new!A177&amp;hydro_historical_cf_2015!$G$7</f>
        <v>INSERT INTO switch.hydro_historical_monthly_capacity_factors (hydro_simple_scenario_id, generation_plant_id, year, month, hydro_min_flow_mw, hydro_avg_flow_mw) SELECT 21 as hydro_simple_scenario_id, 157910 as generation_plant_id, 2015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$A$7&amp;old_and_new!B178&amp;$C$7&amp;$D$7&amp;hydro_historical_cf_2015!$E$7&amp;old_and_new!A178&amp;hydro_historical_cf_2015!$G$7</f>
        <v>INSERT INTO switch.hydro_historical_monthly_capacity_factors (hydro_simple_scenario_id, generation_plant_id, year, month, hydro_min_flow_mw, hydro_avg_flow_mw) SELECT 21 as hydro_simple_scenario_id, 157911 as generation_plant_id, 2015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$A$7&amp;old_and_new!B179&amp;$C$7&amp;$D$7&amp;hydro_historical_cf_2015!$E$7&amp;old_and_new!A179&amp;hydro_historical_cf_2015!$G$7</f>
        <v>INSERT INTO switch.hydro_historical_monthly_capacity_factors (hydro_simple_scenario_id, generation_plant_id, year, month, hydro_min_flow_mw, hydro_avg_flow_mw) SELECT 21 as hydro_simple_scenario_id, 157922 as generation_plant_id, 2015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$A$7&amp;old_and_new!B180&amp;$C$7&amp;$D$7&amp;hydro_historical_cf_2015!$E$7&amp;old_and_new!A180&amp;hydro_historical_cf_2015!$G$7</f>
        <v>INSERT INTO switch.hydro_historical_monthly_capacity_factors (hydro_simple_scenario_id, generation_plant_id, year, month, hydro_min_flow_mw, hydro_avg_flow_mw) SELECT 21 as hydro_simple_scenario_id, 157982 as generation_plant_id, 2015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$A$7&amp;old_and_new!B181&amp;$C$7&amp;$D$7&amp;hydro_historical_cf_2015!$E$7&amp;old_and_new!A181&amp;hydro_historical_cf_2015!$G$7</f>
        <v>INSERT INTO switch.hydro_historical_monthly_capacity_factors (hydro_simple_scenario_id, generation_plant_id, year, month, hydro_min_flow_mw, hydro_avg_flow_mw) SELECT 21 as hydro_simple_scenario_id, 157981 as generation_plant_id, 2015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$A$7&amp;old_and_new!B182&amp;$C$7&amp;$D$7&amp;hydro_historical_cf_2015!$E$7&amp;old_and_new!A182&amp;hydro_historical_cf_2015!$G$7</f>
        <v>INSERT INTO switch.hydro_historical_monthly_capacity_factors (hydro_simple_scenario_id, generation_plant_id, year, month, hydro_min_flow_mw, hydro_avg_flow_mw) SELECT 21 as hydro_simple_scenario_id, 157980 as generation_plant_id, 2015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$A$7&amp;old_and_new!B183&amp;$C$7&amp;$D$7&amp;hydro_historical_cf_2015!$E$7&amp;old_and_new!A183&amp;hydro_historical_cf_2015!$G$7</f>
        <v>INSERT INTO switch.hydro_historical_monthly_capacity_factors (hydro_simple_scenario_id, generation_plant_id, year, month, hydro_min_flow_mw, hydro_avg_flow_mw) SELECT 21 as hydro_simple_scenario_id, 157942 as generation_plant_id, 2015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$A$7&amp;old_and_new!B184&amp;$C$7&amp;$D$7&amp;hydro_historical_cf_2015!$E$7&amp;old_and_new!A184&amp;hydro_historical_cf_2015!$G$7</f>
        <v>INSERT INTO switch.hydro_historical_monthly_capacity_factors (hydro_simple_scenario_id, generation_plant_id, year, month, hydro_min_flow_mw, hydro_avg_flow_mw) SELECT 21 as hydro_simple_scenario_id, 157912 as generation_plant_id, 2015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$A$7&amp;old_and_new!B185&amp;$C$7&amp;$D$7&amp;hydro_historical_cf_2015!$E$7&amp;old_and_new!A185&amp;hydro_historical_cf_2015!$G$7</f>
        <v>INSERT INTO switch.hydro_historical_monthly_capacity_factors (hydro_simple_scenario_id, generation_plant_id, year, month, hydro_min_flow_mw, hydro_avg_flow_mw) SELECT 21 as hydro_simple_scenario_id, 157913 as generation_plant_id, 2015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$A$7&amp;old_and_new!B186&amp;$C$7&amp;$D$7&amp;hydro_historical_cf_2015!$E$7&amp;old_and_new!A186&amp;hydro_historical_cf_2015!$G$7</f>
        <v>INSERT INTO switch.hydro_historical_monthly_capacity_factors (hydro_simple_scenario_id, generation_plant_id, year, month, hydro_min_flow_mw, hydro_avg_flow_mw) SELECT 21 as hydro_simple_scenario_id, 157914 as generation_plant_id, 2015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$A$7&amp;old_and_new!B187&amp;$C$7&amp;$D$7&amp;hydro_historical_cf_2015!$E$7&amp;old_and_new!A187&amp;hydro_historical_cf_2015!$G$7</f>
        <v>INSERT INTO switch.hydro_historical_monthly_capacity_factors (hydro_simple_scenario_id, generation_plant_id, year, month, hydro_min_flow_mw, hydro_avg_flow_mw) SELECT 21 as hydro_simple_scenario_id, 157915 as generation_plant_id, 2015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$A$7&amp;old_and_new!B188&amp;$C$7&amp;$D$7&amp;hydro_historical_cf_2015!$E$7&amp;old_and_new!A188&amp;hydro_historical_cf_2015!$G$7</f>
        <v>INSERT INTO switch.hydro_historical_monthly_capacity_factors (hydro_simple_scenario_id, generation_plant_id, year, month, hydro_min_flow_mw, hydro_avg_flow_mw) SELECT 21 as hydro_simple_scenario_id, 157916 as generation_plant_id, 2015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$A$7&amp;old_and_new!B189&amp;$C$7&amp;$D$7&amp;hydro_historical_cf_2015!$E$7&amp;old_and_new!A189&amp;hydro_historical_cf_2015!$G$7</f>
        <v>INSERT INTO switch.hydro_historical_monthly_capacity_factors (hydro_simple_scenario_id, generation_plant_id, year, month, hydro_min_flow_mw, hydro_avg_flow_mw) SELECT 21 as hydro_simple_scenario_id, 157974 as generation_plant_id, 2015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$A$7&amp;old_and_new!B190&amp;$C$7&amp;$D$7&amp;hydro_historical_cf_2015!$E$7&amp;old_and_new!A190&amp;hydro_historical_cf_2015!$G$7</f>
        <v>INSERT INTO switch.hydro_historical_monthly_capacity_factors (hydro_simple_scenario_id, generation_plant_id, year, month, hydro_min_flow_mw, hydro_avg_flow_mw) SELECT 21 as hydro_simple_scenario_id, 157976 as generation_plant_id, 2015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$A$7&amp;old_and_new!B191&amp;$C$7&amp;$D$7&amp;hydro_historical_cf_2015!$E$7&amp;old_and_new!A191&amp;hydro_historical_cf_2015!$G$7</f>
        <v>INSERT INTO switch.hydro_historical_monthly_capacity_factors (hydro_simple_scenario_id, generation_plant_id, year, month, hydro_min_flow_mw, hydro_avg_flow_mw) SELECT 21 as hydro_simple_scenario_id, 157917 as generation_plant_id, 2015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$A$7&amp;old_and_new!B192&amp;$C$7&amp;$D$7&amp;hydro_historical_cf_2015!$E$7&amp;old_and_new!A192&amp;hydro_historical_cf_2015!$G$7</f>
        <v>INSERT INTO switch.hydro_historical_monthly_capacity_factors (hydro_simple_scenario_id, generation_plant_id, year, month, hydro_min_flow_mw, hydro_avg_flow_mw) SELECT 21 as hydro_simple_scenario_id, 157918 as generation_plant_id, 2015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$A$7&amp;old_and_new!B193&amp;$C$7&amp;$D$7&amp;hydro_historical_cf_2015!$E$7&amp;old_and_new!A193&amp;hydro_historical_cf_2015!$G$7</f>
        <v>INSERT INTO switch.hydro_historical_monthly_capacity_factors (hydro_simple_scenario_id, generation_plant_id, year, month, hydro_min_flow_mw, hydro_avg_flow_mw) SELECT 21 as hydro_simple_scenario_id, 157919 as generation_plant_id, 2015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$A$7&amp;old_and_new!B194&amp;$C$7&amp;$D$7&amp;hydro_historical_cf_2015!$E$7&amp;old_and_new!A194&amp;hydro_historical_cf_2015!$G$7</f>
        <v>INSERT INTO switch.hydro_historical_monthly_capacity_factors (hydro_simple_scenario_id, generation_plant_id, year, month, hydro_min_flow_mw, hydro_avg_flow_mw) SELECT 21 as hydro_simple_scenario_id, 157920 as generation_plant_id, 2015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$A$7&amp;old_and_new!B195&amp;$C$7&amp;$D$7&amp;hydro_historical_cf_2015!$E$7&amp;old_and_new!A195&amp;hydro_historical_cf_2015!$G$7</f>
        <v>INSERT INTO switch.hydro_historical_monthly_capacity_factors (hydro_simple_scenario_id, generation_plant_id, year, month, hydro_min_flow_mw, hydro_avg_flow_mw) SELECT 21 as hydro_simple_scenario_id, 157921 as generation_plant_id, 2015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$A$7&amp;old_and_new!B196&amp;$C$7&amp;$D$7&amp;hydro_historical_cf_2015!$E$7&amp;old_and_new!A196&amp;hydro_historical_cf_2015!$G$7</f>
        <v>INSERT INTO switch.hydro_historical_monthly_capacity_factors (hydro_simple_scenario_id, generation_plant_id, year, month, hydro_min_flow_mw, hydro_avg_flow_mw) SELECT 21 as hydro_simple_scenario_id, 157842 as generation_plant_id, 2015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$A$7&amp;old_and_new!B197&amp;$C$7&amp;$D$7&amp;hydro_historical_cf_2015!$E$7&amp;old_and_new!A197&amp;hydro_historical_cf_2015!$G$7</f>
        <v>INSERT INTO switch.hydro_historical_monthly_capacity_factors (hydro_simple_scenario_id, generation_plant_id, year, month, hydro_min_flow_mw, hydro_avg_flow_mw) SELECT 21 as hydro_simple_scenario_id, 157924 as generation_plant_id, 2015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$A$7&amp;old_and_new!B198&amp;$C$7&amp;$D$7&amp;hydro_historical_cf_2015!$E$7&amp;old_and_new!A198&amp;hydro_historical_cf_2015!$G$7</f>
        <v>INSERT INTO switch.hydro_historical_monthly_capacity_factors (hydro_simple_scenario_id, generation_plant_id, year, month, hydro_min_flow_mw, hydro_avg_flow_mw) SELECT 21 as hydro_simple_scenario_id, 157923 as generation_plant_id, 2015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$A$7&amp;old_and_new!B199&amp;$C$7&amp;$D$7&amp;hydro_historical_cf_2015!$E$7&amp;old_and_new!A199&amp;hydro_historical_cf_2015!$G$7</f>
        <v>INSERT INTO switch.hydro_historical_monthly_capacity_factors (hydro_simple_scenario_id, generation_plant_id, year, month, hydro_min_flow_mw, hydro_avg_flow_mw) SELECT 21 as hydro_simple_scenario_id, 157925 as generation_plant_id, 2015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$A$7&amp;old_and_new!B200&amp;$C$7&amp;$D$7&amp;hydro_historical_cf_2015!$E$7&amp;old_and_new!A200&amp;hydro_historical_cf_2015!$G$7</f>
        <v>INSERT INTO switch.hydro_historical_monthly_capacity_factors (hydro_simple_scenario_id, generation_plant_id, year, month, hydro_min_flow_mw, hydro_avg_flow_mw) SELECT 21 as hydro_simple_scenario_id, 157926 as generation_plant_id, 2015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$A$7&amp;old_and_new!B201&amp;$C$7&amp;$D$7&amp;hydro_historical_cf_2015!$E$7&amp;old_and_new!A201&amp;hydro_historical_cf_2015!$G$7</f>
        <v>INSERT INTO switch.hydro_historical_monthly_capacity_factors (hydro_simple_scenario_id, generation_plant_id, year, month, hydro_min_flow_mw, hydro_avg_flow_mw) SELECT 21 as hydro_simple_scenario_id, 158017 as generation_plant_id, 2015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$A$7&amp;old_and_new!B202&amp;$C$7&amp;$D$7&amp;hydro_historical_cf_2015!$E$7&amp;old_and_new!A202&amp;hydro_historical_cf_2015!$G$7</f>
        <v>INSERT INTO switch.hydro_historical_monthly_capacity_factors (hydro_simple_scenario_id, generation_plant_id, year, month, hydro_min_flow_mw, hydro_avg_flow_mw) SELECT 21 as hydro_simple_scenario_id, 158016 as generation_plant_id, 2015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$A$7&amp;old_and_new!B203&amp;$C$7&amp;$D$7&amp;hydro_historical_cf_2015!$E$7&amp;old_and_new!A203&amp;hydro_historical_cf_2015!$G$7</f>
        <v>INSERT INTO switch.hydro_historical_monthly_capacity_factors (hydro_simple_scenario_id, generation_plant_id, year, month, hydro_min_flow_mw, hydro_avg_flow_mw) SELECT 21 as hydro_simple_scenario_id, 158015 as generation_plant_id, 2015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$A$7&amp;old_and_new!B204&amp;$C$7&amp;$D$7&amp;hydro_historical_cf_2015!$E$7&amp;old_and_new!A204&amp;hydro_historical_cf_2015!$G$7</f>
        <v>INSERT INTO switch.hydro_historical_monthly_capacity_factors (hydro_simple_scenario_id, generation_plant_id, year, month, hydro_min_flow_mw, hydro_avg_flow_mw) SELECT 21 as hydro_simple_scenario_id, 157975 as generation_plant_id, 2015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$A$7&amp;old_and_new!B205&amp;$C$7&amp;$D$7&amp;hydro_historical_cf_2015!$E$7&amp;old_and_new!A205&amp;hydro_historical_cf_2015!$G$7</f>
        <v>INSERT INTO switch.hydro_historical_monthly_capacity_factors (hydro_simple_scenario_id, generation_plant_id, year, month, hydro_min_flow_mw, hydro_avg_flow_mw) SELECT 21 as hydro_simple_scenario_id, 157977 as generation_plant_id, 2015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$A$7&amp;old_and_new!B206&amp;$C$7&amp;$D$7&amp;hydro_historical_cf_2015!$E$7&amp;old_and_new!A206&amp;hydro_historical_cf_2015!$G$7</f>
        <v>INSERT INTO switch.hydro_historical_monthly_capacity_factors (hydro_simple_scenario_id, generation_plant_id, year, month, hydro_min_flow_mw, hydro_avg_flow_mw) SELECT 21 as hydro_simple_scenario_id, 157963 as generation_plant_id, 2015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$A$7&amp;old_and_new!B207&amp;$C$7&amp;$D$7&amp;hydro_historical_cf_2015!$E$7&amp;old_and_new!A207&amp;hydro_historical_cf_2015!$G$7</f>
        <v>INSERT INTO switch.hydro_historical_monthly_capacity_factors (hydro_simple_scenario_id, generation_plant_id, year, month, hydro_min_flow_mw, hydro_avg_flow_mw) SELECT 21 as hydro_simple_scenario_id, 157964 as generation_plant_id, 2015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$A$7&amp;old_and_new!B208&amp;$C$7&amp;$D$7&amp;hydro_historical_cf_2015!$E$7&amp;old_and_new!A208&amp;hydro_historical_cf_2015!$G$7</f>
        <v>INSERT INTO switch.hydro_historical_monthly_capacity_factors (hydro_simple_scenario_id, generation_plant_id, year, month, hydro_min_flow_mw, hydro_avg_flow_mw) SELECT 21 as hydro_simple_scenario_id, 157965 as generation_plant_id, 2015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$A$7&amp;old_and_new!B209&amp;$C$7&amp;$D$7&amp;hydro_historical_cf_2015!$E$7&amp;old_and_new!A209&amp;hydro_historical_cf_2015!$G$7</f>
        <v>INSERT INTO switch.hydro_historical_monthly_capacity_factors (hydro_simple_scenario_id, generation_plant_id, year, month, hydro_min_flow_mw, hydro_avg_flow_mw) SELECT 21 as hydro_simple_scenario_id, 157966 as generation_plant_id, 2015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$A$7&amp;old_and_new!B210&amp;$C$7&amp;$D$7&amp;hydro_historical_cf_2015!$E$7&amp;old_and_new!A210&amp;hydro_historical_cf_2015!$G$7</f>
        <v>INSERT INTO switch.hydro_historical_monthly_capacity_factors (hydro_simple_scenario_id, generation_plant_id, year, month, hydro_min_flow_mw, hydro_avg_flow_mw) SELECT 21 as hydro_simple_scenario_id, 158043 as generation_plant_id, 2015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$A$7&amp;old_and_new!B211&amp;$C$7&amp;$D$7&amp;hydro_historical_cf_2015!$E$7&amp;old_and_new!A211&amp;hydro_historical_cf_2015!$G$7</f>
        <v>INSERT INTO switch.hydro_historical_monthly_capacity_factors (hydro_simple_scenario_id, generation_plant_id, year, month, hydro_min_flow_mw, hydro_avg_flow_mw) SELECT 21 as hydro_simple_scenario_id, 158040 as generation_plant_id, 2015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$A$7&amp;old_and_new!B212&amp;$C$7&amp;$D$7&amp;hydro_historical_cf_2015!$E$7&amp;old_and_new!A212&amp;hydro_historical_cf_2015!$G$7</f>
        <v>INSERT INTO switch.hydro_historical_monthly_capacity_factors (hydro_simple_scenario_id, generation_plant_id, year, month, hydro_min_flow_mw, hydro_avg_flow_mw) SELECT 21 as hydro_simple_scenario_id, 157843 as generation_plant_id, 2015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$A$7&amp;old_and_new!B213&amp;$C$7&amp;$D$7&amp;hydro_historical_cf_2015!$E$7&amp;old_and_new!A213&amp;hydro_historical_cf_2015!$G$7</f>
        <v>INSERT INTO switch.hydro_historical_monthly_capacity_factors (hydro_simple_scenario_id, generation_plant_id, year, month, hydro_min_flow_mw, hydro_avg_flow_mw) SELECT 21 as hydro_simple_scenario_id, 157927 as generation_plant_id, 2015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$A$7&amp;old_and_new!B214&amp;$C$7&amp;$D$7&amp;hydro_historical_cf_2015!$E$7&amp;old_and_new!A214&amp;hydro_historical_cf_2015!$G$7</f>
        <v>INSERT INTO switch.hydro_historical_monthly_capacity_factors (hydro_simple_scenario_id, generation_plant_id, year, month, hydro_min_flow_mw, hydro_avg_flow_mw) SELECT 21 as hydro_simple_scenario_id, 157928 as generation_plant_id, 2015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$A$7&amp;old_and_new!B215&amp;$C$7&amp;$D$7&amp;hydro_historical_cf_2015!$E$7&amp;old_and_new!A215&amp;hydro_historical_cf_2015!$G$7</f>
        <v>INSERT INTO switch.hydro_historical_monthly_capacity_factors (hydro_simple_scenario_id, generation_plant_id, year, month, hydro_min_flow_mw, hydro_avg_flow_mw) SELECT 21 as hydro_simple_scenario_id, 157844 as generation_plant_id, 2015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$A$7&amp;old_and_new!B216&amp;$C$7&amp;$D$7&amp;hydro_historical_cf_2015!$E$7&amp;old_and_new!A216&amp;hydro_historical_cf_2015!$G$7</f>
        <v>INSERT INTO switch.hydro_historical_monthly_capacity_factors (hydro_simple_scenario_id, generation_plant_id, year, month, hydro_min_flow_mw, hydro_avg_flow_mw) SELECT 21 as hydro_simple_scenario_id, 157929 as generation_plant_id, 2015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$A$7&amp;old_and_new!B217&amp;$C$7&amp;$D$7&amp;hydro_historical_cf_2015!$E$7&amp;old_and_new!A217&amp;hydro_historical_cf_2015!$G$7</f>
        <v>INSERT INTO switch.hydro_historical_monthly_capacity_factors (hydro_simple_scenario_id, generation_plant_id, year, month, hydro_min_flow_mw, hydro_avg_flow_mw) SELECT 21 as hydro_simple_scenario_id, 157930 as generation_plant_id, 2015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$A$7&amp;old_and_new!B218&amp;$C$7&amp;$D$7&amp;hydro_historical_cf_2015!$E$7&amp;old_and_new!A218&amp;hydro_historical_cf_2015!$G$7</f>
        <v>INSERT INTO switch.hydro_historical_monthly_capacity_factors (hydro_simple_scenario_id, generation_plant_id, year, month, hydro_min_flow_mw, hydro_avg_flow_mw) SELECT 21 as hydro_simple_scenario_id, 157931 as generation_plant_id, 2015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$A$7&amp;old_and_new!B219&amp;$C$7&amp;$D$7&amp;hydro_historical_cf_2015!$E$7&amp;old_and_new!A219&amp;hydro_historical_cf_2015!$G$7</f>
        <v>INSERT INTO switch.hydro_historical_monthly_capacity_factors (hydro_simple_scenario_id, generation_plant_id, year, month, hydro_min_flow_mw, hydro_avg_flow_mw) SELECT 21 as hydro_simple_scenario_id, 157932 as generation_plant_id, 2015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$A$7&amp;old_and_new!B220&amp;$C$7&amp;$D$7&amp;hydro_historical_cf_2015!$E$7&amp;old_and_new!A220&amp;hydro_historical_cf_2015!$G$7</f>
        <v>INSERT INTO switch.hydro_historical_monthly_capacity_factors (hydro_simple_scenario_id, generation_plant_id, year, month, hydro_min_flow_mw, hydro_avg_flow_mw) SELECT 21 as hydro_simple_scenario_id, 157933 as generation_plant_id, 2015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$A$7&amp;old_and_new!B221&amp;$C$7&amp;$D$7&amp;hydro_historical_cf_2015!$E$7&amp;old_and_new!A221&amp;hydro_historical_cf_2015!$G$7</f>
        <v>INSERT INTO switch.hydro_historical_monthly_capacity_factors (hydro_simple_scenario_id, generation_plant_id, year, month, hydro_min_flow_mw, hydro_avg_flow_mw) SELECT 21 as hydro_simple_scenario_id, 157934 as generation_plant_id, 2015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$A$7&amp;old_and_new!B222&amp;$C$7&amp;$D$7&amp;hydro_historical_cf_2015!$E$7&amp;old_and_new!A222&amp;hydro_historical_cf_2015!$G$7</f>
        <v>INSERT INTO switch.hydro_historical_monthly_capacity_factors (hydro_simple_scenario_id, generation_plant_id, year, month, hydro_min_flow_mw, hydro_avg_flow_mw) SELECT 21 as hydro_simple_scenario_id, 158010 as generation_plant_id, 2015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$A$7&amp;old_and_new!B223&amp;$C$7&amp;$D$7&amp;hydro_historical_cf_2015!$E$7&amp;old_and_new!A223&amp;hydro_historical_cf_2015!$G$7</f>
        <v>INSERT INTO switch.hydro_historical_monthly_capacity_factors (hydro_simple_scenario_id, generation_plant_id, year, month, hydro_min_flow_mw, hydro_avg_flow_mw) SELECT 21 as hydro_simple_scenario_id, 157952 as generation_plant_id, 2015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$A$7&amp;old_and_new!B224&amp;$C$7&amp;$D$7&amp;hydro_historical_cf_2015!$E$7&amp;old_and_new!A224&amp;hydro_historical_cf_2015!$G$7</f>
        <v>INSERT INTO switch.hydro_historical_monthly_capacity_factors (hydro_simple_scenario_id, generation_plant_id, year, month, hydro_min_flow_mw, hydro_avg_flow_mw) SELECT 21 as hydro_simple_scenario_id, 157949 as generation_plant_id, 2015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$A$7&amp;old_and_new!B225&amp;$C$7&amp;$D$7&amp;hydro_historical_cf_2015!$E$7&amp;old_and_new!A225&amp;hydro_historical_cf_2015!$G$7</f>
        <v>INSERT INTO switch.hydro_historical_monthly_capacity_factors (hydro_simple_scenario_id, generation_plant_id, year, month, hydro_min_flow_mw, hydro_avg_flow_mw) SELECT 21 as hydro_simple_scenario_id, 157962 as generation_plant_id, 2015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$A$7&amp;old_and_new!B226&amp;$C$7&amp;$D$7&amp;hydro_historical_cf_2015!$E$7&amp;old_and_new!A226&amp;hydro_historical_cf_2015!$G$7</f>
        <v>INSERT INTO switch.hydro_historical_monthly_capacity_factors (hydro_simple_scenario_id, generation_plant_id, year, month, hydro_min_flow_mw, hydro_avg_flow_mw) SELECT 21 as hydro_simple_scenario_id, 157935 as generation_plant_id, 2015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$A$7&amp;old_and_new!B227&amp;$C$7&amp;$D$7&amp;hydro_historical_cf_2015!$E$7&amp;old_and_new!A227&amp;hydro_historical_cf_2015!$G$7</f>
        <v>INSERT INTO switch.hydro_historical_monthly_capacity_factors (hydro_simple_scenario_id, generation_plant_id, year, month, hydro_min_flow_mw, hydro_avg_flow_mw) SELECT 21 as hydro_simple_scenario_id, 157936 as generation_plant_id, 2015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$A$7&amp;old_and_new!B228&amp;$C$7&amp;$D$7&amp;hydro_historical_cf_2015!$E$7&amp;old_and_new!A228&amp;hydro_historical_cf_2015!$G$7</f>
        <v>INSERT INTO switch.hydro_historical_monthly_capacity_factors (hydro_simple_scenario_id, generation_plant_id, year, month, hydro_min_flow_mw, hydro_avg_flow_mw) SELECT 21 as hydro_simple_scenario_id, 158007 as generation_plant_id, 2015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$A$7&amp;old_and_new!B229&amp;$C$7&amp;$D$7&amp;hydro_historical_cf_2015!$E$7&amp;old_and_new!A229&amp;hydro_historical_cf_2015!$G$7</f>
        <v>INSERT INTO switch.hydro_historical_monthly_capacity_factors (hydro_simple_scenario_id, generation_plant_id, year, month, hydro_min_flow_mw, hydro_avg_flow_mw) SELECT 21 as hydro_simple_scenario_id, 157937 as generation_plant_id, 2015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$A$7&amp;old_and_new!B230&amp;$C$7&amp;$D$7&amp;hydro_historical_cf_2015!$E$7&amp;old_and_new!A230&amp;hydro_historical_cf_2015!$G$7</f>
        <v>INSERT INTO switch.hydro_historical_monthly_capacity_factors (hydro_simple_scenario_id, generation_plant_id, year, month, hydro_min_flow_mw, hydro_avg_flow_mw) SELECT 21 as hydro_simple_scenario_id, 157938 as generation_plant_id, 2015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$A$7&amp;old_and_new!B231&amp;$C$7&amp;$D$7&amp;hydro_historical_cf_2015!$E$7&amp;old_and_new!A231&amp;hydro_historical_cf_2015!$G$7</f>
        <v>INSERT INTO switch.hydro_historical_monthly_capacity_factors (hydro_simple_scenario_id, generation_plant_id, year, month, hydro_min_flow_mw, hydro_avg_flow_mw) SELECT 21 as hydro_simple_scenario_id, 157845 as generation_plant_id, 2015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$A$7&amp;old_and_new!B232&amp;$C$7&amp;$D$7&amp;hydro_historical_cf_2015!$E$7&amp;old_and_new!A232&amp;hydro_historical_cf_2015!$G$7</f>
        <v>INSERT INTO switch.hydro_historical_monthly_capacity_factors (hydro_simple_scenario_id, generation_plant_id, year, month, hydro_min_flow_mw, hydro_avg_flow_mw) SELECT 21 as hydro_simple_scenario_id, 158055 as generation_plant_id, 2015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$A$7&amp;old_and_new!B233&amp;$C$7&amp;$D$7&amp;hydro_historical_cf_2015!$E$7&amp;old_and_new!A233&amp;hydro_historical_cf_2015!$G$7</f>
        <v>INSERT INTO switch.hydro_historical_monthly_capacity_factors (hydro_simple_scenario_id, generation_plant_id, year, month, hydro_min_flow_mw, hydro_avg_flow_mw) SELECT 21 as hydro_simple_scenario_id, 158056 as generation_plant_id, 2015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$A$7&amp;old_and_new!B234&amp;$C$7&amp;$D$7&amp;hydro_historical_cf_2015!$E$7&amp;old_and_new!A234&amp;hydro_historical_cf_2015!$G$7</f>
        <v>INSERT INTO switch.hydro_historical_monthly_capacity_factors (hydro_simple_scenario_id, generation_plant_id, year, month, hydro_min_flow_mw, hydro_avg_flow_mw) SELECT 21 as hydro_simple_scenario_id, 157939 as generation_plant_id, 2015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$A$7&amp;old_and_new!B235&amp;$C$7&amp;$D$7&amp;hydro_historical_cf_2015!$E$7&amp;old_and_new!A235&amp;hydro_historical_cf_2015!$G$7</f>
        <v>INSERT INTO switch.hydro_historical_monthly_capacity_factors (hydro_simple_scenario_id, generation_plant_id, year, month, hydro_min_flow_mw, hydro_avg_flow_mw) SELECT 21 as hydro_simple_scenario_id, 158059 as generation_plant_id, 2015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$A$7&amp;old_and_new!B236&amp;$C$7&amp;$D$7&amp;hydro_historical_cf_2015!$E$7&amp;old_and_new!A236&amp;hydro_historical_cf_2015!$G$7</f>
        <v>INSERT INTO switch.hydro_historical_monthly_capacity_factors (hydro_simple_scenario_id, generation_plant_id, year, month, hydro_min_flow_mw, hydro_avg_flow_mw) SELECT 21 as hydro_simple_scenario_id, 158068 as generation_plant_id, 2015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$A$7&amp;old_and_new!B237&amp;$C$7&amp;$D$7&amp;hydro_historical_cf_2015!$E$7&amp;old_and_new!A237&amp;hydro_historical_cf_2015!$G$7</f>
        <v>INSERT INTO switch.hydro_historical_monthly_capacity_factors (hydro_simple_scenario_id, generation_plant_id, year, month, hydro_min_flow_mw, hydro_avg_flow_mw) SELECT 21 as hydro_simple_scenario_id, 158069 as generation_plant_id, 2015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$A$7&amp;old_and_new!B238&amp;$C$7&amp;$D$7&amp;hydro_historical_cf_2015!$E$7&amp;old_and_new!A238&amp;hydro_historical_cf_2015!$G$7</f>
        <v>INSERT INTO switch.hydro_historical_monthly_capacity_factors (hydro_simple_scenario_id, generation_plant_id, year, month, hydro_min_flow_mw, hydro_avg_flow_mw) SELECT 21 as hydro_simple_scenario_id, 158070 as generation_plant_id, 2015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$A$7&amp;old_and_new!B239&amp;$C$7&amp;$D$7&amp;hydro_historical_cf_2015!$E$7&amp;old_and_new!A239&amp;hydro_historical_cf_2015!$G$7</f>
        <v>INSERT INTO switch.hydro_historical_monthly_capacity_factors (hydro_simple_scenario_id, generation_plant_id, year, month, hydro_min_flow_mw, hydro_avg_flow_mw) SELECT 21 as hydro_simple_scenario_id, 158071 as generation_plant_id, 2015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$A$7&amp;old_and_new!B240&amp;$C$7&amp;$D$7&amp;hydro_historical_cf_2015!$E$7&amp;old_and_new!A240&amp;hydro_historical_cf_2015!$G$7</f>
        <v>INSERT INTO switch.hydro_historical_monthly_capacity_factors (hydro_simple_scenario_id, generation_plant_id, year, month, hydro_min_flow_mw, hydro_avg_flow_mw) SELECT 21 as hydro_simple_scenario_id, 158072 as generation_plant_id, 2015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$A$7&amp;old_and_new!B241&amp;$C$7&amp;$D$7&amp;hydro_historical_cf_2015!$E$7&amp;old_and_new!A241&amp;hydro_historical_cf_2015!$G$7</f>
        <v>INSERT INTO switch.hydro_historical_monthly_capacity_factors (hydro_simple_scenario_id, generation_plant_id, year, month, hydro_min_flow_mw, hydro_avg_flow_mw) SELECT 21 as hydro_simple_scenario_id, 158073 as generation_plant_id, 2015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$A$7&amp;old_and_new!B242&amp;$C$7&amp;$D$7&amp;hydro_historical_cf_2015!$E$7&amp;old_and_new!A242&amp;hydro_historical_cf_2015!$G$7</f>
        <v>INSERT INTO switch.hydro_historical_monthly_capacity_factors (hydro_simple_scenario_id, generation_plant_id, year, month, hydro_min_flow_mw, hydro_avg_flow_mw) SELECT 21 as hydro_simple_scenario_id, 158074 as generation_plant_id, 2015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$A$7&amp;old_and_new!B243&amp;$C$7&amp;$D$7&amp;hydro_historical_cf_2015!$E$7&amp;old_and_new!A243&amp;hydro_historical_cf_2015!$G$7</f>
        <v>INSERT INTO switch.hydro_historical_monthly_capacity_factors (hydro_simple_scenario_id, generation_plant_id, year, month, hydro_min_flow_mw, hydro_avg_flow_mw) SELECT 21 as hydro_simple_scenario_id, 158075 as generation_plant_id, 2015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$A$7&amp;old_and_new!B244&amp;$C$7&amp;$D$7&amp;hydro_historical_cf_2015!$E$7&amp;old_and_new!A244&amp;hydro_historical_cf_2015!$G$7</f>
        <v>INSERT INTO switch.hydro_historical_monthly_capacity_factors (hydro_simple_scenario_id, generation_plant_id, year, month, hydro_min_flow_mw, hydro_avg_flow_mw) SELECT 21 as hydro_simple_scenario_id, 158076 as generation_plant_id, 2015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$A$7&amp;old_and_new!B245&amp;$C$7&amp;$D$7&amp;hydro_historical_cf_2015!$E$7&amp;old_and_new!A245&amp;hydro_historical_cf_2015!$G$7</f>
        <v>INSERT INTO switch.hydro_historical_monthly_capacity_factors (hydro_simple_scenario_id, generation_plant_id, year, month, hydro_min_flow_mw, hydro_avg_flow_mw) SELECT 21 as hydro_simple_scenario_id, 158077 as generation_plant_id, 2015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$A$7&amp;old_and_new!B246&amp;$C$7&amp;$D$7&amp;hydro_historical_cf_2015!$E$7&amp;old_and_new!A246&amp;hydro_historical_cf_2015!$G$7</f>
        <v>INSERT INTO switch.hydro_historical_monthly_capacity_factors (hydro_simple_scenario_id, generation_plant_id, year, month, hydro_min_flow_mw, hydro_avg_flow_mw) SELECT 21 as hydro_simple_scenario_id, 158060 as generation_plant_id, 2015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$A$7&amp;old_and_new!B247&amp;$C$7&amp;$D$7&amp;hydro_historical_cf_2015!$E$7&amp;old_and_new!A247&amp;hydro_historical_cf_2015!$G$7</f>
        <v>INSERT INTO switch.hydro_historical_monthly_capacity_factors (hydro_simple_scenario_id, generation_plant_id, year, month, hydro_min_flow_mw, hydro_avg_flow_mw) SELECT 21 as hydro_simple_scenario_id, 158078 as generation_plant_id, 2015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$A$7&amp;old_and_new!B248&amp;$C$7&amp;$D$7&amp;hydro_historical_cf_2015!$E$7&amp;old_and_new!A248&amp;hydro_historical_cf_2015!$G$7</f>
        <v>INSERT INTO switch.hydro_historical_monthly_capacity_factors (hydro_simple_scenario_id, generation_plant_id, year, month, hydro_min_flow_mw, hydro_avg_flow_mw) SELECT 21 as hydro_simple_scenario_id, 158079 as generation_plant_id, 2015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$A$7&amp;old_and_new!B249&amp;$C$7&amp;$D$7&amp;hydro_historical_cf_2015!$E$7&amp;old_and_new!A249&amp;hydro_historical_cf_2015!$G$7</f>
        <v>INSERT INTO switch.hydro_historical_monthly_capacity_factors (hydro_simple_scenario_id, generation_plant_id, year, month, hydro_min_flow_mw, hydro_avg_flow_mw) SELECT 21 as hydro_simple_scenario_id, 158080 as generation_plant_id, 2015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$A$7&amp;old_and_new!B250&amp;$C$7&amp;$D$7&amp;hydro_historical_cf_2015!$E$7&amp;old_and_new!A250&amp;hydro_historical_cf_2015!$G$7</f>
        <v>INSERT INTO switch.hydro_historical_monthly_capacity_factors (hydro_simple_scenario_id, generation_plant_id, year, month, hydro_min_flow_mw, hydro_avg_flow_mw) SELECT 21 as hydro_simple_scenario_id, 158081 as generation_plant_id, 2015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$A$7&amp;old_and_new!B251&amp;$C$7&amp;$D$7&amp;hydro_historical_cf_2015!$E$7&amp;old_and_new!A251&amp;hydro_historical_cf_2015!$G$7</f>
        <v>INSERT INTO switch.hydro_historical_monthly_capacity_factors (hydro_simple_scenario_id, generation_plant_id, year, month, hydro_min_flow_mw, hydro_avg_flow_mw) SELECT 21 as hydro_simple_scenario_id, 158082 as generation_plant_id, 2015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$A$7&amp;old_and_new!B252&amp;$C$7&amp;$D$7&amp;hydro_historical_cf_2015!$E$7&amp;old_and_new!A252&amp;hydro_historical_cf_2015!$G$7</f>
        <v>INSERT INTO switch.hydro_historical_monthly_capacity_factors (hydro_simple_scenario_id, generation_plant_id, year, month, hydro_min_flow_mw, hydro_avg_flow_mw) SELECT 21 as hydro_simple_scenario_id, 158083 as generation_plant_id, 2015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$A$7&amp;old_and_new!B253&amp;$C$7&amp;$D$7&amp;hydro_historical_cf_2015!$E$7&amp;old_and_new!A253&amp;hydro_historical_cf_2015!$G$7</f>
        <v>INSERT INTO switch.hydro_historical_monthly_capacity_factors (hydro_simple_scenario_id, generation_plant_id, year, month, hydro_min_flow_mw, hydro_avg_flow_mw) SELECT 21 as hydro_simple_scenario_id, 158084 as generation_plant_id, 2015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$A$7&amp;old_and_new!B254&amp;$C$7&amp;$D$7&amp;hydro_historical_cf_2015!$E$7&amp;old_and_new!A254&amp;hydro_historical_cf_2015!$G$7</f>
        <v>INSERT INTO switch.hydro_historical_monthly_capacity_factors (hydro_simple_scenario_id, generation_plant_id, year, month, hydro_min_flow_mw, hydro_avg_flow_mw) SELECT 21 as hydro_simple_scenario_id, 158085 as generation_plant_id, 2015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$A$7&amp;old_and_new!B255&amp;$C$7&amp;$D$7&amp;hydro_historical_cf_2015!$E$7&amp;old_and_new!A255&amp;hydro_historical_cf_2015!$G$7</f>
        <v>INSERT INTO switch.hydro_historical_monthly_capacity_factors (hydro_simple_scenario_id, generation_plant_id, year, month, hydro_min_flow_mw, hydro_avg_flow_mw) SELECT 21 as hydro_simple_scenario_id, 158086 as generation_plant_id, 2015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$A$7&amp;old_and_new!B256&amp;$C$7&amp;$D$7&amp;hydro_historical_cf_2015!$E$7&amp;old_and_new!A256&amp;hydro_historical_cf_2015!$G$7</f>
        <v>INSERT INTO switch.hydro_historical_monthly_capacity_factors (hydro_simple_scenario_id, generation_plant_id, year, month, hydro_min_flow_mw, hydro_avg_flow_mw) SELECT 21 as hydro_simple_scenario_id, 158087 as generation_plant_id, 2015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$A$7&amp;old_and_new!B257&amp;$C$7&amp;$D$7&amp;hydro_historical_cf_2015!$E$7&amp;old_and_new!A257&amp;hydro_historical_cf_2015!$G$7</f>
        <v>INSERT INTO switch.hydro_historical_monthly_capacity_factors (hydro_simple_scenario_id, generation_plant_id, year, month, hydro_min_flow_mw, hydro_avg_flow_mw) SELECT 21 as hydro_simple_scenario_id, 158061 as generation_plant_id, 2015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$A$7&amp;old_and_new!B258&amp;$C$7&amp;$D$7&amp;hydro_historical_cf_2015!$E$7&amp;old_and_new!A258&amp;hydro_historical_cf_2015!$G$7</f>
        <v>INSERT INTO switch.hydro_historical_monthly_capacity_factors (hydro_simple_scenario_id, generation_plant_id, year, month, hydro_min_flow_mw, hydro_avg_flow_mw) SELECT 21 as hydro_simple_scenario_id, 158088 as generation_plant_id, 2015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$A$7&amp;old_and_new!B259&amp;$C$7&amp;$D$7&amp;hydro_historical_cf_2015!$E$7&amp;old_and_new!A259&amp;hydro_historical_cf_2015!$G$7</f>
        <v>INSERT INTO switch.hydro_historical_monthly_capacity_factors (hydro_simple_scenario_id, generation_plant_id, year, month, hydro_min_flow_mw, hydro_avg_flow_mw) SELECT 21 as hydro_simple_scenario_id, 158089 as generation_plant_id, 2015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$A$7&amp;old_and_new!B260&amp;$C$7&amp;$D$7&amp;hydro_historical_cf_2015!$E$7&amp;old_and_new!A260&amp;hydro_historical_cf_2015!$G$7</f>
        <v>INSERT INTO switch.hydro_historical_monthly_capacity_factors (hydro_simple_scenario_id, generation_plant_id, year, month, hydro_min_flow_mw, hydro_avg_flow_mw) SELECT 21 as hydro_simple_scenario_id, 158090 as generation_plant_id, 2015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$A$7&amp;old_and_new!B261&amp;$C$7&amp;$D$7&amp;hydro_historical_cf_2015!$E$7&amp;old_and_new!A261&amp;hydro_historical_cf_2015!$G$7</f>
        <v>INSERT INTO switch.hydro_historical_monthly_capacity_factors (hydro_simple_scenario_id, generation_plant_id, year, month, hydro_min_flow_mw, hydro_avg_flow_mw) SELECT 21 as hydro_simple_scenario_id, 158091 as generation_plant_id, 2015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$A$7&amp;old_and_new!B262&amp;$C$7&amp;$D$7&amp;hydro_historical_cf_2015!$E$7&amp;old_and_new!A262&amp;hydro_historical_cf_2015!$G$7</f>
        <v>INSERT INTO switch.hydro_historical_monthly_capacity_factors (hydro_simple_scenario_id, generation_plant_id, year, month, hydro_min_flow_mw, hydro_avg_flow_mw) SELECT 21 as hydro_simple_scenario_id, 158092 as generation_plant_id, 2015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$A$7&amp;old_and_new!B263&amp;$C$7&amp;$D$7&amp;hydro_historical_cf_2015!$E$7&amp;old_and_new!A263&amp;hydro_historical_cf_2015!$G$7</f>
        <v>INSERT INTO switch.hydro_historical_monthly_capacity_factors (hydro_simple_scenario_id, generation_plant_id, year, month, hydro_min_flow_mw, hydro_avg_flow_mw) SELECT 21 as hydro_simple_scenario_id, 158062 as generation_plant_id, 2015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$A$7&amp;old_and_new!B264&amp;$C$7&amp;$D$7&amp;hydro_historical_cf_2015!$E$7&amp;old_and_new!A264&amp;hydro_historical_cf_2015!$G$7</f>
        <v>INSERT INTO switch.hydro_historical_monthly_capacity_factors (hydro_simple_scenario_id, generation_plant_id, year, month, hydro_min_flow_mw, hydro_avg_flow_mw) SELECT 21 as hydro_simple_scenario_id, 158063 as generation_plant_id, 2015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$A$7&amp;old_and_new!B265&amp;$C$7&amp;$D$7&amp;hydro_historical_cf_2015!$E$7&amp;old_and_new!A265&amp;hydro_historical_cf_2015!$G$7</f>
        <v>INSERT INTO switch.hydro_historical_monthly_capacity_factors (hydro_simple_scenario_id, generation_plant_id, year, month, hydro_min_flow_mw, hydro_avg_flow_mw) SELECT 21 as hydro_simple_scenario_id, 158064 as generation_plant_id, 2015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$A$7&amp;old_and_new!B266&amp;$C$7&amp;$D$7&amp;hydro_historical_cf_2015!$E$7&amp;old_and_new!A266&amp;hydro_historical_cf_2015!$G$7</f>
        <v>INSERT INTO switch.hydro_historical_monthly_capacity_factors (hydro_simple_scenario_id, generation_plant_id, year, month, hydro_min_flow_mw, hydro_avg_flow_mw) SELECT 21 as hydro_simple_scenario_id, 158065 as generation_plant_id, 2015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$A$7&amp;old_and_new!B267&amp;$C$7&amp;$D$7&amp;hydro_historical_cf_2015!$E$7&amp;old_and_new!A267&amp;hydro_historical_cf_2015!$G$7</f>
        <v>INSERT INTO switch.hydro_historical_monthly_capacity_factors (hydro_simple_scenario_id, generation_plant_id, year, month, hydro_min_flow_mw, hydro_avg_flow_mw) SELECT 21 as hydro_simple_scenario_id, 158066 as generation_plant_id, 2015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$A$7&amp;old_and_new!B268&amp;$C$7&amp;$D$7&amp;hydro_historical_cf_2015!$E$7&amp;old_and_new!A268&amp;hydro_historical_cf_2015!$G$7</f>
        <v>INSERT INTO switch.hydro_historical_monthly_capacity_factors (hydro_simple_scenario_id, generation_plant_id, year, month, hydro_min_flow_mw, hydro_avg_flow_mw) SELECT 21 as hydro_simple_scenario_id, 158067 as generation_plant_id, 2015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$A$7&amp;old_and_new!B269&amp;$C$7&amp;$D$7&amp;hydro_historical_cf_2015!$E$7&amp;old_and_new!A269&amp;hydro_historical_cf_2015!$G$7</f>
        <v>INSERT INTO switch.hydro_historical_monthly_capacity_factors (hydro_simple_scenario_id, generation_plant_id, year, month, hydro_min_flow_mw, hydro_avg_flow_mw) SELECT 21 as hydro_simple_scenario_id, 158009 as generation_plant_id, 2015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$A$7&amp;old_and_new!B270&amp;$C$7&amp;$D$7&amp;hydro_historical_cf_2015!$E$7&amp;old_and_new!A270&amp;hydro_historical_cf_2015!$G$7</f>
        <v>INSERT INTO switch.hydro_historical_monthly_capacity_factors (hydro_simple_scenario_id, generation_plant_id, year, month, hydro_min_flow_mw, hydro_avg_flow_mw) SELECT 21 as hydro_simple_scenario_id, 158014 as generation_plant_id, 2015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70"/>
  <sheetViews>
    <sheetView workbookViewId="0">
      <selection activeCell="A2" sqref="A2:AG270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157824</v>
      </c>
      <c r="B2" t="s">
        <v>33</v>
      </c>
      <c r="C2" t="s">
        <v>34</v>
      </c>
      <c r="D2">
        <v>8</v>
      </c>
      <c r="E2">
        <v>0</v>
      </c>
      <c r="F2" t="s">
        <v>35</v>
      </c>
      <c r="G2">
        <v>6.7378499078750602</v>
      </c>
      <c r="H2">
        <v>0.05</v>
      </c>
      <c r="I2">
        <v>1.9E-2</v>
      </c>
      <c r="J2" t="s">
        <v>35</v>
      </c>
      <c r="K2" t="s">
        <v>35</v>
      </c>
      <c r="L2">
        <v>200</v>
      </c>
      <c r="M2">
        <v>0</v>
      </c>
      <c r="N2" t="b">
        <v>0</v>
      </c>
      <c r="O2" t="b">
        <v>0</v>
      </c>
      <c r="P2" t="b">
        <v>0</v>
      </c>
      <c r="Q2" t="s">
        <v>36</v>
      </c>
      <c r="R2" t="s">
        <v>35</v>
      </c>
      <c r="S2" t="s">
        <v>35</v>
      </c>
      <c r="T2" t="s">
        <v>35</v>
      </c>
      <c r="U2">
        <v>0</v>
      </c>
      <c r="V2">
        <v>0</v>
      </c>
      <c r="W2">
        <v>0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 x14ac:dyDescent="0.2">
      <c r="A3">
        <v>157825</v>
      </c>
      <c r="B3" t="s">
        <v>37</v>
      </c>
      <c r="C3" t="s">
        <v>34</v>
      </c>
      <c r="D3">
        <v>8</v>
      </c>
      <c r="E3">
        <v>0</v>
      </c>
      <c r="F3" t="s">
        <v>35</v>
      </c>
      <c r="G3">
        <v>6.7378499078750602</v>
      </c>
      <c r="H3">
        <v>0.05</v>
      </c>
      <c r="I3">
        <v>1.9E-2</v>
      </c>
      <c r="J3" t="s">
        <v>35</v>
      </c>
      <c r="K3" t="s">
        <v>35</v>
      </c>
      <c r="L3">
        <v>200</v>
      </c>
      <c r="M3">
        <v>0</v>
      </c>
      <c r="N3" t="b">
        <v>0</v>
      </c>
      <c r="O3" t="b">
        <v>0</v>
      </c>
      <c r="P3" t="b">
        <v>0</v>
      </c>
      <c r="Q3" t="s">
        <v>36</v>
      </c>
      <c r="R3" t="s">
        <v>35</v>
      </c>
      <c r="S3" t="s">
        <v>35</v>
      </c>
      <c r="T3" t="s">
        <v>35</v>
      </c>
      <c r="U3">
        <v>0</v>
      </c>
      <c r="V3">
        <v>0</v>
      </c>
      <c r="W3">
        <v>0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</row>
    <row r="4" spans="1:33" x14ac:dyDescent="0.2">
      <c r="A4">
        <v>157826</v>
      </c>
      <c r="B4" t="s">
        <v>38</v>
      </c>
      <c r="C4" t="s">
        <v>34</v>
      </c>
      <c r="D4">
        <v>8</v>
      </c>
      <c r="E4">
        <v>0</v>
      </c>
      <c r="F4" t="s">
        <v>35</v>
      </c>
      <c r="G4">
        <v>6.7378499078750602</v>
      </c>
      <c r="H4">
        <v>0.05</v>
      </c>
      <c r="I4">
        <v>1.9E-2</v>
      </c>
      <c r="J4" t="s">
        <v>35</v>
      </c>
      <c r="K4" t="s">
        <v>35</v>
      </c>
      <c r="L4">
        <v>200</v>
      </c>
      <c r="M4">
        <v>0</v>
      </c>
      <c r="N4" t="b">
        <v>0</v>
      </c>
      <c r="O4" t="b">
        <v>0</v>
      </c>
      <c r="P4" t="b">
        <v>0</v>
      </c>
      <c r="Q4" t="s">
        <v>36</v>
      </c>
      <c r="R4" t="s">
        <v>35</v>
      </c>
      <c r="S4" t="s">
        <v>35</v>
      </c>
      <c r="T4" t="s">
        <v>35</v>
      </c>
      <c r="U4">
        <v>0</v>
      </c>
      <c r="V4">
        <v>0</v>
      </c>
      <c r="W4">
        <v>0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</row>
    <row r="5" spans="1:33" x14ac:dyDescent="0.2">
      <c r="A5">
        <v>157827</v>
      </c>
      <c r="B5" t="s">
        <v>39</v>
      </c>
      <c r="C5" t="s">
        <v>34</v>
      </c>
      <c r="D5">
        <v>8</v>
      </c>
      <c r="E5">
        <v>0</v>
      </c>
      <c r="F5" t="s">
        <v>35</v>
      </c>
      <c r="G5">
        <v>6.7378499078750602</v>
      </c>
      <c r="H5">
        <v>0.05</v>
      </c>
      <c r="I5">
        <v>1.9E-2</v>
      </c>
      <c r="J5" t="s">
        <v>35</v>
      </c>
      <c r="K5" t="s">
        <v>35</v>
      </c>
      <c r="L5">
        <v>200</v>
      </c>
      <c r="M5">
        <v>0</v>
      </c>
      <c r="N5" t="b">
        <v>0</v>
      </c>
      <c r="O5" t="b">
        <v>0</v>
      </c>
      <c r="P5" t="b">
        <v>0</v>
      </c>
      <c r="Q5" t="s">
        <v>36</v>
      </c>
      <c r="R5" t="s">
        <v>35</v>
      </c>
      <c r="S5" t="s">
        <v>35</v>
      </c>
      <c r="T5" t="s">
        <v>35</v>
      </c>
      <c r="U5">
        <v>0</v>
      </c>
      <c r="V5">
        <v>0</v>
      </c>
      <c r="W5">
        <v>0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</row>
    <row r="6" spans="1:33" x14ac:dyDescent="0.2">
      <c r="A6">
        <v>157828</v>
      </c>
      <c r="B6" t="s">
        <v>40</v>
      </c>
      <c r="C6" t="s">
        <v>34</v>
      </c>
      <c r="D6">
        <v>8</v>
      </c>
      <c r="E6">
        <v>0</v>
      </c>
      <c r="F6" t="s">
        <v>35</v>
      </c>
      <c r="G6">
        <v>6.7378499078750602</v>
      </c>
      <c r="H6">
        <v>0.05</v>
      </c>
      <c r="I6">
        <v>1.9E-2</v>
      </c>
      <c r="J6" t="s">
        <v>35</v>
      </c>
      <c r="K6" t="s">
        <v>35</v>
      </c>
      <c r="L6">
        <v>200</v>
      </c>
      <c r="M6">
        <v>0</v>
      </c>
      <c r="N6" t="b">
        <v>0</v>
      </c>
      <c r="O6" t="b">
        <v>0</v>
      </c>
      <c r="P6" t="b">
        <v>0</v>
      </c>
      <c r="Q6" t="s">
        <v>36</v>
      </c>
      <c r="R6" t="s">
        <v>35</v>
      </c>
      <c r="S6" t="s">
        <v>35</v>
      </c>
      <c r="T6" t="s">
        <v>35</v>
      </c>
      <c r="U6">
        <v>0</v>
      </c>
      <c r="V6">
        <v>0</v>
      </c>
      <c r="W6">
        <v>0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 x14ac:dyDescent="0.2">
      <c r="A7">
        <v>157829</v>
      </c>
      <c r="B7" t="s">
        <v>40</v>
      </c>
      <c r="C7" t="s">
        <v>34</v>
      </c>
      <c r="D7">
        <v>8</v>
      </c>
      <c r="E7">
        <v>0</v>
      </c>
      <c r="F7" t="s">
        <v>35</v>
      </c>
      <c r="G7">
        <v>6.7378499078750602</v>
      </c>
      <c r="H7">
        <v>0.05</v>
      </c>
      <c r="I7">
        <v>1.9E-2</v>
      </c>
      <c r="J7" t="s">
        <v>35</v>
      </c>
      <c r="K7" t="s">
        <v>35</v>
      </c>
      <c r="L7">
        <v>200</v>
      </c>
      <c r="M7">
        <v>0</v>
      </c>
      <c r="N7" t="b">
        <v>0</v>
      </c>
      <c r="O7" t="b">
        <v>0</v>
      </c>
      <c r="P7" t="b">
        <v>0</v>
      </c>
      <c r="Q7" t="s">
        <v>36</v>
      </c>
      <c r="R7" t="s">
        <v>35</v>
      </c>
      <c r="S7" t="s">
        <v>35</v>
      </c>
      <c r="T7" t="s">
        <v>35</v>
      </c>
      <c r="U7">
        <v>0</v>
      </c>
      <c r="V7">
        <v>0</v>
      </c>
      <c r="W7">
        <v>0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 x14ac:dyDescent="0.2">
      <c r="A8">
        <v>157830</v>
      </c>
      <c r="B8" t="s">
        <v>41</v>
      </c>
      <c r="C8" t="s">
        <v>34</v>
      </c>
      <c r="D8">
        <v>8</v>
      </c>
      <c r="E8">
        <v>0</v>
      </c>
      <c r="F8" t="s">
        <v>35</v>
      </c>
      <c r="G8">
        <v>6.7378499078750602</v>
      </c>
      <c r="H8">
        <v>0.05</v>
      </c>
      <c r="I8">
        <v>1.9E-2</v>
      </c>
      <c r="J8" t="s">
        <v>35</v>
      </c>
      <c r="K8" t="s">
        <v>35</v>
      </c>
      <c r="L8">
        <v>200</v>
      </c>
      <c r="M8">
        <v>0</v>
      </c>
      <c r="N8" t="b">
        <v>0</v>
      </c>
      <c r="O8" t="b">
        <v>0</v>
      </c>
      <c r="P8" t="b">
        <v>0</v>
      </c>
      <c r="Q8" t="s">
        <v>36</v>
      </c>
      <c r="R8" t="s">
        <v>35</v>
      </c>
      <c r="S8" t="s">
        <v>35</v>
      </c>
      <c r="T8" t="s">
        <v>35</v>
      </c>
      <c r="U8">
        <v>0</v>
      </c>
      <c r="V8">
        <v>0</v>
      </c>
      <c r="W8">
        <v>0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 x14ac:dyDescent="0.2">
      <c r="A9">
        <v>157831</v>
      </c>
      <c r="B9" t="s">
        <v>42</v>
      </c>
      <c r="C9" t="s">
        <v>34</v>
      </c>
      <c r="D9">
        <v>8</v>
      </c>
      <c r="E9">
        <v>0</v>
      </c>
      <c r="F9" t="s">
        <v>35</v>
      </c>
      <c r="G9">
        <v>6.7378499078750602</v>
      </c>
      <c r="H9">
        <v>0.05</v>
      </c>
      <c r="I9">
        <v>1.9E-2</v>
      </c>
      <c r="J9" t="s">
        <v>35</v>
      </c>
      <c r="K9" t="s">
        <v>35</v>
      </c>
      <c r="L9">
        <v>200</v>
      </c>
      <c r="M9">
        <v>0</v>
      </c>
      <c r="N9" t="b">
        <v>0</v>
      </c>
      <c r="O9" t="b">
        <v>0</v>
      </c>
      <c r="P9" t="b">
        <v>0</v>
      </c>
      <c r="Q9" t="s">
        <v>36</v>
      </c>
      <c r="R9" t="s">
        <v>35</v>
      </c>
      <c r="S9" t="s">
        <v>35</v>
      </c>
      <c r="T9" t="s">
        <v>35</v>
      </c>
      <c r="U9">
        <v>0</v>
      </c>
      <c r="V9">
        <v>0</v>
      </c>
      <c r="W9">
        <v>0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</row>
    <row r="10" spans="1:33" x14ac:dyDescent="0.2">
      <c r="A10">
        <v>157832</v>
      </c>
      <c r="B10" t="s">
        <v>43</v>
      </c>
      <c r="C10" t="s">
        <v>34</v>
      </c>
      <c r="D10">
        <v>8</v>
      </c>
      <c r="E10">
        <v>0</v>
      </c>
      <c r="F10" t="s">
        <v>35</v>
      </c>
      <c r="G10">
        <v>6.7378499078750602</v>
      </c>
      <c r="H10">
        <v>0.05</v>
      </c>
      <c r="I10">
        <v>1.9E-2</v>
      </c>
      <c r="J10" t="s">
        <v>35</v>
      </c>
      <c r="K10" t="s">
        <v>35</v>
      </c>
      <c r="L10">
        <v>200</v>
      </c>
      <c r="M10">
        <v>0</v>
      </c>
      <c r="N10" t="b">
        <v>0</v>
      </c>
      <c r="O10" t="b">
        <v>0</v>
      </c>
      <c r="P10" t="b">
        <v>0</v>
      </c>
      <c r="Q10" t="s">
        <v>36</v>
      </c>
      <c r="R10" t="s">
        <v>35</v>
      </c>
      <c r="S10" t="s">
        <v>35</v>
      </c>
      <c r="T10" t="s">
        <v>35</v>
      </c>
      <c r="U10">
        <v>0</v>
      </c>
      <c r="V10">
        <v>0</v>
      </c>
      <c r="W10">
        <v>0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</row>
    <row r="11" spans="1:33" x14ac:dyDescent="0.2">
      <c r="A11">
        <v>157833</v>
      </c>
      <c r="B11" t="s">
        <v>44</v>
      </c>
      <c r="C11" t="s">
        <v>34</v>
      </c>
      <c r="D11">
        <v>8</v>
      </c>
      <c r="E11">
        <v>0</v>
      </c>
      <c r="F11" t="s">
        <v>35</v>
      </c>
      <c r="G11">
        <v>6.7378499078750602</v>
      </c>
      <c r="H11">
        <v>0.05</v>
      </c>
      <c r="I11">
        <v>1.9E-2</v>
      </c>
      <c r="J11" t="s">
        <v>35</v>
      </c>
      <c r="K11" t="s">
        <v>35</v>
      </c>
      <c r="L11">
        <v>200</v>
      </c>
      <c r="M11">
        <v>0</v>
      </c>
      <c r="N11" t="b">
        <v>0</v>
      </c>
      <c r="O11" t="b">
        <v>0</v>
      </c>
      <c r="P11" t="b">
        <v>0</v>
      </c>
      <c r="Q11" t="s">
        <v>36</v>
      </c>
      <c r="R11" t="s">
        <v>35</v>
      </c>
      <c r="S11" t="s">
        <v>35</v>
      </c>
      <c r="T11" t="s">
        <v>35</v>
      </c>
      <c r="U11">
        <v>0</v>
      </c>
      <c r="V11">
        <v>0</v>
      </c>
      <c r="W11">
        <v>0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</row>
    <row r="12" spans="1:33" x14ac:dyDescent="0.2">
      <c r="A12">
        <v>157834</v>
      </c>
      <c r="B12" t="s">
        <v>45</v>
      </c>
      <c r="C12" t="s">
        <v>34</v>
      </c>
      <c r="D12">
        <v>8</v>
      </c>
      <c r="E12">
        <v>0</v>
      </c>
      <c r="F12" t="s">
        <v>35</v>
      </c>
      <c r="G12">
        <v>6.7378499078750602</v>
      </c>
      <c r="H12">
        <v>0.05</v>
      </c>
      <c r="I12">
        <v>1.9E-2</v>
      </c>
      <c r="J12" t="s">
        <v>35</v>
      </c>
      <c r="K12" t="s">
        <v>35</v>
      </c>
      <c r="L12">
        <v>200</v>
      </c>
      <c r="M12">
        <v>0</v>
      </c>
      <c r="N12" t="b">
        <v>0</v>
      </c>
      <c r="O12" t="b">
        <v>0</v>
      </c>
      <c r="P12" t="b">
        <v>0</v>
      </c>
      <c r="Q12" t="s">
        <v>36</v>
      </c>
      <c r="R12" t="s">
        <v>35</v>
      </c>
      <c r="S12" t="s">
        <v>35</v>
      </c>
      <c r="T12" t="s">
        <v>35</v>
      </c>
      <c r="U12">
        <v>0</v>
      </c>
      <c r="V12">
        <v>0</v>
      </c>
      <c r="W12">
        <v>0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</row>
    <row r="13" spans="1:33" x14ac:dyDescent="0.2">
      <c r="A13">
        <v>157835</v>
      </c>
      <c r="B13" t="s">
        <v>46</v>
      </c>
      <c r="C13" t="s">
        <v>34</v>
      </c>
      <c r="D13">
        <v>8</v>
      </c>
      <c r="E13">
        <v>0</v>
      </c>
      <c r="F13" t="s">
        <v>35</v>
      </c>
      <c r="G13">
        <v>6.7378499078750602</v>
      </c>
      <c r="H13">
        <v>0.05</v>
      </c>
      <c r="I13">
        <v>1.9E-2</v>
      </c>
      <c r="J13" t="s">
        <v>35</v>
      </c>
      <c r="K13" t="s">
        <v>35</v>
      </c>
      <c r="L13">
        <v>200</v>
      </c>
      <c r="M13">
        <v>0</v>
      </c>
      <c r="N13" t="b">
        <v>0</v>
      </c>
      <c r="O13" t="b">
        <v>0</v>
      </c>
      <c r="P13" t="b">
        <v>0</v>
      </c>
      <c r="Q13" t="s">
        <v>36</v>
      </c>
      <c r="R13" t="s">
        <v>35</v>
      </c>
      <c r="S13" t="s">
        <v>35</v>
      </c>
      <c r="T13" t="s">
        <v>35</v>
      </c>
      <c r="U13">
        <v>0</v>
      </c>
      <c r="V13">
        <v>0</v>
      </c>
      <c r="W13">
        <v>0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</row>
    <row r="14" spans="1:33" x14ac:dyDescent="0.2">
      <c r="A14">
        <v>157836</v>
      </c>
      <c r="B14" t="s">
        <v>47</v>
      </c>
      <c r="C14" t="s">
        <v>34</v>
      </c>
      <c r="D14">
        <v>8</v>
      </c>
      <c r="E14">
        <v>0</v>
      </c>
      <c r="F14" t="s">
        <v>35</v>
      </c>
      <c r="G14">
        <v>6.7378499078750602</v>
      </c>
      <c r="H14">
        <v>0.05</v>
      </c>
      <c r="I14">
        <v>1.9E-2</v>
      </c>
      <c r="J14" t="s">
        <v>35</v>
      </c>
      <c r="K14" t="s">
        <v>35</v>
      </c>
      <c r="L14">
        <v>200</v>
      </c>
      <c r="M14">
        <v>0</v>
      </c>
      <c r="N14" t="b">
        <v>0</v>
      </c>
      <c r="O14" t="b">
        <v>0</v>
      </c>
      <c r="P14" t="b">
        <v>0</v>
      </c>
      <c r="Q14" t="s">
        <v>36</v>
      </c>
      <c r="R14" t="s">
        <v>35</v>
      </c>
      <c r="S14" t="s">
        <v>35</v>
      </c>
      <c r="T14" t="s">
        <v>35</v>
      </c>
      <c r="U14">
        <v>0</v>
      </c>
      <c r="V14">
        <v>0</v>
      </c>
      <c r="W14">
        <v>0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</row>
    <row r="15" spans="1:33" x14ac:dyDescent="0.2">
      <c r="A15">
        <v>157837</v>
      </c>
      <c r="B15" t="s">
        <v>48</v>
      </c>
      <c r="C15" t="s">
        <v>34</v>
      </c>
      <c r="D15">
        <v>8</v>
      </c>
      <c r="E15">
        <v>0</v>
      </c>
      <c r="F15" t="s">
        <v>35</v>
      </c>
      <c r="G15">
        <v>6.7378499078750602</v>
      </c>
      <c r="H15">
        <v>0.05</v>
      </c>
      <c r="I15">
        <v>1.9E-2</v>
      </c>
      <c r="J15" t="s">
        <v>35</v>
      </c>
      <c r="K15" t="s">
        <v>35</v>
      </c>
      <c r="L15">
        <v>200</v>
      </c>
      <c r="M15">
        <v>0</v>
      </c>
      <c r="N15" t="b">
        <v>0</v>
      </c>
      <c r="O15" t="b">
        <v>0</v>
      </c>
      <c r="P15" t="b">
        <v>0</v>
      </c>
      <c r="Q15" t="s">
        <v>36</v>
      </c>
      <c r="R15" t="s">
        <v>35</v>
      </c>
      <c r="S15" t="s">
        <v>35</v>
      </c>
      <c r="T15" t="s">
        <v>35</v>
      </c>
      <c r="U15">
        <v>0</v>
      </c>
      <c r="V15">
        <v>0</v>
      </c>
      <c r="W15">
        <v>0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 x14ac:dyDescent="0.2">
      <c r="A16">
        <v>157838</v>
      </c>
      <c r="B16" t="s">
        <v>49</v>
      </c>
      <c r="C16" t="s">
        <v>34</v>
      </c>
      <c r="D16">
        <v>8</v>
      </c>
      <c r="E16">
        <v>0</v>
      </c>
      <c r="F16" t="s">
        <v>35</v>
      </c>
      <c r="G16">
        <v>6.7378499078750602</v>
      </c>
      <c r="H16">
        <v>0.05</v>
      </c>
      <c r="I16">
        <v>1.9E-2</v>
      </c>
      <c r="J16" t="s">
        <v>35</v>
      </c>
      <c r="K16" t="s">
        <v>35</v>
      </c>
      <c r="L16">
        <v>200</v>
      </c>
      <c r="M16">
        <v>0</v>
      </c>
      <c r="N16" t="b">
        <v>0</v>
      </c>
      <c r="O16" t="b">
        <v>0</v>
      </c>
      <c r="P16" t="b">
        <v>0</v>
      </c>
      <c r="Q16" t="s">
        <v>36</v>
      </c>
      <c r="R16" t="s">
        <v>35</v>
      </c>
      <c r="S16" t="s">
        <v>35</v>
      </c>
      <c r="T16" t="s">
        <v>35</v>
      </c>
      <c r="U16">
        <v>0</v>
      </c>
      <c r="V16">
        <v>0</v>
      </c>
      <c r="W16">
        <v>0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 x14ac:dyDescent="0.2">
      <c r="A17">
        <v>157839</v>
      </c>
      <c r="B17" t="s">
        <v>50</v>
      </c>
      <c r="C17" t="s">
        <v>34</v>
      </c>
      <c r="D17">
        <v>8</v>
      </c>
      <c r="E17">
        <v>0</v>
      </c>
      <c r="F17" t="s">
        <v>35</v>
      </c>
      <c r="G17">
        <v>6.7378499078750602</v>
      </c>
      <c r="H17">
        <v>0.05</v>
      </c>
      <c r="I17">
        <v>1.9E-2</v>
      </c>
      <c r="J17" t="s">
        <v>35</v>
      </c>
      <c r="K17" t="s">
        <v>35</v>
      </c>
      <c r="L17">
        <v>200</v>
      </c>
      <c r="M17">
        <v>0</v>
      </c>
      <c r="N17" t="b">
        <v>0</v>
      </c>
      <c r="O17" t="b">
        <v>0</v>
      </c>
      <c r="P17" t="b">
        <v>0</v>
      </c>
      <c r="Q17" t="s">
        <v>36</v>
      </c>
      <c r="R17" t="s">
        <v>35</v>
      </c>
      <c r="S17" t="s">
        <v>35</v>
      </c>
      <c r="T17" t="s">
        <v>35</v>
      </c>
      <c r="U17">
        <v>0</v>
      </c>
      <c r="V17">
        <v>0</v>
      </c>
      <c r="W17">
        <v>0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</row>
    <row r="18" spans="1:33" x14ac:dyDescent="0.2">
      <c r="A18">
        <v>157840</v>
      </c>
      <c r="B18" t="s">
        <v>51</v>
      </c>
      <c r="C18" t="s">
        <v>34</v>
      </c>
      <c r="D18">
        <v>8</v>
      </c>
      <c r="E18">
        <v>0</v>
      </c>
      <c r="F18" t="s">
        <v>35</v>
      </c>
      <c r="G18">
        <v>6.7378499078750602</v>
      </c>
      <c r="H18">
        <v>0.05</v>
      </c>
      <c r="I18">
        <v>1.9E-2</v>
      </c>
      <c r="J18" t="s">
        <v>35</v>
      </c>
      <c r="K18" t="s">
        <v>35</v>
      </c>
      <c r="L18">
        <v>200</v>
      </c>
      <c r="M18">
        <v>0</v>
      </c>
      <c r="N18" t="b">
        <v>0</v>
      </c>
      <c r="O18" t="b">
        <v>0</v>
      </c>
      <c r="P18" t="b">
        <v>0</v>
      </c>
      <c r="Q18" t="s">
        <v>36</v>
      </c>
      <c r="R18" t="s">
        <v>35</v>
      </c>
      <c r="S18" t="s">
        <v>35</v>
      </c>
      <c r="T18" t="s">
        <v>35</v>
      </c>
      <c r="U18">
        <v>0</v>
      </c>
      <c r="V18">
        <v>0</v>
      </c>
      <c r="W18">
        <v>0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</row>
    <row r="19" spans="1:33" x14ac:dyDescent="0.2">
      <c r="A19">
        <v>157841</v>
      </c>
      <c r="B19" t="s">
        <v>52</v>
      </c>
      <c r="C19" t="s">
        <v>34</v>
      </c>
      <c r="D19">
        <v>8</v>
      </c>
      <c r="E19">
        <v>0</v>
      </c>
      <c r="F19" t="s">
        <v>35</v>
      </c>
      <c r="G19">
        <v>6.7378499078750602</v>
      </c>
      <c r="H19">
        <v>0.05</v>
      </c>
      <c r="I19">
        <v>1.9E-2</v>
      </c>
      <c r="J19" t="s">
        <v>35</v>
      </c>
      <c r="K19" t="s">
        <v>35</v>
      </c>
      <c r="L19">
        <v>200</v>
      </c>
      <c r="M19">
        <v>0</v>
      </c>
      <c r="N19" t="b">
        <v>0</v>
      </c>
      <c r="O19" t="b">
        <v>0</v>
      </c>
      <c r="P19" t="b">
        <v>0</v>
      </c>
      <c r="Q19" t="s">
        <v>36</v>
      </c>
      <c r="R19" t="s">
        <v>35</v>
      </c>
      <c r="S19" t="s">
        <v>35</v>
      </c>
      <c r="T19" t="s">
        <v>35</v>
      </c>
      <c r="U19">
        <v>0</v>
      </c>
      <c r="V19">
        <v>0</v>
      </c>
      <c r="W19">
        <v>0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</row>
    <row r="20" spans="1:33" x14ac:dyDescent="0.2">
      <c r="A20">
        <v>157842</v>
      </c>
      <c r="B20" t="s">
        <v>53</v>
      </c>
      <c r="C20" t="s">
        <v>34</v>
      </c>
      <c r="D20">
        <v>8</v>
      </c>
      <c r="E20">
        <v>0</v>
      </c>
      <c r="F20" t="s">
        <v>35</v>
      </c>
      <c r="G20">
        <v>6.7378499078750602</v>
      </c>
      <c r="H20">
        <v>0.05</v>
      </c>
      <c r="I20">
        <v>1.9E-2</v>
      </c>
      <c r="J20" t="s">
        <v>35</v>
      </c>
      <c r="K20" t="s">
        <v>35</v>
      </c>
      <c r="L20">
        <v>200</v>
      </c>
      <c r="M20">
        <v>0</v>
      </c>
      <c r="N20" t="b">
        <v>0</v>
      </c>
      <c r="O20" t="b">
        <v>0</v>
      </c>
      <c r="P20" t="b">
        <v>0</v>
      </c>
      <c r="Q20" t="s">
        <v>36</v>
      </c>
      <c r="R20" t="s">
        <v>35</v>
      </c>
      <c r="S20" t="s">
        <v>35</v>
      </c>
      <c r="T20" t="s">
        <v>35</v>
      </c>
      <c r="U20">
        <v>0</v>
      </c>
      <c r="V20">
        <v>0</v>
      </c>
      <c r="W20">
        <v>0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</row>
    <row r="21" spans="1:33" x14ac:dyDescent="0.2">
      <c r="A21">
        <v>157843</v>
      </c>
      <c r="B21" t="s">
        <v>54</v>
      </c>
      <c r="C21" t="s">
        <v>34</v>
      </c>
      <c r="D21">
        <v>8</v>
      </c>
      <c r="E21">
        <v>0</v>
      </c>
      <c r="F21" t="s">
        <v>35</v>
      </c>
      <c r="G21">
        <v>6.7378499078750602</v>
      </c>
      <c r="H21">
        <v>0.05</v>
      </c>
      <c r="I21">
        <v>1.9E-2</v>
      </c>
      <c r="J21" t="s">
        <v>35</v>
      </c>
      <c r="K21" t="s">
        <v>35</v>
      </c>
      <c r="L21">
        <v>200</v>
      </c>
      <c r="M21">
        <v>0</v>
      </c>
      <c r="N21" t="b">
        <v>0</v>
      </c>
      <c r="O21" t="b">
        <v>0</v>
      </c>
      <c r="P21" t="b">
        <v>0</v>
      </c>
      <c r="Q21" t="s">
        <v>36</v>
      </c>
      <c r="R21" t="s">
        <v>35</v>
      </c>
      <c r="S21" t="s">
        <v>35</v>
      </c>
      <c r="T21" t="s">
        <v>35</v>
      </c>
      <c r="U21">
        <v>0</v>
      </c>
      <c r="V21">
        <v>0</v>
      </c>
      <c r="W21">
        <v>0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</row>
    <row r="22" spans="1:33" x14ac:dyDescent="0.2">
      <c r="A22">
        <v>157844</v>
      </c>
      <c r="B22" t="s">
        <v>55</v>
      </c>
      <c r="C22" t="s">
        <v>34</v>
      </c>
      <c r="D22">
        <v>8</v>
      </c>
      <c r="E22">
        <v>0</v>
      </c>
      <c r="F22" t="s">
        <v>35</v>
      </c>
      <c r="G22">
        <v>6.7378499078750602</v>
      </c>
      <c r="H22">
        <v>0.05</v>
      </c>
      <c r="I22">
        <v>1.9E-2</v>
      </c>
      <c r="J22" t="s">
        <v>35</v>
      </c>
      <c r="K22" t="s">
        <v>35</v>
      </c>
      <c r="L22">
        <v>200</v>
      </c>
      <c r="M22">
        <v>0</v>
      </c>
      <c r="N22" t="b">
        <v>0</v>
      </c>
      <c r="O22" t="b">
        <v>0</v>
      </c>
      <c r="P22" t="b">
        <v>0</v>
      </c>
      <c r="Q22" t="s">
        <v>36</v>
      </c>
      <c r="R22" t="s">
        <v>35</v>
      </c>
      <c r="S22" t="s">
        <v>35</v>
      </c>
      <c r="T22" t="s">
        <v>35</v>
      </c>
      <c r="U22">
        <v>0</v>
      </c>
      <c r="V22">
        <v>0</v>
      </c>
      <c r="W22">
        <v>0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 x14ac:dyDescent="0.2">
      <c r="A23">
        <v>157845</v>
      </c>
      <c r="B23" t="s">
        <v>56</v>
      </c>
      <c r="C23" t="s">
        <v>34</v>
      </c>
      <c r="D23">
        <v>8</v>
      </c>
      <c r="E23">
        <v>0</v>
      </c>
      <c r="F23" t="s">
        <v>35</v>
      </c>
      <c r="G23">
        <v>6.7378499078750602</v>
      </c>
      <c r="H23">
        <v>0.05</v>
      </c>
      <c r="I23">
        <v>1.9E-2</v>
      </c>
      <c r="J23" t="s">
        <v>35</v>
      </c>
      <c r="K23" t="s">
        <v>35</v>
      </c>
      <c r="L23">
        <v>200</v>
      </c>
      <c r="M23">
        <v>0</v>
      </c>
      <c r="N23" t="b">
        <v>0</v>
      </c>
      <c r="O23" t="b">
        <v>0</v>
      </c>
      <c r="P23" t="b">
        <v>0</v>
      </c>
      <c r="Q23" t="s">
        <v>36</v>
      </c>
      <c r="R23" t="s">
        <v>35</v>
      </c>
      <c r="S23" t="s">
        <v>35</v>
      </c>
      <c r="T23" t="s">
        <v>35</v>
      </c>
      <c r="U23">
        <v>0</v>
      </c>
      <c r="V23">
        <v>0</v>
      </c>
      <c r="W23">
        <v>0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35</v>
      </c>
    </row>
    <row r="24" spans="1:33" x14ac:dyDescent="0.2">
      <c r="A24">
        <v>157846</v>
      </c>
      <c r="B24" t="s">
        <v>57</v>
      </c>
      <c r="C24" t="s">
        <v>34</v>
      </c>
      <c r="D24">
        <v>9</v>
      </c>
      <c r="E24">
        <v>0</v>
      </c>
      <c r="F24" t="s">
        <v>35</v>
      </c>
      <c r="G24">
        <v>6.7378499078750602</v>
      </c>
      <c r="H24">
        <v>0.05</v>
      </c>
      <c r="I24">
        <v>1.9E-2</v>
      </c>
      <c r="J24" t="s">
        <v>35</v>
      </c>
      <c r="K24" t="s">
        <v>35</v>
      </c>
      <c r="L24">
        <v>200</v>
      </c>
      <c r="M24">
        <v>0</v>
      </c>
      <c r="N24" t="b">
        <v>0</v>
      </c>
      <c r="O24" t="b">
        <v>0</v>
      </c>
      <c r="P24" t="b">
        <v>0</v>
      </c>
      <c r="Q24" t="s">
        <v>36</v>
      </c>
      <c r="R24" t="s">
        <v>35</v>
      </c>
      <c r="S24" t="s">
        <v>35</v>
      </c>
      <c r="T24" t="s">
        <v>35</v>
      </c>
      <c r="U24">
        <v>0</v>
      </c>
      <c r="V24">
        <v>0</v>
      </c>
      <c r="W24">
        <v>0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</row>
    <row r="25" spans="1:33" x14ac:dyDescent="0.2">
      <c r="A25">
        <v>157847</v>
      </c>
      <c r="B25" t="s">
        <v>58</v>
      </c>
      <c r="C25" t="s">
        <v>34</v>
      </c>
      <c r="D25">
        <v>9</v>
      </c>
      <c r="E25">
        <v>0</v>
      </c>
      <c r="F25" t="s">
        <v>35</v>
      </c>
      <c r="G25">
        <v>6.7378499078750602</v>
      </c>
      <c r="H25">
        <v>0.05</v>
      </c>
      <c r="I25">
        <v>1.9E-2</v>
      </c>
      <c r="J25" t="s">
        <v>35</v>
      </c>
      <c r="K25" t="s">
        <v>35</v>
      </c>
      <c r="L25">
        <v>200</v>
      </c>
      <c r="M25">
        <v>0</v>
      </c>
      <c r="N25" t="b">
        <v>0</v>
      </c>
      <c r="O25" t="b">
        <v>0</v>
      </c>
      <c r="P25" t="b">
        <v>0</v>
      </c>
      <c r="Q25" t="s">
        <v>36</v>
      </c>
      <c r="R25" t="s">
        <v>35</v>
      </c>
      <c r="S25" t="s">
        <v>35</v>
      </c>
      <c r="T25" t="s">
        <v>35</v>
      </c>
      <c r="U25">
        <v>0</v>
      </c>
      <c r="V25">
        <v>0</v>
      </c>
      <c r="W25">
        <v>0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 x14ac:dyDescent="0.2">
      <c r="A26">
        <v>157848</v>
      </c>
      <c r="B26" t="s">
        <v>59</v>
      </c>
      <c r="C26" t="s">
        <v>34</v>
      </c>
      <c r="D26">
        <v>9</v>
      </c>
      <c r="E26">
        <v>0</v>
      </c>
      <c r="F26" t="s">
        <v>35</v>
      </c>
      <c r="G26">
        <v>6.7378499078750602</v>
      </c>
      <c r="H26">
        <v>0.05</v>
      </c>
      <c r="I26">
        <v>1.9E-2</v>
      </c>
      <c r="J26" t="s">
        <v>35</v>
      </c>
      <c r="K26" t="s">
        <v>35</v>
      </c>
      <c r="L26">
        <v>200</v>
      </c>
      <c r="M26">
        <v>0</v>
      </c>
      <c r="N26" t="b">
        <v>0</v>
      </c>
      <c r="O26" t="b">
        <v>0</v>
      </c>
      <c r="P26" t="b">
        <v>0</v>
      </c>
      <c r="Q26" t="s">
        <v>36</v>
      </c>
      <c r="R26" t="s">
        <v>35</v>
      </c>
      <c r="S26" t="s">
        <v>35</v>
      </c>
      <c r="T26" t="s">
        <v>35</v>
      </c>
      <c r="U26">
        <v>0</v>
      </c>
      <c r="V26">
        <v>0</v>
      </c>
      <c r="W26">
        <v>0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 x14ac:dyDescent="0.2">
      <c r="A27">
        <v>157849</v>
      </c>
      <c r="B27" t="s">
        <v>60</v>
      </c>
      <c r="C27" t="s">
        <v>34</v>
      </c>
      <c r="D27">
        <v>9</v>
      </c>
      <c r="E27">
        <v>0</v>
      </c>
      <c r="F27" t="s">
        <v>35</v>
      </c>
      <c r="G27">
        <v>6.7378499078750602</v>
      </c>
      <c r="H27">
        <v>0.05</v>
      </c>
      <c r="I27">
        <v>1.9E-2</v>
      </c>
      <c r="J27" t="s">
        <v>35</v>
      </c>
      <c r="K27" t="s">
        <v>35</v>
      </c>
      <c r="L27">
        <v>200</v>
      </c>
      <c r="M27">
        <v>0</v>
      </c>
      <c r="N27" t="b">
        <v>0</v>
      </c>
      <c r="O27" t="b">
        <v>0</v>
      </c>
      <c r="P27" t="b">
        <v>0</v>
      </c>
      <c r="Q27" t="s">
        <v>36</v>
      </c>
      <c r="R27" t="s">
        <v>35</v>
      </c>
      <c r="S27" t="s">
        <v>35</v>
      </c>
      <c r="T27" t="s">
        <v>35</v>
      </c>
      <c r="U27">
        <v>0</v>
      </c>
      <c r="V27">
        <v>0</v>
      </c>
      <c r="W27">
        <v>0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</row>
    <row r="28" spans="1:33" x14ac:dyDescent="0.2">
      <c r="A28">
        <v>157850</v>
      </c>
      <c r="B28" t="s">
        <v>61</v>
      </c>
      <c r="C28" t="s">
        <v>34</v>
      </c>
      <c r="D28">
        <v>9</v>
      </c>
      <c r="E28">
        <v>0</v>
      </c>
      <c r="F28" t="s">
        <v>35</v>
      </c>
      <c r="G28">
        <v>6.7378499078750602</v>
      </c>
      <c r="H28">
        <v>0.05</v>
      </c>
      <c r="I28">
        <v>1.9E-2</v>
      </c>
      <c r="J28" t="s">
        <v>35</v>
      </c>
      <c r="K28" t="s">
        <v>35</v>
      </c>
      <c r="L28">
        <v>200</v>
      </c>
      <c r="M28">
        <v>0</v>
      </c>
      <c r="N28" t="b">
        <v>0</v>
      </c>
      <c r="O28" t="b">
        <v>0</v>
      </c>
      <c r="P28" t="b">
        <v>0</v>
      </c>
      <c r="Q28" t="s">
        <v>36</v>
      </c>
      <c r="R28" t="s">
        <v>35</v>
      </c>
      <c r="S28" t="s">
        <v>35</v>
      </c>
      <c r="T28" t="s">
        <v>35</v>
      </c>
      <c r="U28">
        <v>0</v>
      </c>
      <c r="V28">
        <v>0</v>
      </c>
      <c r="W28">
        <v>0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 x14ac:dyDescent="0.2">
      <c r="A29">
        <v>157851</v>
      </c>
      <c r="B29" t="s">
        <v>62</v>
      </c>
      <c r="C29" t="s">
        <v>34</v>
      </c>
      <c r="D29">
        <v>9</v>
      </c>
      <c r="E29">
        <v>0</v>
      </c>
      <c r="F29" t="s">
        <v>35</v>
      </c>
      <c r="G29">
        <v>6.7378499078750602</v>
      </c>
      <c r="H29">
        <v>0.05</v>
      </c>
      <c r="I29">
        <v>1.9E-2</v>
      </c>
      <c r="J29" t="s">
        <v>35</v>
      </c>
      <c r="K29" t="s">
        <v>35</v>
      </c>
      <c r="L29">
        <v>200</v>
      </c>
      <c r="M29">
        <v>0</v>
      </c>
      <c r="N29" t="b">
        <v>0</v>
      </c>
      <c r="O29" t="b">
        <v>0</v>
      </c>
      <c r="P29" t="b">
        <v>0</v>
      </c>
      <c r="Q29" t="s">
        <v>36</v>
      </c>
      <c r="R29" t="s">
        <v>35</v>
      </c>
      <c r="S29" t="s">
        <v>35</v>
      </c>
      <c r="T29" t="s">
        <v>35</v>
      </c>
      <c r="U29">
        <v>0</v>
      </c>
      <c r="V29">
        <v>0</v>
      </c>
      <c r="W29">
        <v>0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</row>
    <row r="30" spans="1:33" x14ac:dyDescent="0.2">
      <c r="A30">
        <v>157852</v>
      </c>
      <c r="B30" t="s">
        <v>63</v>
      </c>
      <c r="C30" t="s">
        <v>34</v>
      </c>
      <c r="D30">
        <v>9</v>
      </c>
      <c r="E30">
        <v>0</v>
      </c>
      <c r="F30" t="s">
        <v>35</v>
      </c>
      <c r="G30">
        <v>6.7378499078750602</v>
      </c>
      <c r="H30">
        <v>0.05</v>
      </c>
      <c r="I30">
        <v>1.9E-2</v>
      </c>
      <c r="J30" t="s">
        <v>35</v>
      </c>
      <c r="K30" t="s">
        <v>35</v>
      </c>
      <c r="L30">
        <v>200</v>
      </c>
      <c r="M30">
        <v>0</v>
      </c>
      <c r="N30" t="b">
        <v>0</v>
      </c>
      <c r="O30" t="b">
        <v>0</v>
      </c>
      <c r="P30" t="b">
        <v>0</v>
      </c>
      <c r="Q30" t="s">
        <v>36</v>
      </c>
      <c r="R30" t="s">
        <v>35</v>
      </c>
      <c r="S30" t="s">
        <v>35</v>
      </c>
      <c r="T30" t="s">
        <v>35</v>
      </c>
      <c r="U30">
        <v>0</v>
      </c>
      <c r="V30">
        <v>0</v>
      </c>
      <c r="W30">
        <v>0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</row>
    <row r="31" spans="1:33" x14ac:dyDescent="0.2">
      <c r="A31">
        <v>157853</v>
      </c>
      <c r="B31" t="s">
        <v>64</v>
      </c>
      <c r="C31" t="s">
        <v>34</v>
      </c>
      <c r="D31">
        <v>9</v>
      </c>
      <c r="E31">
        <v>0</v>
      </c>
      <c r="F31" t="s">
        <v>35</v>
      </c>
      <c r="G31">
        <v>6.7378499078750602</v>
      </c>
      <c r="H31">
        <v>0.05</v>
      </c>
      <c r="I31">
        <v>1.9E-2</v>
      </c>
      <c r="J31" t="s">
        <v>35</v>
      </c>
      <c r="K31" t="s">
        <v>35</v>
      </c>
      <c r="L31">
        <v>200</v>
      </c>
      <c r="M31">
        <v>0</v>
      </c>
      <c r="N31" t="b">
        <v>0</v>
      </c>
      <c r="O31" t="b">
        <v>0</v>
      </c>
      <c r="P31" t="b">
        <v>0</v>
      </c>
      <c r="Q31" t="s">
        <v>36</v>
      </c>
      <c r="R31" t="s">
        <v>35</v>
      </c>
      <c r="S31" t="s">
        <v>35</v>
      </c>
      <c r="T31" t="s">
        <v>35</v>
      </c>
      <c r="U31">
        <v>0</v>
      </c>
      <c r="V31">
        <v>0</v>
      </c>
      <c r="W31">
        <v>0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</row>
    <row r="32" spans="1:33" x14ac:dyDescent="0.2">
      <c r="A32">
        <v>157854</v>
      </c>
      <c r="B32" t="s">
        <v>65</v>
      </c>
      <c r="C32" t="s">
        <v>34</v>
      </c>
      <c r="D32">
        <v>9</v>
      </c>
      <c r="E32">
        <v>0</v>
      </c>
      <c r="F32" t="s">
        <v>35</v>
      </c>
      <c r="G32">
        <v>6.7378499078750602</v>
      </c>
      <c r="H32">
        <v>0.05</v>
      </c>
      <c r="I32">
        <v>1.9E-2</v>
      </c>
      <c r="J32" t="s">
        <v>35</v>
      </c>
      <c r="K32" t="s">
        <v>35</v>
      </c>
      <c r="L32">
        <v>200</v>
      </c>
      <c r="M32">
        <v>0</v>
      </c>
      <c r="N32" t="b">
        <v>0</v>
      </c>
      <c r="O32" t="b">
        <v>0</v>
      </c>
      <c r="P32" t="b">
        <v>0</v>
      </c>
      <c r="Q32" t="s">
        <v>36</v>
      </c>
      <c r="R32" t="s">
        <v>35</v>
      </c>
      <c r="S32" t="s">
        <v>35</v>
      </c>
      <c r="T32" t="s">
        <v>35</v>
      </c>
      <c r="U32">
        <v>0</v>
      </c>
      <c r="V32">
        <v>0</v>
      </c>
      <c r="W32">
        <v>0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 x14ac:dyDescent="0.2">
      <c r="A33">
        <v>157855</v>
      </c>
      <c r="B33" t="s">
        <v>66</v>
      </c>
      <c r="C33" t="s">
        <v>34</v>
      </c>
      <c r="D33">
        <v>9</v>
      </c>
      <c r="E33">
        <v>0</v>
      </c>
      <c r="F33" t="s">
        <v>35</v>
      </c>
      <c r="G33">
        <v>6.7378499078750602</v>
      </c>
      <c r="H33">
        <v>0.05</v>
      </c>
      <c r="I33">
        <v>1.9E-2</v>
      </c>
      <c r="J33" t="s">
        <v>35</v>
      </c>
      <c r="K33" t="s">
        <v>35</v>
      </c>
      <c r="L33">
        <v>200</v>
      </c>
      <c r="M33">
        <v>0</v>
      </c>
      <c r="N33" t="b">
        <v>0</v>
      </c>
      <c r="O33" t="b">
        <v>0</v>
      </c>
      <c r="P33" t="b">
        <v>0</v>
      </c>
      <c r="Q33" t="s">
        <v>36</v>
      </c>
      <c r="R33" t="s">
        <v>35</v>
      </c>
      <c r="S33" t="s">
        <v>35</v>
      </c>
      <c r="T33" t="s">
        <v>35</v>
      </c>
      <c r="U33">
        <v>0</v>
      </c>
      <c r="V33">
        <v>0</v>
      </c>
      <c r="W33">
        <v>0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 x14ac:dyDescent="0.2">
      <c r="A34">
        <v>157856</v>
      </c>
      <c r="B34" t="s">
        <v>67</v>
      </c>
      <c r="C34" t="s">
        <v>34</v>
      </c>
      <c r="D34">
        <v>9</v>
      </c>
      <c r="E34">
        <v>0</v>
      </c>
      <c r="F34" t="s">
        <v>35</v>
      </c>
      <c r="G34">
        <v>6.7378499078750602</v>
      </c>
      <c r="H34">
        <v>0.05</v>
      </c>
      <c r="I34">
        <v>1.9E-2</v>
      </c>
      <c r="J34" t="s">
        <v>35</v>
      </c>
      <c r="K34" t="s">
        <v>35</v>
      </c>
      <c r="L34">
        <v>200</v>
      </c>
      <c r="M34">
        <v>0</v>
      </c>
      <c r="N34" t="b">
        <v>0</v>
      </c>
      <c r="O34" t="b">
        <v>0</v>
      </c>
      <c r="P34" t="b">
        <v>0</v>
      </c>
      <c r="Q34" t="s">
        <v>36</v>
      </c>
      <c r="R34" t="s">
        <v>35</v>
      </c>
      <c r="S34" t="s">
        <v>35</v>
      </c>
      <c r="T34" t="s">
        <v>35</v>
      </c>
      <c r="U34">
        <v>0</v>
      </c>
      <c r="V34">
        <v>0</v>
      </c>
      <c r="W34">
        <v>0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</row>
    <row r="35" spans="1:33" x14ac:dyDescent="0.2">
      <c r="A35">
        <v>157857</v>
      </c>
      <c r="B35" t="s">
        <v>67</v>
      </c>
      <c r="C35" t="s">
        <v>34</v>
      </c>
      <c r="D35">
        <v>9</v>
      </c>
      <c r="E35">
        <v>0</v>
      </c>
      <c r="F35" t="s">
        <v>35</v>
      </c>
      <c r="G35">
        <v>6.7378499078750602</v>
      </c>
      <c r="H35">
        <v>0.05</v>
      </c>
      <c r="I35">
        <v>1.9E-2</v>
      </c>
      <c r="J35" t="s">
        <v>35</v>
      </c>
      <c r="K35" t="s">
        <v>35</v>
      </c>
      <c r="L35">
        <v>200</v>
      </c>
      <c r="M35">
        <v>0</v>
      </c>
      <c r="N35" t="b">
        <v>0</v>
      </c>
      <c r="O35" t="b">
        <v>0</v>
      </c>
      <c r="P35" t="b">
        <v>0</v>
      </c>
      <c r="Q35" t="s">
        <v>36</v>
      </c>
      <c r="R35" t="s">
        <v>35</v>
      </c>
      <c r="S35" t="s">
        <v>35</v>
      </c>
      <c r="T35" t="s">
        <v>35</v>
      </c>
      <c r="U35">
        <v>0</v>
      </c>
      <c r="V35">
        <v>0</v>
      </c>
      <c r="W35">
        <v>0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</row>
    <row r="36" spans="1:33" x14ac:dyDescent="0.2">
      <c r="A36">
        <v>157858</v>
      </c>
      <c r="B36" t="s">
        <v>68</v>
      </c>
      <c r="C36" t="s">
        <v>34</v>
      </c>
      <c r="D36">
        <v>9</v>
      </c>
      <c r="E36">
        <v>0</v>
      </c>
      <c r="F36" t="s">
        <v>35</v>
      </c>
      <c r="G36">
        <v>6.7378499078750602</v>
      </c>
      <c r="H36">
        <v>0.05</v>
      </c>
      <c r="I36">
        <v>1.9E-2</v>
      </c>
      <c r="J36" t="s">
        <v>35</v>
      </c>
      <c r="K36" t="s">
        <v>35</v>
      </c>
      <c r="L36">
        <v>200</v>
      </c>
      <c r="M36">
        <v>0</v>
      </c>
      <c r="N36" t="b">
        <v>0</v>
      </c>
      <c r="O36" t="b">
        <v>0</v>
      </c>
      <c r="P36" t="b">
        <v>0</v>
      </c>
      <c r="Q36" t="s">
        <v>36</v>
      </c>
      <c r="R36" t="s">
        <v>35</v>
      </c>
      <c r="S36" t="s">
        <v>35</v>
      </c>
      <c r="T36" t="s">
        <v>35</v>
      </c>
      <c r="U36">
        <v>0</v>
      </c>
      <c r="V36">
        <v>0</v>
      </c>
      <c r="W36">
        <v>0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 x14ac:dyDescent="0.2">
      <c r="A37">
        <v>157859</v>
      </c>
      <c r="B37" t="s">
        <v>69</v>
      </c>
      <c r="C37" t="s">
        <v>34</v>
      </c>
      <c r="D37">
        <v>9</v>
      </c>
      <c r="E37">
        <v>0</v>
      </c>
      <c r="F37" t="s">
        <v>35</v>
      </c>
      <c r="G37">
        <v>6.7378499078750602</v>
      </c>
      <c r="H37">
        <v>0.05</v>
      </c>
      <c r="I37">
        <v>1.9E-2</v>
      </c>
      <c r="J37" t="s">
        <v>35</v>
      </c>
      <c r="K37" t="s">
        <v>35</v>
      </c>
      <c r="L37">
        <v>200</v>
      </c>
      <c r="M37">
        <v>0</v>
      </c>
      <c r="N37" t="b">
        <v>0</v>
      </c>
      <c r="O37" t="b">
        <v>0</v>
      </c>
      <c r="P37" t="b">
        <v>0</v>
      </c>
      <c r="Q37" t="s">
        <v>36</v>
      </c>
      <c r="R37" t="s">
        <v>35</v>
      </c>
      <c r="S37" t="s">
        <v>35</v>
      </c>
      <c r="T37" t="s">
        <v>35</v>
      </c>
      <c r="U37">
        <v>0</v>
      </c>
      <c r="V37">
        <v>0</v>
      </c>
      <c r="W37">
        <v>0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 x14ac:dyDescent="0.2">
      <c r="A38">
        <v>157860</v>
      </c>
      <c r="B38" t="s">
        <v>70</v>
      </c>
      <c r="C38" t="s">
        <v>34</v>
      </c>
      <c r="D38">
        <v>9</v>
      </c>
      <c r="E38">
        <v>0</v>
      </c>
      <c r="F38" t="s">
        <v>35</v>
      </c>
      <c r="G38">
        <v>6.7378499078750602</v>
      </c>
      <c r="H38">
        <v>0.05</v>
      </c>
      <c r="I38">
        <v>1.9E-2</v>
      </c>
      <c r="J38" t="s">
        <v>35</v>
      </c>
      <c r="K38" t="s">
        <v>35</v>
      </c>
      <c r="L38">
        <v>200</v>
      </c>
      <c r="M38">
        <v>0</v>
      </c>
      <c r="N38" t="b">
        <v>0</v>
      </c>
      <c r="O38" t="b">
        <v>0</v>
      </c>
      <c r="P38" t="b">
        <v>0</v>
      </c>
      <c r="Q38" t="s">
        <v>36</v>
      </c>
      <c r="R38" t="s">
        <v>35</v>
      </c>
      <c r="S38" t="s">
        <v>35</v>
      </c>
      <c r="T38" t="s">
        <v>35</v>
      </c>
      <c r="U38">
        <v>0</v>
      </c>
      <c r="V38">
        <v>0</v>
      </c>
      <c r="W38">
        <v>0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 x14ac:dyDescent="0.2">
      <c r="A39">
        <v>157861</v>
      </c>
      <c r="B39" t="s">
        <v>71</v>
      </c>
      <c r="C39" t="s">
        <v>34</v>
      </c>
      <c r="D39">
        <v>9</v>
      </c>
      <c r="E39">
        <v>0</v>
      </c>
      <c r="F39" t="s">
        <v>35</v>
      </c>
      <c r="G39">
        <v>6.7378499078750602</v>
      </c>
      <c r="H39">
        <v>0.05</v>
      </c>
      <c r="I39">
        <v>1.9E-2</v>
      </c>
      <c r="J39" t="s">
        <v>35</v>
      </c>
      <c r="K39" t="s">
        <v>35</v>
      </c>
      <c r="L39">
        <v>200</v>
      </c>
      <c r="M39">
        <v>0</v>
      </c>
      <c r="N39" t="b">
        <v>0</v>
      </c>
      <c r="O39" t="b">
        <v>0</v>
      </c>
      <c r="P39" t="b">
        <v>0</v>
      </c>
      <c r="Q39" t="s">
        <v>36</v>
      </c>
      <c r="R39" t="s">
        <v>35</v>
      </c>
      <c r="S39" t="s">
        <v>35</v>
      </c>
      <c r="T39" t="s">
        <v>35</v>
      </c>
      <c r="U39">
        <v>0</v>
      </c>
      <c r="V39">
        <v>0</v>
      </c>
      <c r="W39">
        <v>0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 x14ac:dyDescent="0.2">
      <c r="A40">
        <v>157862</v>
      </c>
      <c r="B40" t="s">
        <v>72</v>
      </c>
      <c r="C40" t="s">
        <v>34</v>
      </c>
      <c r="D40">
        <v>9</v>
      </c>
      <c r="E40">
        <v>0</v>
      </c>
      <c r="F40" t="s">
        <v>35</v>
      </c>
      <c r="G40">
        <v>6.7378499078750602</v>
      </c>
      <c r="H40">
        <v>0.05</v>
      </c>
      <c r="I40">
        <v>1.9E-2</v>
      </c>
      <c r="J40" t="s">
        <v>35</v>
      </c>
      <c r="K40" t="s">
        <v>35</v>
      </c>
      <c r="L40">
        <v>200</v>
      </c>
      <c r="M40">
        <v>0</v>
      </c>
      <c r="N40" t="b">
        <v>0</v>
      </c>
      <c r="O40" t="b">
        <v>0</v>
      </c>
      <c r="P40" t="b">
        <v>0</v>
      </c>
      <c r="Q40" t="s">
        <v>36</v>
      </c>
      <c r="R40" t="s">
        <v>35</v>
      </c>
      <c r="S40" t="s">
        <v>35</v>
      </c>
      <c r="T40" t="s">
        <v>35</v>
      </c>
      <c r="U40">
        <v>0</v>
      </c>
      <c r="V40">
        <v>0</v>
      </c>
      <c r="W40">
        <v>0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 x14ac:dyDescent="0.2">
      <c r="A41">
        <v>157863</v>
      </c>
      <c r="B41" t="s">
        <v>73</v>
      </c>
      <c r="C41" t="s">
        <v>34</v>
      </c>
      <c r="D41">
        <v>9</v>
      </c>
      <c r="E41">
        <v>0</v>
      </c>
      <c r="F41" t="s">
        <v>35</v>
      </c>
      <c r="G41">
        <v>6.7378499078750602</v>
      </c>
      <c r="H41">
        <v>0.05</v>
      </c>
      <c r="I41">
        <v>1.9E-2</v>
      </c>
      <c r="J41" t="s">
        <v>35</v>
      </c>
      <c r="K41" t="s">
        <v>35</v>
      </c>
      <c r="L41">
        <v>200</v>
      </c>
      <c r="M41">
        <v>0</v>
      </c>
      <c r="N41" t="b">
        <v>0</v>
      </c>
      <c r="O41" t="b">
        <v>0</v>
      </c>
      <c r="P41" t="b">
        <v>0</v>
      </c>
      <c r="Q41" t="s">
        <v>36</v>
      </c>
      <c r="R41" t="s">
        <v>35</v>
      </c>
      <c r="S41" t="s">
        <v>35</v>
      </c>
      <c r="T41" t="s">
        <v>35</v>
      </c>
      <c r="U41">
        <v>0</v>
      </c>
      <c r="V41">
        <v>0</v>
      </c>
      <c r="W41">
        <v>0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 t="s">
        <v>35</v>
      </c>
      <c r="AG41" t="s">
        <v>35</v>
      </c>
    </row>
    <row r="42" spans="1:33" x14ac:dyDescent="0.2">
      <c r="A42">
        <v>157864</v>
      </c>
      <c r="B42" t="s">
        <v>74</v>
      </c>
      <c r="C42" t="s">
        <v>34</v>
      </c>
      <c r="D42">
        <v>9</v>
      </c>
      <c r="E42">
        <v>0</v>
      </c>
      <c r="F42" t="s">
        <v>35</v>
      </c>
      <c r="G42">
        <v>6.7378499078750602</v>
      </c>
      <c r="H42">
        <v>0.05</v>
      </c>
      <c r="I42">
        <v>1.9E-2</v>
      </c>
      <c r="J42" t="s">
        <v>35</v>
      </c>
      <c r="K42" t="s">
        <v>35</v>
      </c>
      <c r="L42">
        <v>200</v>
      </c>
      <c r="M42">
        <v>0</v>
      </c>
      <c r="N42" t="b">
        <v>0</v>
      </c>
      <c r="O42" t="b">
        <v>0</v>
      </c>
      <c r="P42" t="b">
        <v>0</v>
      </c>
      <c r="Q42" t="s">
        <v>36</v>
      </c>
      <c r="R42" t="s">
        <v>35</v>
      </c>
      <c r="S42" t="s">
        <v>35</v>
      </c>
      <c r="T42" t="s">
        <v>35</v>
      </c>
      <c r="U42">
        <v>0</v>
      </c>
      <c r="V42">
        <v>0</v>
      </c>
      <c r="W42">
        <v>0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 x14ac:dyDescent="0.2">
      <c r="A43">
        <v>157865</v>
      </c>
      <c r="B43" t="s">
        <v>74</v>
      </c>
      <c r="C43" t="s">
        <v>34</v>
      </c>
      <c r="D43">
        <v>9</v>
      </c>
      <c r="E43">
        <v>0</v>
      </c>
      <c r="F43" t="s">
        <v>35</v>
      </c>
      <c r="G43">
        <v>6.7378499078750602</v>
      </c>
      <c r="H43">
        <v>0.05</v>
      </c>
      <c r="I43">
        <v>1.9E-2</v>
      </c>
      <c r="J43" t="s">
        <v>35</v>
      </c>
      <c r="K43" t="s">
        <v>35</v>
      </c>
      <c r="L43">
        <v>200</v>
      </c>
      <c r="M43">
        <v>0</v>
      </c>
      <c r="N43" t="b">
        <v>0</v>
      </c>
      <c r="O43" t="b">
        <v>0</v>
      </c>
      <c r="P43" t="b">
        <v>0</v>
      </c>
      <c r="Q43" t="s">
        <v>36</v>
      </c>
      <c r="R43" t="s">
        <v>35</v>
      </c>
      <c r="S43" t="s">
        <v>35</v>
      </c>
      <c r="T43" t="s">
        <v>35</v>
      </c>
      <c r="U43">
        <v>0</v>
      </c>
      <c r="V43">
        <v>0</v>
      </c>
      <c r="W43">
        <v>0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 x14ac:dyDescent="0.2">
      <c r="A44">
        <v>157866</v>
      </c>
      <c r="B44" t="s">
        <v>75</v>
      </c>
      <c r="C44" t="s">
        <v>34</v>
      </c>
      <c r="D44">
        <v>9</v>
      </c>
      <c r="E44">
        <v>0</v>
      </c>
      <c r="F44" t="s">
        <v>35</v>
      </c>
      <c r="G44">
        <v>6.7378499078750602</v>
      </c>
      <c r="H44">
        <v>0.05</v>
      </c>
      <c r="I44">
        <v>1.9E-2</v>
      </c>
      <c r="J44" t="s">
        <v>35</v>
      </c>
      <c r="K44" t="s">
        <v>35</v>
      </c>
      <c r="L44">
        <v>200</v>
      </c>
      <c r="M44">
        <v>0</v>
      </c>
      <c r="N44" t="b">
        <v>0</v>
      </c>
      <c r="O44" t="b">
        <v>0</v>
      </c>
      <c r="P44" t="b">
        <v>0</v>
      </c>
      <c r="Q44" t="s">
        <v>36</v>
      </c>
      <c r="R44" t="s">
        <v>35</v>
      </c>
      <c r="S44" t="s">
        <v>35</v>
      </c>
      <c r="T44" t="s">
        <v>35</v>
      </c>
      <c r="U44">
        <v>0</v>
      </c>
      <c r="V44">
        <v>0</v>
      </c>
      <c r="W44">
        <v>0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  <c r="AD44" t="s">
        <v>35</v>
      </c>
      <c r="AE44" t="s">
        <v>35</v>
      </c>
      <c r="AF44" t="s">
        <v>35</v>
      </c>
      <c r="AG44" t="s">
        <v>35</v>
      </c>
    </row>
    <row r="45" spans="1:33" x14ac:dyDescent="0.2">
      <c r="A45">
        <v>157867</v>
      </c>
      <c r="B45" t="s">
        <v>76</v>
      </c>
      <c r="C45" t="s">
        <v>34</v>
      </c>
      <c r="D45">
        <v>9</v>
      </c>
      <c r="E45">
        <v>0</v>
      </c>
      <c r="F45" t="s">
        <v>35</v>
      </c>
      <c r="G45">
        <v>6.7378499078750602</v>
      </c>
      <c r="H45">
        <v>0.05</v>
      </c>
      <c r="I45">
        <v>1.9E-2</v>
      </c>
      <c r="J45" t="s">
        <v>35</v>
      </c>
      <c r="K45" t="s">
        <v>35</v>
      </c>
      <c r="L45">
        <v>200</v>
      </c>
      <c r="M45">
        <v>0</v>
      </c>
      <c r="N45" t="b">
        <v>0</v>
      </c>
      <c r="O45" t="b">
        <v>0</v>
      </c>
      <c r="P45" t="b">
        <v>0</v>
      </c>
      <c r="Q45" t="s">
        <v>36</v>
      </c>
      <c r="R45" t="s">
        <v>35</v>
      </c>
      <c r="S45" t="s">
        <v>35</v>
      </c>
      <c r="T45" t="s">
        <v>35</v>
      </c>
      <c r="U45">
        <v>0</v>
      </c>
      <c r="V45">
        <v>0</v>
      </c>
      <c r="W45">
        <v>0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 x14ac:dyDescent="0.2">
      <c r="A46">
        <v>157868</v>
      </c>
      <c r="B46" t="s">
        <v>77</v>
      </c>
      <c r="C46" t="s">
        <v>34</v>
      </c>
      <c r="D46">
        <v>9</v>
      </c>
      <c r="E46">
        <v>0</v>
      </c>
      <c r="F46" t="s">
        <v>35</v>
      </c>
      <c r="G46">
        <v>6.7378499078750602</v>
      </c>
      <c r="H46">
        <v>0.05</v>
      </c>
      <c r="I46">
        <v>1.9E-2</v>
      </c>
      <c r="J46" t="s">
        <v>35</v>
      </c>
      <c r="K46" t="s">
        <v>35</v>
      </c>
      <c r="L46">
        <v>200</v>
      </c>
      <c r="M46">
        <v>0</v>
      </c>
      <c r="N46" t="b">
        <v>0</v>
      </c>
      <c r="O46" t="b">
        <v>0</v>
      </c>
      <c r="P46" t="b">
        <v>0</v>
      </c>
      <c r="Q46" t="s">
        <v>36</v>
      </c>
      <c r="R46" t="s">
        <v>35</v>
      </c>
      <c r="S46" t="s">
        <v>35</v>
      </c>
      <c r="T46" t="s">
        <v>35</v>
      </c>
      <c r="U46">
        <v>0</v>
      </c>
      <c r="V46">
        <v>0</v>
      </c>
      <c r="W46">
        <v>0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</row>
    <row r="47" spans="1:33" x14ac:dyDescent="0.2">
      <c r="A47">
        <v>157869</v>
      </c>
      <c r="B47" t="s">
        <v>78</v>
      </c>
      <c r="C47" t="s">
        <v>34</v>
      </c>
      <c r="D47">
        <v>9</v>
      </c>
      <c r="E47">
        <v>0</v>
      </c>
      <c r="F47" t="s">
        <v>35</v>
      </c>
      <c r="G47">
        <v>6.7378499078750602</v>
      </c>
      <c r="H47">
        <v>0.05</v>
      </c>
      <c r="I47">
        <v>1.9E-2</v>
      </c>
      <c r="J47" t="s">
        <v>35</v>
      </c>
      <c r="K47" t="s">
        <v>35</v>
      </c>
      <c r="L47">
        <v>200</v>
      </c>
      <c r="M47">
        <v>0</v>
      </c>
      <c r="N47" t="b">
        <v>0</v>
      </c>
      <c r="O47" t="b">
        <v>0</v>
      </c>
      <c r="P47" t="b">
        <v>0</v>
      </c>
      <c r="Q47" t="s">
        <v>36</v>
      </c>
      <c r="R47" t="s">
        <v>35</v>
      </c>
      <c r="S47" t="s">
        <v>35</v>
      </c>
      <c r="T47" t="s">
        <v>35</v>
      </c>
      <c r="U47">
        <v>0</v>
      </c>
      <c r="V47">
        <v>0</v>
      </c>
      <c r="W47">
        <v>0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 x14ac:dyDescent="0.2">
      <c r="A48">
        <v>157870</v>
      </c>
      <c r="B48" t="s">
        <v>79</v>
      </c>
      <c r="C48" t="s">
        <v>34</v>
      </c>
      <c r="D48">
        <v>9</v>
      </c>
      <c r="E48">
        <v>0</v>
      </c>
      <c r="F48" t="s">
        <v>35</v>
      </c>
      <c r="G48">
        <v>6.7378499078750602</v>
      </c>
      <c r="H48">
        <v>0.05</v>
      </c>
      <c r="I48">
        <v>1.9E-2</v>
      </c>
      <c r="J48" t="s">
        <v>35</v>
      </c>
      <c r="K48" t="s">
        <v>35</v>
      </c>
      <c r="L48">
        <v>200</v>
      </c>
      <c r="M48">
        <v>0</v>
      </c>
      <c r="N48" t="b">
        <v>0</v>
      </c>
      <c r="O48" t="b">
        <v>0</v>
      </c>
      <c r="P48" t="b">
        <v>0</v>
      </c>
      <c r="Q48" t="s">
        <v>36</v>
      </c>
      <c r="R48" t="s">
        <v>35</v>
      </c>
      <c r="S48" t="s">
        <v>35</v>
      </c>
      <c r="T48" t="s">
        <v>35</v>
      </c>
      <c r="U48">
        <v>0</v>
      </c>
      <c r="V48">
        <v>0</v>
      </c>
      <c r="W48">
        <v>0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</row>
    <row r="49" spans="1:33" x14ac:dyDescent="0.2">
      <c r="A49">
        <v>157871</v>
      </c>
      <c r="B49" t="s">
        <v>80</v>
      </c>
      <c r="C49" t="s">
        <v>34</v>
      </c>
      <c r="D49">
        <v>9</v>
      </c>
      <c r="E49">
        <v>0</v>
      </c>
      <c r="F49" t="s">
        <v>35</v>
      </c>
      <c r="G49">
        <v>6.7378499078750602</v>
      </c>
      <c r="H49">
        <v>0.05</v>
      </c>
      <c r="I49">
        <v>1.9E-2</v>
      </c>
      <c r="J49" t="s">
        <v>35</v>
      </c>
      <c r="K49" t="s">
        <v>35</v>
      </c>
      <c r="L49">
        <v>200</v>
      </c>
      <c r="M49">
        <v>0</v>
      </c>
      <c r="N49" t="b">
        <v>0</v>
      </c>
      <c r="O49" t="b">
        <v>0</v>
      </c>
      <c r="P49" t="b">
        <v>0</v>
      </c>
      <c r="Q49" t="s">
        <v>36</v>
      </c>
      <c r="R49" t="s">
        <v>35</v>
      </c>
      <c r="S49" t="s">
        <v>35</v>
      </c>
      <c r="T49" t="s">
        <v>35</v>
      </c>
      <c r="U49">
        <v>0</v>
      </c>
      <c r="V49">
        <v>0</v>
      </c>
      <c r="W49">
        <v>0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</row>
    <row r="50" spans="1:33" x14ac:dyDescent="0.2">
      <c r="A50">
        <v>157872</v>
      </c>
      <c r="B50" t="s">
        <v>81</v>
      </c>
      <c r="C50" t="s">
        <v>34</v>
      </c>
      <c r="D50">
        <v>9</v>
      </c>
      <c r="E50">
        <v>0</v>
      </c>
      <c r="F50" t="s">
        <v>35</v>
      </c>
      <c r="G50">
        <v>6.7378499078750602</v>
      </c>
      <c r="H50">
        <v>0.05</v>
      </c>
      <c r="I50">
        <v>1.9E-2</v>
      </c>
      <c r="J50" t="s">
        <v>35</v>
      </c>
      <c r="K50" t="s">
        <v>35</v>
      </c>
      <c r="L50">
        <v>200</v>
      </c>
      <c r="M50">
        <v>0</v>
      </c>
      <c r="N50" t="b">
        <v>0</v>
      </c>
      <c r="O50" t="b">
        <v>0</v>
      </c>
      <c r="P50" t="b">
        <v>0</v>
      </c>
      <c r="Q50" t="s">
        <v>36</v>
      </c>
      <c r="R50" t="s">
        <v>35</v>
      </c>
      <c r="S50" t="s">
        <v>35</v>
      </c>
      <c r="T50" t="s">
        <v>35</v>
      </c>
      <c r="U50">
        <v>0</v>
      </c>
      <c r="V50">
        <v>0</v>
      </c>
      <c r="W50">
        <v>0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</row>
    <row r="51" spans="1:33" x14ac:dyDescent="0.2">
      <c r="A51">
        <v>157873</v>
      </c>
      <c r="B51" t="s">
        <v>82</v>
      </c>
      <c r="C51" t="s">
        <v>34</v>
      </c>
      <c r="D51">
        <v>9</v>
      </c>
      <c r="E51">
        <v>0</v>
      </c>
      <c r="F51" t="s">
        <v>35</v>
      </c>
      <c r="G51">
        <v>6.7378499078750602</v>
      </c>
      <c r="H51">
        <v>0.05</v>
      </c>
      <c r="I51">
        <v>1.9E-2</v>
      </c>
      <c r="J51" t="s">
        <v>35</v>
      </c>
      <c r="K51" t="s">
        <v>35</v>
      </c>
      <c r="L51">
        <v>200</v>
      </c>
      <c r="M51">
        <v>0</v>
      </c>
      <c r="N51" t="b">
        <v>0</v>
      </c>
      <c r="O51" t="b">
        <v>0</v>
      </c>
      <c r="P51" t="b">
        <v>0</v>
      </c>
      <c r="Q51" t="s">
        <v>36</v>
      </c>
      <c r="R51" t="s">
        <v>35</v>
      </c>
      <c r="S51" t="s">
        <v>35</v>
      </c>
      <c r="T51" t="s">
        <v>35</v>
      </c>
      <c r="U51">
        <v>0</v>
      </c>
      <c r="V51">
        <v>0</v>
      </c>
      <c r="W51">
        <v>0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 x14ac:dyDescent="0.2">
      <c r="A52">
        <v>157874</v>
      </c>
      <c r="B52" t="s">
        <v>83</v>
      </c>
      <c r="C52" t="s">
        <v>34</v>
      </c>
      <c r="D52">
        <v>9</v>
      </c>
      <c r="E52">
        <v>0</v>
      </c>
      <c r="F52" t="s">
        <v>35</v>
      </c>
      <c r="G52">
        <v>6.7378499078750602</v>
      </c>
      <c r="H52">
        <v>0.05</v>
      </c>
      <c r="I52">
        <v>1.9E-2</v>
      </c>
      <c r="J52" t="s">
        <v>35</v>
      </c>
      <c r="K52" t="s">
        <v>35</v>
      </c>
      <c r="L52">
        <v>200</v>
      </c>
      <c r="M52">
        <v>0</v>
      </c>
      <c r="N52" t="b">
        <v>0</v>
      </c>
      <c r="O52" t="b">
        <v>0</v>
      </c>
      <c r="P52" t="b">
        <v>0</v>
      </c>
      <c r="Q52" t="s">
        <v>36</v>
      </c>
      <c r="R52" t="s">
        <v>35</v>
      </c>
      <c r="S52" t="s">
        <v>35</v>
      </c>
      <c r="T52" t="s">
        <v>35</v>
      </c>
      <c r="U52">
        <v>0</v>
      </c>
      <c r="V52">
        <v>0</v>
      </c>
      <c r="W52">
        <v>0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 x14ac:dyDescent="0.2">
      <c r="A53">
        <v>157875</v>
      </c>
      <c r="B53" t="s">
        <v>84</v>
      </c>
      <c r="C53" t="s">
        <v>34</v>
      </c>
      <c r="D53">
        <v>9</v>
      </c>
      <c r="E53">
        <v>0</v>
      </c>
      <c r="F53" t="s">
        <v>35</v>
      </c>
      <c r="G53">
        <v>6.7378499078750602</v>
      </c>
      <c r="H53">
        <v>0.05</v>
      </c>
      <c r="I53">
        <v>1.9E-2</v>
      </c>
      <c r="J53" t="s">
        <v>35</v>
      </c>
      <c r="K53" t="s">
        <v>35</v>
      </c>
      <c r="L53">
        <v>200</v>
      </c>
      <c r="M53">
        <v>0</v>
      </c>
      <c r="N53" t="b">
        <v>0</v>
      </c>
      <c r="O53" t="b">
        <v>0</v>
      </c>
      <c r="P53" t="b">
        <v>0</v>
      </c>
      <c r="Q53" t="s">
        <v>36</v>
      </c>
      <c r="R53" t="s">
        <v>35</v>
      </c>
      <c r="S53" t="s">
        <v>35</v>
      </c>
      <c r="T53" t="s">
        <v>35</v>
      </c>
      <c r="U53">
        <v>0</v>
      </c>
      <c r="V53">
        <v>0</v>
      </c>
      <c r="W53">
        <v>0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</row>
    <row r="54" spans="1:33" x14ac:dyDescent="0.2">
      <c r="A54">
        <v>157876</v>
      </c>
      <c r="B54" t="s">
        <v>85</v>
      </c>
      <c r="C54" t="s">
        <v>34</v>
      </c>
      <c r="D54">
        <v>9</v>
      </c>
      <c r="E54">
        <v>0</v>
      </c>
      <c r="F54" t="s">
        <v>35</v>
      </c>
      <c r="G54">
        <v>6.7378499078750602</v>
      </c>
      <c r="H54">
        <v>0.05</v>
      </c>
      <c r="I54">
        <v>1.9E-2</v>
      </c>
      <c r="J54" t="s">
        <v>35</v>
      </c>
      <c r="K54" t="s">
        <v>35</v>
      </c>
      <c r="L54">
        <v>200</v>
      </c>
      <c r="M54">
        <v>0</v>
      </c>
      <c r="N54" t="b">
        <v>0</v>
      </c>
      <c r="O54" t="b">
        <v>0</v>
      </c>
      <c r="P54" t="b">
        <v>0</v>
      </c>
      <c r="Q54" t="s">
        <v>36</v>
      </c>
      <c r="R54" t="s">
        <v>35</v>
      </c>
      <c r="S54" t="s">
        <v>35</v>
      </c>
      <c r="T54" t="s">
        <v>35</v>
      </c>
      <c r="U54">
        <v>0</v>
      </c>
      <c r="V54">
        <v>0</v>
      </c>
      <c r="W54">
        <v>0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 x14ac:dyDescent="0.2">
      <c r="A55">
        <v>157877</v>
      </c>
      <c r="B55" t="s">
        <v>86</v>
      </c>
      <c r="C55" t="s">
        <v>34</v>
      </c>
      <c r="D55">
        <v>9</v>
      </c>
      <c r="E55">
        <v>0</v>
      </c>
      <c r="F55" t="s">
        <v>35</v>
      </c>
      <c r="G55">
        <v>6.7378499078750602</v>
      </c>
      <c r="H55">
        <v>0.05</v>
      </c>
      <c r="I55">
        <v>1.9E-2</v>
      </c>
      <c r="J55" t="s">
        <v>35</v>
      </c>
      <c r="K55" t="s">
        <v>35</v>
      </c>
      <c r="L55">
        <v>200</v>
      </c>
      <c r="M55">
        <v>0</v>
      </c>
      <c r="N55" t="b">
        <v>0</v>
      </c>
      <c r="O55" t="b">
        <v>0</v>
      </c>
      <c r="P55" t="b">
        <v>0</v>
      </c>
      <c r="Q55" t="s">
        <v>36</v>
      </c>
      <c r="R55" t="s">
        <v>35</v>
      </c>
      <c r="S55" t="s">
        <v>35</v>
      </c>
      <c r="T55" t="s">
        <v>35</v>
      </c>
      <c r="U55">
        <v>0</v>
      </c>
      <c r="V55">
        <v>0</v>
      </c>
      <c r="W55">
        <v>0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t="s">
        <v>35</v>
      </c>
      <c r="AE55" t="s">
        <v>35</v>
      </c>
      <c r="AF55" t="s">
        <v>35</v>
      </c>
      <c r="AG55" t="s">
        <v>35</v>
      </c>
    </row>
    <row r="56" spans="1:33" x14ac:dyDescent="0.2">
      <c r="A56">
        <v>157878</v>
      </c>
      <c r="B56" t="s">
        <v>87</v>
      </c>
      <c r="C56" t="s">
        <v>34</v>
      </c>
      <c r="D56">
        <v>9</v>
      </c>
      <c r="E56">
        <v>0</v>
      </c>
      <c r="F56" t="s">
        <v>35</v>
      </c>
      <c r="G56">
        <v>6.7378499078750602</v>
      </c>
      <c r="H56">
        <v>0.05</v>
      </c>
      <c r="I56">
        <v>1.9E-2</v>
      </c>
      <c r="J56" t="s">
        <v>35</v>
      </c>
      <c r="K56" t="s">
        <v>35</v>
      </c>
      <c r="L56">
        <v>200</v>
      </c>
      <c r="M56">
        <v>0</v>
      </c>
      <c r="N56" t="b">
        <v>0</v>
      </c>
      <c r="O56" t="b">
        <v>0</v>
      </c>
      <c r="P56" t="b">
        <v>0</v>
      </c>
      <c r="Q56" t="s">
        <v>36</v>
      </c>
      <c r="R56" t="s">
        <v>35</v>
      </c>
      <c r="S56" t="s">
        <v>35</v>
      </c>
      <c r="T56" t="s">
        <v>35</v>
      </c>
      <c r="U56">
        <v>0</v>
      </c>
      <c r="V56">
        <v>0</v>
      </c>
      <c r="W56">
        <v>0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 x14ac:dyDescent="0.2">
      <c r="A57">
        <v>157879</v>
      </c>
      <c r="B57" t="s">
        <v>88</v>
      </c>
      <c r="C57" t="s">
        <v>34</v>
      </c>
      <c r="D57">
        <v>9</v>
      </c>
      <c r="E57">
        <v>0</v>
      </c>
      <c r="F57" t="s">
        <v>35</v>
      </c>
      <c r="G57">
        <v>6.7378499078750602</v>
      </c>
      <c r="H57">
        <v>0.05</v>
      </c>
      <c r="I57">
        <v>1.9E-2</v>
      </c>
      <c r="J57" t="s">
        <v>35</v>
      </c>
      <c r="K57" t="s">
        <v>35</v>
      </c>
      <c r="L57">
        <v>200</v>
      </c>
      <c r="M57">
        <v>0</v>
      </c>
      <c r="N57" t="b">
        <v>0</v>
      </c>
      <c r="O57" t="b">
        <v>0</v>
      </c>
      <c r="P57" t="b">
        <v>0</v>
      </c>
      <c r="Q57" t="s">
        <v>36</v>
      </c>
      <c r="R57" t="s">
        <v>35</v>
      </c>
      <c r="S57" t="s">
        <v>35</v>
      </c>
      <c r="T57" t="s">
        <v>35</v>
      </c>
      <c r="U57">
        <v>0</v>
      </c>
      <c r="V57">
        <v>0</v>
      </c>
      <c r="W57">
        <v>0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</row>
    <row r="58" spans="1:33" x14ac:dyDescent="0.2">
      <c r="A58">
        <v>157880</v>
      </c>
      <c r="B58" t="s">
        <v>89</v>
      </c>
      <c r="C58" t="s">
        <v>34</v>
      </c>
      <c r="D58">
        <v>9</v>
      </c>
      <c r="E58">
        <v>0</v>
      </c>
      <c r="F58" t="s">
        <v>35</v>
      </c>
      <c r="G58">
        <v>6.7378499078750602</v>
      </c>
      <c r="H58">
        <v>0.05</v>
      </c>
      <c r="I58">
        <v>1.9E-2</v>
      </c>
      <c r="J58" t="s">
        <v>35</v>
      </c>
      <c r="K58" t="s">
        <v>35</v>
      </c>
      <c r="L58">
        <v>200</v>
      </c>
      <c r="M58">
        <v>0</v>
      </c>
      <c r="N58" t="b">
        <v>0</v>
      </c>
      <c r="O58" t="b">
        <v>0</v>
      </c>
      <c r="P58" t="b">
        <v>0</v>
      </c>
      <c r="Q58" t="s">
        <v>36</v>
      </c>
      <c r="R58" t="s">
        <v>35</v>
      </c>
      <c r="S58" t="s">
        <v>35</v>
      </c>
      <c r="T58" t="s">
        <v>35</v>
      </c>
      <c r="U58">
        <v>0</v>
      </c>
      <c r="V58">
        <v>0</v>
      </c>
      <c r="W58">
        <v>0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t="s">
        <v>35</v>
      </c>
      <c r="AE58" t="s">
        <v>35</v>
      </c>
      <c r="AF58" t="s">
        <v>35</v>
      </c>
      <c r="AG58" t="s">
        <v>35</v>
      </c>
    </row>
    <row r="59" spans="1:33" x14ac:dyDescent="0.2">
      <c r="A59">
        <v>157881</v>
      </c>
      <c r="B59" t="s">
        <v>90</v>
      </c>
      <c r="C59" t="s">
        <v>34</v>
      </c>
      <c r="D59">
        <v>9</v>
      </c>
      <c r="E59">
        <v>0</v>
      </c>
      <c r="F59" t="s">
        <v>35</v>
      </c>
      <c r="G59">
        <v>6.7378499078750602</v>
      </c>
      <c r="H59">
        <v>0.05</v>
      </c>
      <c r="I59">
        <v>1.9E-2</v>
      </c>
      <c r="J59" t="s">
        <v>35</v>
      </c>
      <c r="K59" t="s">
        <v>35</v>
      </c>
      <c r="L59">
        <v>200</v>
      </c>
      <c r="M59">
        <v>0</v>
      </c>
      <c r="N59" t="b">
        <v>0</v>
      </c>
      <c r="O59" t="b">
        <v>0</v>
      </c>
      <c r="P59" t="b">
        <v>0</v>
      </c>
      <c r="Q59" t="s">
        <v>36</v>
      </c>
      <c r="R59" t="s">
        <v>35</v>
      </c>
      <c r="S59" t="s">
        <v>35</v>
      </c>
      <c r="T59" t="s">
        <v>35</v>
      </c>
      <c r="U59">
        <v>0</v>
      </c>
      <c r="V59">
        <v>0</v>
      </c>
      <c r="W59">
        <v>0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t="s">
        <v>35</v>
      </c>
      <c r="AE59" t="s">
        <v>35</v>
      </c>
      <c r="AF59" t="s">
        <v>35</v>
      </c>
      <c r="AG59" t="s">
        <v>35</v>
      </c>
    </row>
    <row r="60" spans="1:33" x14ac:dyDescent="0.2">
      <c r="A60">
        <v>157882</v>
      </c>
      <c r="B60" t="s">
        <v>91</v>
      </c>
      <c r="C60" t="s">
        <v>34</v>
      </c>
      <c r="D60">
        <v>9</v>
      </c>
      <c r="E60">
        <v>0</v>
      </c>
      <c r="F60" t="s">
        <v>35</v>
      </c>
      <c r="G60">
        <v>6.7378499078750602</v>
      </c>
      <c r="H60">
        <v>0.05</v>
      </c>
      <c r="I60">
        <v>1.9E-2</v>
      </c>
      <c r="J60" t="s">
        <v>35</v>
      </c>
      <c r="K60" t="s">
        <v>35</v>
      </c>
      <c r="L60">
        <v>200</v>
      </c>
      <c r="M60">
        <v>0</v>
      </c>
      <c r="N60" t="b">
        <v>0</v>
      </c>
      <c r="O60" t="b">
        <v>0</v>
      </c>
      <c r="P60" t="b">
        <v>0</v>
      </c>
      <c r="Q60" t="s">
        <v>36</v>
      </c>
      <c r="R60" t="s">
        <v>35</v>
      </c>
      <c r="S60" t="s">
        <v>35</v>
      </c>
      <c r="T60" t="s">
        <v>35</v>
      </c>
      <c r="U60">
        <v>0</v>
      </c>
      <c r="V60">
        <v>0</v>
      </c>
      <c r="W60">
        <v>0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t="s">
        <v>35</v>
      </c>
      <c r="AE60" t="s">
        <v>35</v>
      </c>
      <c r="AF60" t="s">
        <v>35</v>
      </c>
      <c r="AG60" t="s">
        <v>35</v>
      </c>
    </row>
    <row r="61" spans="1:33" x14ac:dyDescent="0.2">
      <c r="A61">
        <v>157883</v>
      </c>
      <c r="B61" t="s">
        <v>92</v>
      </c>
      <c r="C61" t="s">
        <v>34</v>
      </c>
      <c r="D61">
        <v>9</v>
      </c>
      <c r="E61">
        <v>0</v>
      </c>
      <c r="F61" t="s">
        <v>35</v>
      </c>
      <c r="G61">
        <v>6.7378499078750602</v>
      </c>
      <c r="H61">
        <v>0.05</v>
      </c>
      <c r="I61">
        <v>1.9E-2</v>
      </c>
      <c r="J61" t="s">
        <v>35</v>
      </c>
      <c r="K61" t="s">
        <v>35</v>
      </c>
      <c r="L61">
        <v>200</v>
      </c>
      <c r="M61">
        <v>0</v>
      </c>
      <c r="N61" t="b">
        <v>0</v>
      </c>
      <c r="O61" t="b">
        <v>0</v>
      </c>
      <c r="P61" t="b">
        <v>0</v>
      </c>
      <c r="Q61" t="s">
        <v>36</v>
      </c>
      <c r="R61" t="s">
        <v>35</v>
      </c>
      <c r="S61" t="s">
        <v>35</v>
      </c>
      <c r="T61" t="s">
        <v>35</v>
      </c>
      <c r="U61">
        <v>0</v>
      </c>
      <c r="V61">
        <v>0</v>
      </c>
      <c r="W61">
        <v>0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 x14ac:dyDescent="0.2">
      <c r="A62">
        <v>157884</v>
      </c>
      <c r="B62" t="s">
        <v>93</v>
      </c>
      <c r="C62" t="s">
        <v>34</v>
      </c>
      <c r="D62">
        <v>9</v>
      </c>
      <c r="E62">
        <v>0</v>
      </c>
      <c r="F62" t="s">
        <v>35</v>
      </c>
      <c r="G62">
        <v>6.7378499078750602</v>
      </c>
      <c r="H62">
        <v>0.05</v>
      </c>
      <c r="I62">
        <v>1.9E-2</v>
      </c>
      <c r="J62" t="s">
        <v>35</v>
      </c>
      <c r="K62" t="s">
        <v>35</v>
      </c>
      <c r="L62">
        <v>200</v>
      </c>
      <c r="M62">
        <v>0</v>
      </c>
      <c r="N62" t="b">
        <v>0</v>
      </c>
      <c r="O62" t="b">
        <v>0</v>
      </c>
      <c r="P62" t="b">
        <v>0</v>
      </c>
      <c r="Q62" t="s">
        <v>36</v>
      </c>
      <c r="R62" t="s">
        <v>35</v>
      </c>
      <c r="S62" t="s">
        <v>35</v>
      </c>
      <c r="T62" t="s">
        <v>35</v>
      </c>
      <c r="U62">
        <v>0</v>
      </c>
      <c r="V62">
        <v>0</v>
      </c>
      <c r="W62">
        <v>0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t="s">
        <v>35</v>
      </c>
      <c r="AE62" t="s">
        <v>35</v>
      </c>
      <c r="AF62" t="s">
        <v>35</v>
      </c>
      <c r="AG62" t="s">
        <v>35</v>
      </c>
    </row>
    <row r="63" spans="1:33" x14ac:dyDescent="0.2">
      <c r="A63">
        <v>157885</v>
      </c>
      <c r="B63" t="s">
        <v>94</v>
      </c>
      <c r="C63" t="s">
        <v>34</v>
      </c>
      <c r="D63">
        <v>9</v>
      </c>
      <c r="E63">
        <v>0</v>
      </c>
      <c r="F63" t="s">
        <v>35</v>
      </c>
      <c r="G63">
        <v>6.7378499078750602</v>
      </c>
      <c r="H63">
        <v>0.05</v>
      </c>
      <c r="I63">
        <v>1.9E-2</v>
      </c>
      <c r="J63" t="s">
        <v>35</v>
      </c>
      <c r="K63" t="s">
        <v>35</v>
      </c>
      <c r="L63">
        <v>200</v>
      </c>
      <c r="M63">
        <v>0</v>
      </c>
      <c r="N63" t="b">
        <v>0</v>
      </c>
      <c r="O63" t="b">
        <v>0</v>
      </c>
      <c r="P63" t="b">
        <v>0</v>
      </c>
      <c r="Q63" t="s">
        <v>36</v>
      </c>
      <c r="R63" t="s">
        <v>35</v>
      </c>
      <c r="S63" t="s">
        <v>35</v>
      </c>
      <c r="T63" t="s">
        <v>35</v>
      </c>
      <c r="U63">
        <v>0</v>
      </c>
      <c r="V63">
        <v>0</v>
      </c>
      <c r="W63">
        <v>0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</row>
    <row r="64" spans="1:33" x14ac:dyDescent="0.2">
      <c r="A64">
        <v>157886</v>
      </c>
      <c r="B64" t="s">
        <v>95</v>
      </c>
      <c r="C64" t="s">
        <v>34</v>
      </c>
      <c r="D64">
        <v>9</v>
      </c>
      <c r="E64">
        <v>0</v>
      </c>
      <c r="F64" t="s">
        <v>35</v>
      </c>
      <c r="G64">
        <v>6.7378499078750602</v>
      </c>
      <c r="H64">
        <v>0.05</v>
      </c>
      <c r="I64">
        <v>1.9E-2</v>
      </c>
      <c r="J64" t="s">
        <v>35</v>
      </c>
      <c r="K64" t="s">
        <v>35</v>
      </c>
      <c r="L64">
        <v>200</v>
      </c>
      <c r="M64">
        <v>0</v>
      </c>
      <c r="N64" t="b">
        <v>0</v>
      </c>
      <c r="O64" t="b">
        <v>0</v>
      </c>
      <c r="P64" t="b">
        <v>0</v>
      </c>
      <c r="Q64" t="s">
        <v>36</v>
      </c>
      <c r="R64" t="s">
        <v>35</v>
      </c>
      <c r="S64" t="s">
        <v>35</v>
      </c>
      <c r="T64" t="s">
        <v>35</v>
      </c>
      <c r="U64">
        <v>0</v>
      </c>
      <c r="V64">
        <v>0</v>
      </c>
      <c r="W64">
        <v>0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 x14ac:dyDescent="0.2">
      <c r="A65">
        <v>157887</v>
      </c>
      <c r="B65" t="s">
        <v>96</v>
      </c>
      <c r="C65" t="s">
        <v>34</v>
      </c>
      <c r="D65">
        <v>9</v>
      </c>
      <c r="E65">
        <v>0</v>
      </c>
      <c r="F65" t="s">
        <v>35</v>
      </c>
      <c r="G65">
        <v>6.7378499078750602</v>
      </c>
      <c r="H65">
        <v>0.05</v>
      </c>
      <c r="I65">
        <v>1.9E-2</v>
      </c>
      <c r="J65" t="s">
        <v>35</v>
      </c>
      <c r="K65" t="s">
        <v>35</v>
      </c>
      <c r="L65">
        <v>200</v>
      </c>
      <c r="M65">
        <v>0</v>
      </c>
      <c r="N65" t="b">
        <v>0</v>
      </c>
      <c r="O65" t="b">
        <v>0</v>
      </c>
      <c r="P65" t="b">
        <v>0</v>
      </c>
      <c r="Q65" t="s">
        <v>36</v>
      </c>
      <c r="R65" t="s">
        <v>35</v>
      </c>
      <c r="S65" t="s">
        <v>35</v>
      </c>
      <c r="T65" t="s">
        <v>35</v>
      </c>
      <c r="U65">
        <v>0</v>
      </c>
      <c r="V65">
        <v>0</v>
      </c>
      <c r="W65">
        <v>0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 x14ac:dyDescent="0.2">
      <c r="A66">
        <v>157888</v>
      </c>
      <c r="B66" t="s">
        <v>97</v>
      </c>
      <c r="C66" t="s">
        <v>34</v>
      </c>
      <c r="D66">
        <v>9</v>
      </c>
      <c r="E66">
        <v>0</v>
      </c>
      <c r="F66" t="s">
        <v>35</v>
      </c>
      <c r="G66">
        <v>6.7378499078750602</v>
      </c>
      <c r="H66">
        <v>0.05</v>
      </c>
      <c r="I66">
        <v>1.9E-2</v>
      </c>
      <c r="J66" t="s">
        <v>35</v>
      </c>
      <c r="K66" t="s">
        <v>35</v>
      </c>
      <c r="L66">
        <v>200</v>
      </c>
      <c r="M66">
        <v>0</v>
      </c>
      <c r="N66" t="b">
        <v>0</v>
      </c>
      <c r="O66" t="b">
        <v>0</v>
      </c>
      <c r="P66" t="b">
        <v>0</v>
      </c>
      <c r="Q66" t="s">
        <v>36</v>
      </c>
      <c r="R66" t="s">
        <v>35</v>
      </c>
      <c r="S66" t="s">
        <v>35</v>
      </c>
      <c r="T66" t="s">
        <v>35</v>
      </c>
      <c r="U66">
        <v>0</v>
      </c>
      <c r="V66">
        <v>0</v>
      </c>
      <c r="W66">
        <v>0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 x14ac:dyDescent="0.2">
      <c r="A67">
        <v>157889</v>
      </c>
      <c r="B67" t="s">
        <v>98</v>
      </c>
      <c r="C67" t="s">
        <v>34</v>
      </c>
      <c r="D67">
        <v>9</v>
      </c>
      <c r="E67">
        <v>0</v>
      </c>
      <c r="F67" t="s">
        <v>35</v>
      </c>
      <c r="G67">
        <v>6.7378499078750602</v>
      </c>
      <c r="H67">
        <v>0.05</v>
      </c>
      <c r="I67">
        <v>1.9E-2</v>
      </c>
      <c r="J67" t="s">
        <v>35</v>
      </c>
      <c r="K67" t="s">
        <v>35</v>
      </c>
      <c r="L67">
        <v>200</v>
      </c>
      <c r="M67">
        <v>0</v>
      </c>
      <c r="N67" t="b">
        <v>0</v>
      </c>
      <c r="O67" t="b">
        <v>0</v>
      </c>
      <c r="P67" t="b">
        <v>0</v>
      </c>
      <c r="Q67" t="s">
        <v>36</v>
      </c>
      <c r="R67" t="s">
        <v>35</v>
      </c>
      <c r="S67" t="s">
        <v>35</v>
      </c>
      <c r="T67" t="s">
        <v>35</v>
      </c>
      <c r="U67">
        <v>0</v>
      </c>
      <c r="V67">
        <v>0</v>
      </c>
      <c r="W67">
        <v>0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t="s">
        <v>35</v>
      </c>
      <c r="AE67" t="s">
        <v>35</v>
      </c>
      <c r="AF67" t="s">
        <v>35</v>
      </c>
      <c r="AG67" t="s">
        <v>35</v>
      </c>
    </row>
    <row r="68" spans="1:33" x14ac:dyDescent="0.2">
      <c r="A68">
        <v>157890</v>
      </c>
      <c r="B68" t="s">
        <v>99</v>
      </c>
      <c r="C68" t="s">
        <v>34</v>
      </c>
      <c r="D68">
        <v>9</v>
      </c>
      <c r="E68">
        <v>0</v>
      </c>
      <c r="F68" t="s">
        <v>35</v>
      </c>
      <c r="G68">
        <v>6.7378499078750602</v>
      </c>
      <c r="H68">
        <v>0.05</v>
      </c>
      <c r="I68">
        <v>1.9E-2</v>
      </c>
      <c r="J68" t="s">
        <v>35</v>
      </c>
      <c r="K68" t="s">
        <v>35</v>
      </c>
      <c r="L68">
        <v>200</v>
      </c>
      <c r="M68">
        <v>0</v>
      </c>
      <c r="N68" t="b">
        <v>0</v>
      </c>
      <c r="O68" t="b">
        <v>0</v>
      </c>
      <c r="P68" t="b">
        <v>0</v>
      </c>
      <c r="Q68" t="s">
        <v>36</v>
      </c>
      <c r="R68" t="s">
        <v>35</v>
      </c>
      <c r="S68" t="s">
        <v>35</v>
      </c>
      <c r="T68" t="s">
        <v>35</v>
      </c>
      <c r="U68">
        <v>0</v>
      </c>
      <c r="V68">
        <v>0</v>
      </c>
      <c r="W68">
        <v>0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 x14ac:dyDescent="0.2">
      <c r="A69">
        <v>157891</v>
      </c>
      <c r="B69" t="s">
        <v>100</v>
      </c>
      <c r="C69" t="s">
        <v>34</v>
      </c>
      <c r="D69">
        <v>9</v>
      </c>
      <c r="E69">
        <v>0</v>
      </c>
      <c r="F69" t="s">
        <v>35</v>
      </c>
      <c r="G69">
        <v>6.7378499078750602</v>
      </c>
      <c r="H69">
        <v>0.05</v>
      </c>
      <c r="I69">
        <v>1.9E-2</v>
      </c>
      <c r="J69" t="s">
        <v>35</v>
      </c>
      <c r="K69" t="s">
        <v>35</v>
      </c>
      <c r="L69">
        <v>200</v>
      </c>
      <c r="M69">
        <v>0</v>
      </c>
      <c r="N69" t="b">
        <v>0</v>
      </c>
      <c r="O69" t="b">
        <v>0</v>
      </c>
      <c r="P69" t="b">
        <v>0</v>
      </c>
      <c r="Q69" t="s">
        <v>36</v>
      </c>
      <c r="R69" t="s">
        <v>35</v>
      </c>
      <c r="S69" t="s">
        <v>35</v>
      </c>
      <c r="T69" t="s">
        <v>35</v>
      </c>
      <c r="U69">
        <v>0</v>
      </c>
      <c r="V69">
        <v>0</v>
      </c>
      <c r="W69">
        <v>0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</row>
    <row r="70" spans="1:33" x14ac:dyDescent="0.2">
      <c r="A70">
        <v>157892</v>
      </c>
      <c r="B70" t="s">
        <v>101</v>
      </c>
      <c r="C70" t="s">
        <v>34</v>
      </c>
      <c r="D70">
        <v>9</v>
      </c>
      <c r="E70">
        <v>0</v>
      </c>
      <c r="F70" t="s">
        <v>35</v>
      </c>
      <c r="G70">
        <v>6.7378499078750602</v>
      </c>
      <c r="H70">
        <v>0.05</v>
      </c>
      <c r="I70">
        <v>1.9E-2</v>
      </c>
      <c r="J70" t="s">
        <v>35</v>
      </c>
      <c r="K70" t="s">
        <v>35</v>
      </c>
      <c r="L70">
        <v>200</v>
      </c>
      <c r="M70">
        <v>0</v>
      </c>
      <c r="N70" t="b">
        <v>0</v>
      </c>
      <c r="O70" t="b">
        <v>0</v>
      </c>
      <c r="P70" t="b">
        <v>0</v>
      </c>
      <c r="Q70" t="s">
        <v>36</v>
      </c>
      <c r="R70" t="s">
        <v>35</v>
      </c>
      <c r="S70" t="s">
        <v>35</v>
      </c>
      <c r="T70" t="s">
        <v>35</v>
      </c>
      <c r="U70">
        <v>0</v>
      </c>
      <c r="V70">
        <v>0</v>
      </c>
      <c r="W70">
        <v>0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</row>
    <row r="71" spans="1:33" x14ac:dyDescent="0.2">
      <c r="A71">
        <v>157893</v>
      </c>
      <c r="B71" t="s">
        <v>102</v>
      </c>
      <c r="C71" t="s">
        <v>34</v>
      </c>
      <c r="D71">
        <v>9</v>
      </c>
      <c r="E71">
        <v>0</v>
      </c>
      <c r="F71" t="s">
        <v>35</v>
      </c>
      <c r="G71">
        <v>6.7378499078750602</v>
      </c>
      <c r="H71">
        <v>0.05</v>
      </c>
      <c r="I71">
        <v>1.9E-2</v>
      </c>
      <c r="J71" t="s">
        <v>35</v>
      </c>
      <c r="K71" t="s">
        <v>35</v>
      </c>
      <c r="L71">
        <v>200</v>
      </c>
      <c r="M71">
        <v>0</v>
      </c>
      <c r="N71" t="b">
        <v>0</v>
      </c>
      <c r="O71" t="b">
        <v>0</v>
      </c>
      <c r="P71" t="b">
        <v>0</v>
      </c>
      <c r="Q71" t="s">
        <v>36</v>
      </c>
      <c r="R71" t="s">
        <v>35</v>
      </c>
      <c r="S71" t="s">
        <v>35</v>
      </c>
      <c r="T71" t="s">
        <v>35</v>
      </c>
      <c r="U71">
        <v>0</v>
      </c>
      <c r="V71">
        <v>0</v>
      </c>
      <c r="W71">
        <v>0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35</v>
      </c>
      <c r="AG71" t="s">
        <v>35</v>
      </c>
    </row>
    <row r="72" spans="1:33" x14ac:dyDescent="0.2">
      <c r="A72">
        <v>157894</v>
      </c>
      <c r="B72" t="s">
        <v>103</v>
      </c>
      <c r="C72" t="s">
        <v>34</v>
      </c>
      <c r="D72">
        <v>9</v>
      </c>
      <c r="E72">
        <v>0</v>
      </c>
      <c r="F72" t="s">
        <v>35</v>
      </c>
      <c r="G72">
        <v>6.7378499078750602</v>
      </c>
      <c r="H72">
        <v>0.05</v>
      </c>
      <c r="I72">
        <v>1.9E-2</v>
      </c>
      <c r="J72" t="s">
        <v>35</v>
      </c>
      <c r="K72" t="s">
        <v>35</v>
      </c>
      <c r="L72">
        <v>200</v>
      </c>
      <c r="M72">
        <v>0</v>
      </c>
      <c r="N72" t="b">
        <v>0</v>
      </c>
      <c r="O72" t="b">
        <v>0</v>
      </c>
      <c r="P72" t="b">
        <v>0</v>
      </c>
      <c r="Q72" t="s">
        <v>36</v>
      </c>
      <c r="R72" t="s">
        <v>35</v>
      </c>
      <c r="S72" t="s">
        <v>35</v>
      </c>
      <c r="T72" t="s">
        <v>35</v>
      </c>
      <c r="U72">
        <v>0</v>
      </c>
      <c r="V72">
        <v>0</v>
      </c>
      <c r="W72">
        <v>0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 x14ac:dyDescent="0.2">
      <c r="A73">
        <v>157895</v>
      </c>
      <c r="B73" t="s">
        <v>104</v>
      </c>
      <c r="C73" t="s">
        <v>34</v>
      </c>
      <c r="D73">
        <v>9</v>
      </c>
      <c r="E73">
        <v>0</v>
      </c>
      <c r="F73" t="s">
        <v>35</v>
      </c>
      <c r="G73">
        <v>6.7378499078750602</v>
      </c>
      <c r="H73">
        <v>0.05</v>
      </c>
      <c r="I73">
        <v>1.9E-2</v>
      </c>
      <c r="J73" t="s">
        <v>35</v>
      </c>
      <c r="K73" t="s">
        <v>35</v>
      </c>
      <c r="L73">
        <v>200</v>
      </c>
      <c r="M73">
        <v>0</v>
      </c>
      <c r="N73" t="b">
        <v>0</v>
      </c>
      <c r="O73" t="b">
        <v>0</v>
      </c>
      <c r="P73" t="b">
        <v>0</v>
      </c>
      <c r="Q73" t="s">
        <v>36</v>
      </c>
      <c r="R73" t="s">
        <v>35</v>
      </c>
      <c r="S73" t="s">
        <v>35</v>
      </c>
      <c r="T73" t="s">
        <v>35</v>
      </c>
      <c r="U73">
        <v>0</v>
      </c>
      <c r="V73">
        <v>0</v>
      </c>
      <c r="W73">
        <v>0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 x14ac:dyDescent="0.2">
      <c r="A74">
        <v>157896</v>
      </c>
      <c r="B74" t="s">
        <v>105</v>
      </c>
      <c r="C74" t="s">
        <v>34</v>
      </c>
      <c r="D74">
        <v>9</v>
      </c>
      <c r="E74">
        <v>0</v>
      </c>
      <c r="F74" t="s">
        <v>35</v>
      </c>
      <c r="G74">
        <v>6.7378499078750602</v>
      </c>
      <c r="H74">
        <v>0.05</v>
      </c>
      <c r="I74">
        <v>1.9E-2</v>
      </c>
      <c r="J74" t="s">
        <v>35</v>
      </c>
      <c r="K74" t="s">
        <v>35</v>
      </c>
      <c r="L74">
        <v>200</v>
      </c>
      <c r="M74">
        <v>0</v>
      </c>
      <c r="N74" t="b">
        <v>0</v>
      </c>
      <c r="O74" t="b">
        <v>0</v>
      </c>
      <c r="P74" t="b">
        <v>0</v>
      </c>
      <c r="Q74" t="s">
        <v>36</v>
      </c>
      <c r="R74" t="s">
        <v>35</v>
      </c>
      <c r="S74" t="s">
        <v>35</v>
      </c>
      <c r="T74" t="s">
        <v>35</v>
      </c>
      <c r="U74">
        <v>0</v>
      </c>
      <c r="V74">
        <v>0</v>
      </c>
      <c r="W74">
        <v>0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 x14ac:dyDescent="0.2">
      <c r="A75">
        <v>157897</v>
      </c>
      <c r="B75" t="s">
        <v>106</v>
      </c>
      <c r="C75" t="s">
        <v>34</v>
      </c>
      <c r="D75">
        <v>9</v>
      </c>
      <c r="E75">
        <v>0</v>
      </c>
      <c r="F75" t="s">
        <v>35</v>
      </c>
      <c r="G75">
        <v>6.7378499078750602</v>
      </c>
      <c r="H75">
        <v>0.05</v>
      </c>
      <c r="I75">
        <v>1.9E-2</v>
      </c>
      <c r="J75" t="s">
        <v>35</v>
      </c>
      <c r="K75" t="s">
        <v>35</v>
      </c>
      <c r="L75">
        <v>200</v>
      </c>
      <c r="M75">
        <v>0</v>
      </c>
      <c r="N75" t="b">
        <v>0</v>
      </c>
      <c r="O75" t="b">
        <v>0</v>
      </c>
      <c r="P75" t="b">
        <v>0</v>
      </c>
      <c r="Q75" t="s">
        <v>36</v>
      </c>
      <c r="R75" t="s">
        <v>35</v>
      </c>
      <c r="S75" t="s">
        <v>35</v>
      </c>
      <c r="T75" t="s">
        <v>35</v>
      </c>
      <c r="U75">
        <v>0</v>
      </c>
      <c r="V75">
        <v>0</v>
      </c>
      <c r="W75">
        <v>0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 x14ac:dyDescent="0.2">
      <c r="A76">
        <v>157898</v>
      </c>
      <c r="B76" t="s">
        <v>107</v>
      </c>
      <c r="C76" t="s">
        <v>34</v>
      </c>
      <c r="D76">
        <v>9</v>
      </c>
      <c r="E76">
        <v>0</v>
      </c>
      <c r="F76" t="s">
        <v>35</v>
      </c>
      <c r="G76">
        <v>6.7378499078750602</v>
      </c>
      <c r="H76">
        <v>0.05</v>
      </c>
      <c r="I76">
        <v>1.9E-2</v>
      </c>
      <c r="J76" t="s">
        <v>35</v>
      </c>
      <c r="K76" t="s">
        <v>35</v>
      </c>
      <c r="L76">
        <v>200</v>
      </c>
      <c r="M76">
        <v>0</v>
      </c>
      <c r="N76" t="b">
        <v>0</v>
      </c>
      <c r="O76" t="b">
        <v>0</v>
      </c>
      <c r="P76" t="b">
        <v>0</v>
      </c>
      <c r="Q76" t="s">
        <v>36</v>
      </c>
      <c r="R76" t="s">
        <v>35</v>
      </c>
      <c r="S76" t="s">
        <v>35</v>
      </c>
      <c r="T76" t="s">
        <v>35</v>
      </c>
      <c r="U76">
        <v>0</v>
      </c>
      <c r="V76">
        <v>0</v>
      </c>
      <c r="W76">
        <v>0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t="s">
        <v>35</v>
      </c>
      <c r="AE76" t="s">
        <v>35</v>
      </c>
      <c r="AF76" t="s">
        <v>35</v>
      </c>
      <c r="AG76" t="s">
        <v>35</v>
      </c>
    </row>
    <row r="77" spans="1:33" x14ac:dyDescent="0.2">
      <c r="A77">
        <v>157899</v>
      </c>
      <c r="B77" t="s">
        <v>107</v>
      </c>
      <c r="C77" t="s">
        <v>34</v>
      </c>
      <c r="D77">
        <v>9</v>
      </c>
      <c r="E77">
        <v>0</v>
      </c>
      <c r="F77" t="s">
        <v>35</v>
      </c>
      <c r="G77">
        <v>6.7378499078750602</v>
      </c>
      <c r="H77">
        <v>0.05</v>
      </c>
      <c r="I77">
        <v>1.9E-2</v>
      </c>
      <c r="J77" t="s">
        <v>35</v>
      </c>
      <c r="K77" t="s">
        <v>35</v>
      </c>
      <c r="L77">
        <v>200</v>
      </c>
      <c r="M77">
        <v>0</v>
      </c>
      <c r="N77" t="b">
        <v>0</v>
      </c>
      <c r="O77" t="b">
        <v>0</v>
      </c>
      <c r="P77" t="b">
        <v>0</v>
      </c>
      <c r="Q77" t="s">
        <v>36</v>
      </c>
      <c r="R77" t="s">
        <v>35</v>
      </c>
      <c r="S77" t="s">
        <v>35</v>
      </c>
      <c r="T77" t="s">
        <v>35</v>
      </c>
      <c r="U77">
        <v>0</v>
      </c>
      <c r="V77">
        <v>0</v>
      </c>
      <c r="W77">
        <v>0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t="s">
        <v>35</v>
      </c>
      <c r="AE77" t="s">
        <v>35</v>
      </c>
      <c r="AF77" t="s">
        <v>35</v>
      </c>
      <c r="AG77" t="s">
        <v>35</v>
      </c>
    </row>
    <row r="78" spans="1:33" x14ac:dyDescent="0.2">
      <c r="A78">
        <v>157900</v>
      </c>
      <c r="B78" t="s">
        <v>107</v>
      </c>
      <c r="C78" t="s">
        <v>34</v>
      </c>
      <c r="D78">
        <v>9</v>
      </c>
      <c r="E78">
        <v>0</v>
      </c>
      <c r="F78" t="s">
        <v>35</v>
      </c>
      <c r="G78">
        <v>6.7378499078750602</v>
      </c>
      <c r="H78">
        <v>0.05</v>
      </c>
      <c r="I78">
        <v>1.9E-2</v>
      </c>
      <c r="J78" t="s">
        <v>35</v>
      </c>
      <c r="K78" t="s">
        <v>35</v>
      </c>
      <c r="L78">
        <v>200</v>
      </c>
      <c r="M78">
        <v>0</v>
      </c>
      <c r="N78" t="b">
        <v>0</v>
      </c>
      <c r="O78" t="b">
        <v>0</v>
      </c>
      <c r="P78" t="b">
        <v>0</v>
      </c>
      <c r="Q78" t="s">
        <v>36</v>
      </c>
      <c r="R78" t="s">
        <v>35</v>
      </c>
      <c r="S78" t="s">
        <v>35</v>
      </c>
      <c r="T78" t="s">
        <v>35</v>
      </c>
      <c r="U78">
        <v>0</v>
      </c>
      <c r="V78">
        <v>0</v>
      </c>
      <c r="W78">
        <v>0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</row>
    <row r="79" spans="1:33" x14ac:dyDescent="0.2">
      <c r="A79">
        <v>157901</v>
      </c>
      <c r="B79" t="s">
        <v>108</v>
      </c>
      <c r="C79" t="s">
        <v>34</v>
      </c>
      <c r="D79">
        <v>9</v>
      </c>
      <c r="E79">
        <v>0</v>
      </c>
      <c r="F79" t="s">
        <v>35</v>
      </c>
      <c r="G79">
        <v>6.7378499078750602</v>
      </c>
      <c r="H79">
        <v>0.05</v>
      </c>
      <c r="I79">
        <v>1.9E-2</v>
      </c>
      <c r="J79" t="s">
        <v>35</v>
      </c>
      <c r="K79" t="s">
        <v>35</v>
      </c>
      <c r="L79">
        <v>200</v>
      </c>
      <c r="M79">
        <v>0</v>
      </c>
      <c r="N79" t="b">
        <v>0</v>
      </c>
      <c r="O79" t="b">
        <v>0</v>
      </c>
      <c r="P79" t="b">
        <v>0</v>
      </c>
      <c r="Q79" t="s">
        <v>36</v>
      </c>
      <c r="R79" t="s">
        <v>35</v>
      </c>
      <c r="S79" t="s">
        <v>35</v>
      </c>
      <c r="T79" t="s">
        <v>35</v>
      </c>
      <c r="U79">
        <v>0</v>
      </c>
      <c r="V79">
        <v>0</v>
      </c>
      <c r="W79">
        <v>0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  <c r="AF79" t="s">
        <v>35</v>
      </c>
      <c r="AG79" t="s">
        <v>35</v>
      </c>
    </row>
    <row r="80" spans="1:33" x14ac:dyDescent="0.2">
      <c r="A80">
        <v>157902</v>
      </c>
      <c r="B80" t="s">
        <v>109</v>
      </c>
      <c r="C80" t="s">
        <v>34</v>
      </c>
      <c r="D80">
        <v>9</v>
      </c>
      <c r="E80">
        <v>0</v>
      </c>
      <c r="F80" t="s">
        <v>35</v>
      </c>
      <c r="G80">
        <v>6.7378499078750602</v>
      </c>
      <c r="H80">
        <v>0.05</v>
      </c>
      <c r="I80">
        <v>1.9E-2</v>
      </c>
      <c r="J80" t="s">
        <v>35</v>
      </c>
      <c r="K80" t="s">
        <v>35</v>
      </c>
      <c r="L80">
        <v>200</v>
      </c>
      <c r="M80">
        <v>0</v>
      </c>
      <c r="N80" t="b">
        <v>0</v>
      </c>
      <c r="O80" t="b">
        <v>0</v>
      </c>
      <c r="P80" t="b">
        <v>0</v>
      </c>
      <c r="Q80" t="s">
        <v>36</v>
      </c>
      <c r="R80" t="s">
        <v>35</v>
      </c>
      <c r="S80" t="s">
        <v>35</v>
      </c>
      <c r="T80" t="s">
        <v>35</v>
      </c>
      <c r="U80">
        <v>0</v>
      </c>
      <c r="V80">
        <v>0</v>
      </c>
      <c r="W80">
        <v>0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</row>
    <row r="81" spans="1:33" x14ac:dyDescent="0.2">
      <c r="A81">
        <v>157903</v>
      </c>
      <c r="B81" t="s">
        <v>110</v>
      </c>
      <c r="C81" t="s">
        <v>34</v>
      </c>
      <c r="D81">
        <v>9</v>
      </c>
      <c r="E81">
        <v>0</v>
      </c>
      <c r="F81" t="s">
        <v>35</v>
      </c>
      <c r="G81">
        <v>6.7378499078750602</v>
      </c>
      <c r="H81">
        <v>0.05</v>
      </c>
      <c r="I81">
        <v>1.9E-2</v>
      </c>
      <c r="J81" t="s">
        <v>35</v>
      </c>
      <c r="K81" t="s">
        <v>35</v>
      </c>
      <c r="L81">
        <v>200</v>
      </c>
      <c r="M81">
        <v>0</v>
      </c>
      <c r="N81" t="b">
        <v>0</v>
      </c>
      <c r="O81" t="b">
        <v>0</v>
      </c>
      <c r="P81" t="b">
        <v>0</v>
      </c>
      <c r="Q81" t="s">
        <v>36</v>
      </c>
      <c r="R81" t="s">
        <v>35</v>
      </c>
      <c r="S81" t="s">
        <v>35</v>
      </c>
      <c r="T81" t="s">
        <v>35</v>
      </c>
      <c r="U81">
        <v>0</v>
      </c>
      <c r="V81">
        <v>0</v>
      </c>
      <c r="W81">
        <v>0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</row>
    <row r="82" spans="1:33" x14ac:dyDescent="0.2">
      <c r="A82">
        <v>157904</v>
      </c>
      <c r="B82" t="s">
        <v>111</v>
      </c>
      <c r="C82" t="s">
        <v>34</v>
      </c>
      <c r="D82">
        <v>9</v>
      </c>
      <c r="E82">
        <v>0</v>
      </c>
      <c r="F82" t="s">
        <v>35</v>
      </c>
      <c r="G82">
        <v>6.7378499078750602</v>
      </c>
      <c r="H82">
        <v>0.05</v>
      </c>
      <c r="I82">
        <v>1.9E-2</v>
      </c>
      <c r="J82" t="s">
        <v>35</v>
      </c>
      <c r="K82" t="s">
        <v>35</v>
      </c>
      <c r="L82">
        <v>200</v>
      </c>
      <c r="M82">
        <v>0</v>
      </c>
      <c r="N82" t="b">
        <v>0</v>
      </c>
      <c r="O82" t="b">
        <v>0</v>
      </c>
      <c r="P82" t="b">
        <v>0</v>
      </c>
      <c r="Q82" t="s">
        <v>36</v>
      </c>
      <c r="R82" t="s">
        <v>35</v>
      </c>
      <c r="S82" t="s">
        <v>35</v>
      </c>
      <c r="T82" t="s">
        <v>35</v>
      </c>
      <c r="U82">
        <v>0</v>
      </c>
      <c r="V82">
        <v>0</v>
      </c>
      <c r="W82">
        <v>0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</row>
    <row r="83" spans="1:33" x14ac:dyDescent="0.2">
      <c r="A83">
        <v>157905</v>
      </c>
      <c r="B83" t="s">
        <v>112</v>
      </c>
      <c r="C83" t="s">
        <v>34</v>
      </c>
      <c r="D83">
        <v>9</v>
      </c>
      <c r="E83">
        <v>0</v>
      </c>
      <c r="F83" t="s">
        <v>35</v>
      </c>
      <c r="G83">
        <v>6.7378499078750602</v>
      </c>
      <c r="H83">
        <v>0.05</v>
      </c>
      <c r="I83">
        <v>1.9E-2</v>
      </c>
      <c r="J83" t="s">
        <v>35</v>
      </c>
      <c r="K83" t="s">
        <v>35</v>
      </c>
      <c r="L83">
        <v>200</v>
      </c>
      <c r="M83">
        <v>0</v>
      </c>
      <c r="N83" t="b">
        <v>0</v>
      </c>
      <c r="O83" t="b">
        <v>0</v>
      </c>
      <c r="P83" t="b">
        <v>0</v>
      </c>
      <c r="Q83" t="s">
        <v>36</v>
      </c>
      <c r="R83" t="s">
        <v>35</v>
      </c>
      <c r="S83" t="s">
        <v>35</v>
      </c>
      <c r="T83" t="s">
        <v>35</v>
      </c>
      <c r="U83">
        <v>0</v>
      </c>
      <c r="V83">
        <v>0</v>
      </c>
      <c r="W83">
        <v>0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 x14ac:dyDescent="0.2">
      <c r="A84">
        <v>157906</v>
      </c>
      <c r="B84" t="s">
        <v>113</v>
      </c>
      <c r="C84" t="s">
        <v>34</v>
      </c>
      <c r="D84">
        <v>9</v>
      </c>
      <c r="E84">
        <v>0</v>
      </c>
      <c r="F84" t="s">
        <v>35</v>
      </c>
      <c r="G84">
        <v>6.7378499078750602</v>
      </c>
      <c r="H84">
        <v>0.05</v>
      </c>
      <c r="I84">
        <v>1.9E-2</v>
      </c>
      <c r="J84" t="s">
        <v>35</v>
      </c>
      <c r="K84" t="s">
        <v>35</v>
      </c>
      <c r="L84">
        <v>200</v>
      </c>
      <c r="M84">
        <v>0</v>
      </c>
      <c r="N84" t="b">
        <v>0</v>
      </c>
      <c r="O84" t="b">
        <v>0</v>
      </c>
      <c r="P84" t="b">
        <v>0</v>
      </c>
      <c r="Q84" t="s">
        <v>36</v>
      </c>
      <c r="R84" t="s">
        <v>35</v>
      </c>
      <c r="S84" t="s">
        <v>35</v>
      </c>
      <c r="T84" t="s">
        <v>35</v>
      </c>
      <c r="U84">
        <v>0</v>
      </c>
      <c r="V84">
        <v>0</v>
      </c>
      <c r="W84">
        <v>0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 x14ac:dyDescent="0.2">
      <c r="A85">
        <v>157907</v>
      </c>
      <c r="B85" t="s">
        <v>114</v>
      </c>
      <c r="C85" t="s">
        <v>34</v>
      </c>
      <c r="D85">
        <v>9</v>
      </c>
      <c r="E85">
        <v>0</v>
      </c>
      <c r="F85" t="s">
        <v>35</v>
      </c>
      <c r="G85">
        <v>6.7378499078750602</v>
      </c>
      <c r="H85">
        <v>0.05</v>
      </c>
      <c r="I85">
        <v>1.9E-2</v>
      </c>
      <c r="J85" t="s">
        <v>35</v>
      </c>
      <c r="K85" t="s">
        <v>35</v>
      </c>
      <c r="L85">
        <v>200</v>
      </c>
      <c r="M85">
        <v>0</v>
      </c>
      <c r="N85" t="b">
        <v>0</v>
      </c>
      <c r="O85" t="b">
        <v>0</v>
      </c>
      <c r="P85" t="b">
        <v>0</v>
      </c>
      <c r="Q85" t="s">
        <v>36</v>
      </c>
      <c r="R85" t="s">
        <v>35</v>
      </c>
      <c r="S85" t="s">
        <v>35</v>
      </c>
      <c r="T85" t="s">
        <v>35</v>
      </c>
      <c r="U85">
        <v>0</v>
      </c>
      <c r="V85">
        <v>0</v>
      </c>
      <c r="W85">
        <v>0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 x14ac:dyDescent="0.2">
      <c r="A86">
        <v>157908</v>
      </c>
      <c r="B86" t="s">
        <v>115</v>
      </c>
      <c r="C86" t="s">
        <v>34</v>
      </c>
      <c r="D86">
        <v>9</v>
      </c>
      <c r="E86">
        <v>0</v>
      </c>
      <c r="F86" t="s">
        <v>35</v>
      </c>
      <c r="G86">
        <v>6.7378499078750602</v>
      </c>
      <c r="H86">
        <v>0.05</v>
      </c>
      <c r="I86">
        <v>1.9E-2</v>
      </c>
      <c r="J86" t="s">
        <v>35</v>
      </c>
      <c r="K86" t="s">
        <v>35</v>
      </c>
      <c r="L86">
        <v>200</v>
      </c>
      <c r="M86">
        <v>0</v>
      </c>
      <c r="N86" t="b">
        <v>0</v>
      </c>
      <c r="O86" t="b">
        <v>0</v>
      </c>
      <c r="P86" t="b">
        <v>0</v>
      </c>
      <c r="Q86" t="s">
        <v>36</v>
      </c>
      <c r="R86" t="s">
        <v>35</v>
      </c>
      <c r="S86" t="s">
        <v>35</v>
      </c>
      <c r="T86" t="s">
        <v>35</v>
      </c>
      <c r="U86">
        <v>0</v>
      </c>
      <c r="V86">
        <v>0</v>
      </c>
      <c r="W86">
        <v>0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 x14ac:dyDescent="0.2">
      <c r="A87">
        <v>157909</v>
      </c>
      <c r="B87" t="s">
        <v>116</v>
      </c>
      <c r="C87" t="s">
        <v>34</v>
      </c>
      <c r="D87">
        <v>9</v>
      </c>
      <c r="E87">
        <v>0</v>
      </c>
      <c r="F87" t="s">
        <v>35</v>
      </c>
      <c r="G87">
        <v>6.7378499078750602</v>
      </c>
      <c r="H87">
        <v>0.05</v>
      </c>
      <c r="I87">
        <v>1.9E-2</v>
      </c>
      <c r="J87" t="s">
        <v>35</v>
      </c>
      <c r="K87" t="s">
        <v>35</v>
      </c>
      <c r="L87">
        <v>200</v>
      </c>
      <c r="M87">
        <v>0</v>
      </c>
      <c r="N87" t="b">
        <v>0</v>
      </c>
      <c r="O87" t="b">
        <v>0</v>
      </c>
      <c r="P87" t="b">
        <v>0</v>
      </c>
      <c r="Q87" t="s">
        <v>36</v>
      </c>
      <c r="R87" t="s">
        <v>35</v>
      </c>
      <c r="S87" t="s">
        <v>35</v>
      </c>
      <c r="T87" t="s">
        <v>35</v>
      </c>
      <c r="U87">
        <v>0</v>
      </c>
      <c r="V87">
        <v>0</v>
      </c>
      <c r="W87">
        <v>0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  <c r="AF87" t="s">
        <v>35</v>
      </c>
      <c r="AG87" t="s">
        <v>35</v>
      </c>
    </row>
    <row r="88" spans="1:33" x14ac:dyDescent="0.2">
      <c r="A88">
        <v>157910</v>
      </c>
      <c r="B88" t="s">
        <v>117</v>
      </c>
      <c r="C88" t="s">
        <v>34</v>
      </c>
      <c r="D88">
        <v>9</v>
      </c>
      <c r="E88">
        <v>0</v>
      </c>
      <c r="F88" t="s">
        <v>35</v>
      </c>
      <c r="G88">
        <v>6.7378499078750602</v>
      </c>
      <c r="H88">
        <v>0.05</v>
      </c>
      <c r="I88">
        <v>1.9E-2</v>
      </c>
      <c r="J88" t="s">
        <v>35</v>
      </c>
      <c r="K88" t="s">
        <v>35</v>
      </c>
      <c r="L88">
        <v>200</v>
      </c>
      <c r="M88">
        <v>0</v>
      </c>
      <c r="N88" t="b">
        <v>0</v>
      </c>
      <c r="O88" t="b">
        <v>0</v>
      </c>
      <c r="P88" t="b">
        <v>0</v>
      </c>
      <c r="Q88" t="s">
        <v>36</v>
      </c>
      <c r="R88" t="s">
        <v>35</v>
      </c>
      <c r="S88" t="s">
        <v>35</v>
      </c>
      <c r="T88" t="s">
        <v>35</v>
      </c>
      <c r="U88">
        <v>0</v>
      </c>
      <c r="V88">
        <v>0</v>
      </c>
      <c r="W88">
        <v>0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 x14ac:dyDescent="0.2">
      <c r="A89">
        <v>157911</v>
      </c>
      <c r="B89" t="s">
        <v>118</v>
      </c>
      <c r="C89" t="s">
        <v>34</v>
      </c>
      <c r="D89">
        <v>9</v>
      </c>
      <c r="E89">
        <v>0</v>
      </c>
      <c r="F89" t="s">
        <v>35</v>
      </c>
      <c r="G89">
        <v>6.7378499078750602</v>
      </c>
      <c r="H89">
        <v>0.05</v>
      </c>
      <c r="I89">
        <v>1.9E-2</v>
      </c>
      <c r="J89" t="s">
        <v>35</v>
      </c>
      <c r="K89" t="s">
        <v>35</v>
      </c>
      <c r="L89">
        <v>200</v>
      </c>
      <c r="M89">
        <v>0</v>
      </c>
      <c r="N89" t="b">
        <v>0</v>
      </c>
      <c r="O89" t="b">
        <v>0</v>
      </c>
      <c r="P89" t="b">
        <v>0</v>
      </c>
      <c r="Q89" t="s">
        <v>36</v>
      </c>
      <c r="R89" t="s">
        <v>35</v>
      </c>
      <c r="S89" t="s">
        <v>35</v>
      </c>
      <c r="T89" t="s">
        <v>35</v>
      </c>
      <c r="U89">
        <v>0</v>
      </c>
      <c r="V89">
        <v>0</v>
      </c>
      <c r="W89">
        <v>0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 x14ac:dyDescent="0.2">
      <c r="A90">
        <v>157912</v>
      </c>
      <c r="B90" t="s">
        <v>119</v>
      </c>
      <c r="C90" t="s">
        <v>34</v>
      </c>
      <c r="D90">
        <v>9</v>
      </c>
      <c r="E90">
        <v>0</v>
      </c>
      <c r="F90" t="s">
        <v>35</v>
      </c>
      <c r="G90">
        <v>6.7378499078750602</v>
      </c>
      <c r="H90">
        <v>0.05</v>
      </c>
      <c r="I90">
        <v>1.9E-2</v>
      </c>
      <c r="J90" t="s">
        <v>35</v>
      </c>
      <c r="K90" t="s">
        <v>35</v>
      </c>
      <c r="L90">
        <v>200</v>
      </c>
      <c r="M90">
        <v>0</v>
      </c>
      <c r="N90" t="b">
        <v>0</v>
      </c>
      <c r="O90" t="b">
        <v>0</v>
      </c>
      <c r="P90" t="b">
        <v>0</v>
      </c>
      <c r="Q90" t="s">
        <v>36</v>
      </c>
      <c r="R90" t="s">
        <v>35</v>
      </c>
      <c r="S90" t="s">
        <v>35</v>
      </c>
      <c r="T90" t="s">
        <v>35</v>
      </c>
      <c r="U90">
        <v>0</v>
      </c>
      <c r="V90">
        <v>0</v>
      </c>
      <c r="W90">
        <v>0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 x14ac:dyDescent="0.2">
      <c r="A91">
        <v>157913</v>
      </c>
      <c r="B91" t="s">
        <v>120</v>
      </c>
      <c r="C91" t="s">
        <v>34</v>
      </c>
      <c r="D91">
        <v>9</v>
      </c>
      <c r="E91">
        <v>0</v>
      </c>
      <c r="F91" t="s">
        <v>35</v>
      </c>
      <c r="G91">
        <v>6.7378499078750602</v>
      </c>
      <c r="H91">
        <v>0.05</v>
      </c>
      <c r="I91">
        <v>1.9E-2</v>
      </c>
      <c r="J91" t="s">
        <v>35</v>
      </c>
      <c r="K91" t="s">
        <v>35</v>
      </c>
      <c r="L91">
        <v>200</v>
      </c>
      <c r="M91">
        <v>0</v>
      </c>
      <c r="N91" t="b">
        <v>0</v>
      </c>
      <c r="O91" t="b">
        <v>0</v>
      </c>
      <c r="P91" t="b">
        <v>0</v>
      </c>
      <c r="Q91" t="s">
        <v>36</v>
      </c>
      <c r="R91" t="s">
        <v>35</v>
      </c>
      <c r="S91" t="s">
        <v>35</v>
      </c>
      <c r="T91" t="s">
        <v>35</v>
      </c>
      <c r="U91">
        <v>0</v>
      </c>
      <c r="V91">
        <v>0</v>
      </c>
      <c r="W91">
        <v>0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 x14ac:dyDescent="0.2">
      <c r="A92">
        <v>157914</v>
      </c>
      <c r="B92" t="s">
        <v>121</v>
      </c>
      <c r="C92" t="s">
        <v>34</v>
      </c>
      <c r="D92">
        <v>9</v>
      </c>
      <c r="E92">
        <v>0</v>
      </c>
      <c r="F92" t="s">
        <v>35</v>
      </c>
      <c r="G92">
        <v>6.7378499078750602</v>
      </c>
      <c r="H92">
        <v>0.05</v>
      </c>
      <c r="I92">
        <v>1.9E-2</v>
      </c>
      <c r="J92" t="s">
        <v>35</v>
      </c>
      <c r="K92" t="s">
        <v>35</v>
      </c>
      <c r="L92">
        <v>200</v>
      </c>
      <c r="M92">
        <v>0</v>
      </c>
      <c r="N92" t="b">
        <v>0</v>
      </c>
      <c r="O92" t="b">
        <v>0</v>
      </c>
      <c r="P92" t="b">
        <v>0</v>
      </c>
      <c r="Q92" t="s">
        <v>36</v>
      </c>
      <c r="R92" t="s">
        <v>35</v>
      </c>
      <c r="S92" t="s">
        <v>35</v>
      </c>
      <c r="T92" t="s">
        <v>35</v>
      </c>
      <c r="U92">
        <v>0</v>
      </c>
      <c r="V92">
        <v>0</v>
      </c>
      <c r="W92">
        <v>0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</row>
    <row r="93" spans="1:33" x14ac:dyDescent="0.2">
      <c r="A93">
        <v>157915</v>
      </c>
      <c r="B93" t="s">
        <v>122</v>
      </c>
      <c r="C93" t="s">
        <v>34</v>
      </c>
      <c r="D93">
        <v>9</v>
      </c>
      <c r="E93">
        <v>0</v>
      </c>
      <c r="F93" t="s">
        <v>35</v>
      </c>
      <c r="G93">
        <v>6.7378499078750602</v>
      </c>
      <c r="H93">
        <v>0.05</v>
      </c>
      <c r="I93">
        <v>1.9E-2</v>
      </c>
      <c r="J93" t="s">
        <v>35</v>
      </c>
      <c r="K93" t="s">
        <v>35</v>
      </c>
      <c r="L93">
        <v>200</v>
      </c>
      <c r="M93">
        <v>0</v>
      </c>
      <c r="N93" t="b">
        <v>0</v>
      </c>
      <c r="O93" t="b">
        <v>0</v>
      </c>
      <c r="P93" t="b">
        <v>0</v>
      </c>
      <c r="Q93" t="s">
        <v>36</v>
      </c>
      <c r="R93" t="s">
        <v>35</v>
      </c>
      <c r="S93" t="s">
        <v>35</v>
      </c>
      <c r="T93" t="s">
        <v>35</v>
      </c>
      <c r="U93">
        <v>0</v>
      </c>
      <c r="V93">
        <v>0</v>
      </c>
      <c r="W93">
        <v>0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 x14ac:dyDescent="0.2">
      <c r="A94">
        <v>157916</v>
      </c>
      <c r="B94" t="s">
        <v>123</v>
      </c>
      <c r="C94" t="s">
        <v>34</v>
      </c>
      <c r="D94">
        <v>9</v>
      </c>
      <c r="E94">
        <v>0</v>
      </c>
      <c r="F94" t="s">
        <v>35</v>
      </c>
      <c r="G94">
        <v>6.7378499078750602</v>
      </c>
      <c r="H94">
        <v>0.05</v>
      </c>
      <c r="I94">
        <v>1.9E-2</v>
      </c>
      <c r="J94" t="s">
        <v>35</v>
      </c>
      <c r="K94" t="s">
        <v>35</v>
      </c>
      <c r="L94">
        <v>200</v>
      </c>
      <c r="M94">
        <v>0</v>
      </c>
      <c r="N94" t="b">
        <v>0</v>
      </c>
      <c r="O94" t="b">
        <v>0</v>
      </c>
      <c r="P94" t="b">
        <v>0</v>
      </c>
      <c r="Q94" t="s">
        <v>36</v>
      </c>
      <c r="R94" t="s">
        <v>35</v>
      </c>
      <c r="S94" t="s">
        <v>35</v>
      </c>
      <c r="T94" t="s">
        <v>35</v>
      </c>
      <c r="U94">
        <v>0</v>
      </c>
      <c r="V94">
        <v>0</v>
      </c>
      <c r="W94">
        <v>0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</row>
    <row r="95" spans="1:33" x14ac:dyDescent="0.2">
      <c r="A95">
        <v>157917</v>
      </c>
      <c r="B95" t="s">
        <v>124</v>
      </c>
      <c r="C95" t="s">
        <v>34</v>
      </c>
      <c r="D95">
        <v>9</v>
      </c>
      <c r="E95">
        <v>0</v>
      </c>
      <c r="F95" t="s">
        <v>35</v>
      </c>
      <c r="G95">
        <v>6.7378499078750602</v>
      </c>
      <c r="H95">
        <v>0.05</v>
      </c>
      <c r="I95">
        <v>1.9E-2</v>
      </c>
      <c r="J95" t="s">
        <v>35</v>
      </c>
      <c r="K95" t="s">
        <v>35</v>
      </c>
      <c r="L95">
        <v>200</v>
      </c>
      <c r="M95">
        <v>0</v>
      </c>
      <c r="N95" t="b">
        <v>0</v>
      </c>
      <c r="O95" t="b">
        <v>0</v>
      </c>
      <c r="P95" t="b">
        <v>0</v>
      </c>
      <c r="Q95" t="s">
        <v>36</v>
      </c>
      <c r="R95" t="s">
        <v>35</v>
      </c>
      <c r="S95" t="s">
        <v>35</v>
      </c>
      <c r="T95" t="s">
        <v>35</v>
      </c>
      <c r="U95">
        <v>0</v>
      </c>
      <c r="V95">
        <v>0</v>
      </c>
      <c r="W95">
        <v>0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 x14ac:dyDescent="0.2">
      <c r="A96">
        <v>157918</v>
      </c>
      <c r="B96" t="s">
        <v>125</v>
      </c>
      <c r="C96" t="s">
        <v>34</v>
      </c>
      <c r="D96">
        <v>9</v>
      </c>
      <c r="E96">
        <v>0</v>
      </c>
      <c r="F96" t="s">
        <v>35</v>
      </c>
      <c r="G96">
        <v>6.7378499078750602</v>
      </c>
      <c r="H96">
        <v>0.05</v>
      </c>
      <c r="I96">
        <v>1.9E-2</v>
      </c>
      <c r="J96" t="s">
        <v>35</v>
      </c>
      <c r="K96" t="s">
        <v>35</v>
      </c>
      <c r="L96">
        <v>200</v>
      </c>
      <c r="M96">
        <v>0</v>
      </c>
      <c r="N96" t="b">
        <v>0</v>
      </c>
      <c r="O96" t="b">
        <v>0</v>
      </c>
      <c r="P96" t="b">
        <v>0</v>
      </c>
      <c r="Q96" t="s">
        <v>36</v>
      </c>
      <c r="R96" t="s">
        <v>35</v>
      </c>
      <c r="S96" t="s">
        <v>35</v>
      </c>
      <c r="T96" t="s">
        <v>35</v>
      </c>
      <c r="U96">
        <v>0</v>
      </c>
      <c r="V96">
        <v>0</v>
      </c>
      <c r="W96">
        <v>0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</row>
    <row r="97" spans="1:33" x14ac:dyDescent="0.2">
      <c r="A97">
        <v>157919</v>
      </c>
      <c r="B97" t="s">
        <v>126</v>
      </c>
      <c r="C97" t="s">
        <v>34</v>
      </c>
      <c r="D97">
        <v>9</v>
      </c>
      <c r="E97">
        <v>0</v>
      </c>
      <c r="F97" t="s">
        <v>35</v>
      </c>
      <c r="G97">
        <v>6.7378499078750602</v>
      </c>
      <c r="H97">
        <v>0.05</v>
      </c>
      <c r="I97">
        <v>1.9E-2</v>
      </c>
      <c r="J97" t="s">
        <v>35</v>
      </c>
      <c r="K97" t="s">
        <v>35</v>
      </c>
      <c r="L97">
        <v>200</v>
      </c>
      <c r="M97">
        <v>0</v>
      </c>
      <c r="N97" t="b">
        <v>0</v>
      </c>
      <c r="O97" t="b">
        <v>0</v>
      </c>
      <c r="P97" t="b">
        <v>0</v>
      </c>
      <c r="Q97" t="s">
        <v>36</v>
      </c>
      <c r="R97" t="s">
        <v>35</v>
      </c>
      <c r="S97" t="s">
        <v>35</v>
      </c>
      <c r="T97" t="s">
        <v>35</v>
      </c>
      <c r="U97">
        <v>0</v>
      </c>
      <c r="V97">
        <v>0</v>
      </c>
      <c r="W97">
        <v>0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 x14ac:dyDescent="0.2">
      <c r="A98">
        <v>157920</v>
      </c>
      <c r="B98" t="s">
        <v>127</v>
      </c>
      <c r="C98" t="s">
        <v>34</v>
      </c>
      <c r="D98">
        <v>9</v>
      </c>
      <c r="E98">
        <v>0</v>
      </c>
      <c r="F98" t="s">
        <v>35</v>
      </c>
      <c r="G98">
        <v>6.7378499078750602</v>
      </c>
      <c r="H98">
        <v>0.05</v>
      </c>
      <c r="I98">
        <v>1.9E-2</v>
      </c>
      <c r="J98" t="s">
        <v>35</v>
      </c>
      <c r="K98" t="s">
        <v>35</v>
      </c>
      <c r="L98">
        <v>200</v>
      </c>
      <c r="M98">
        <v>0</v>
      </c>
      <c r="N98" t="b">
        <v>0</v>
      </c>
      <c r="O98" t="b">
        <v>0</v>
      </c>
      <c r="P98" t="b">
        <v>0</v>
      </c>
      <c r="Q98" t="s">
        <v>36</v>
      </c>
      <c r="R98" t="s">
        <v>35</v>
      </c>
      <c r="S98" t="s">
        <v>35</v>
      </c>
      <c r="T98" t="s">
        <v>35</v>
      </c>
      <c r="U98">
        <v>0</v>
      </c>
      <c r="V98">
        <v>0</v>
      </c>
      <c r="W98">
        <v>0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 x14ac:dyDescent="0.2">
      <c r="A99">
        <v>157921</v>
      </c>
      <c r="B99" t="s">
        <v>128</v>
      </c>
      <c r="C99" t="s">
        <v>34</v>
      </c>
      <c r="D99">
        <v>9</v>
      </c>
      <c r="E99">
        <v>0</v>
      </c>
      <c r="F99" t="s">
        <v>35</v>
      </c>
      <c r="G99">
        <v>6.7378499078750602</v>
      </c>
      <c r="H99">
        <v>0.05</v>
      </c>
      <c r="I99">
        <v>1.9E-2</v>
      </c>
      <c r="J99" t="s">
        <v>35</v>
      </c>
      <c r="K99" t="s">
        <v>35</v>
      </c>
      <c r="L99">
        <v>200</v>
      </c>
      <c r="M99">
        <v>0</v>
      </c>
      <c r="N99" t="b">
        <v>0</v>
      </c>
      <c r="O99" t="b">
        <v>0</v>
      </c>
      <c r="P99" t="b">
        <v>0</v>
      </c>
      <c r="Q99" t="s">
        <v>36</v>
      </c>
      <c r="R99" t="s">
        <v>35</v>
      </c>
      <c r="S99" t="s">
        <v>35</v>
      </c>
      <c r="T99" t="s">
        <v>35</v>
      </c>
      <c r="U99">
        <v>0</v>
      </c>
      <c r="V99">
        <v>0</v>
      </c>
      <c r="W99">
        <v>0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 x14ac:dyDescent="0.2">
      <c r="A100">
        <v>157922</v>
      </c>
      <c r="B100" t="s">
        <v>129</v>
      </c>
      <c r="C100" t="s">
        <v>34</v>
      </c>
      <c r="D100">
        <v>9</v>
      </c>
      <c r="E100">
        <v>0</v>
      </c>
      <c r="F100" t="s">
        <v>35</v>
      </c>
      <c r="G100">
        <v>6.7378499078750602</v>
      </c>
      <c r="H100">
        <v>0.05</v>
      </c>
      <c r="I100">
        <v>1.9E-2</v>
      </c>
      <c r="J100" t="s">
        <v>35</v>
      </c>
      <c r="K100" t="s">
        <v>35</v>
      </c>
      <c r="L100">
        <v>200</v>
      </c>
      <c r="M100">
        <v>0</v>
      </c>
      <c r="N100" t="b">
        <v>0</v>
      </c>
      <c r="O100" t="b">
        <v>0</v>
      </c>
      <c r="P100" t="b">
        <v>0</v>
      </c>
      <c r="Q100" t="s">
        <v>36</v>
      </c>
      <c r="R100" t="s">
        <v>35</v>
      </c>
      <c r="S100" t="s">
        <v>35</v>
      </c>
      <c r="T100" t="s">
        <v>35</v>
      </c>
      <c r="U100">
        <v>0</v>
      </c>
      <c r="V100">
        <v>0</v>
      </c>
      <c r="W100">
        <v>0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 x14ac:dyDescent="0.2">
      <c r="A101">
        <v>157923</v>
      </c>
      <c r="B101" t="s">
        <v>130</v>
      </c>
      <c r="C101" t="s">
        <v>34</v>
      </c>
      <c r="D101">
        <v>9</v>
      </c>
      <c r="E101">
        <v>0</v>
      </c>
      <c r="F101" t="s">
        <v>35</v>
      </c>
      <c r="G101">
        <v>6.7378499078750602</v>
      </c>
      <c r="H101">
        <v>0.05</v>
      </c>
      <c r="I101">
        <v>1.9E-2</v>
      </c>
      <c r="J101" t="s">
        <v>35</v>
      </c>
      <c r="K101" t="s">
        <v>35</v>
      </c>
      <c r="L101">
        <v>200</v>
      </c>
      <c r="M101">
        <v>0</v>
      </c>
      <c r="N101" t="b">
        <v>0</v>
      </c>
      <c r="O101" t="b">
        <v>0</v>
      </c>
      <c r="P101" t="b">
        <v>0</v>
      </c>
      <c r="Q101" t="s">
        <v>36</v>
      </c>
      <c r="R101" t="s">
        <v>35</v>
      </c>
      <c r="S101" t="s">
        <v>35</v>
      </c>
      <c r="T101" t="s">
        <v>35</v>
      </c>
      <c r="U101">
        <v>0</v>
      </c>
      <c r="V101">
        <v>0</v>
      </c>
      <c r="W101">
        <v>0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 x14ac:dyDescent="0.2">
      <c r="A102">
        <v>157924</v>
      </c>
      <c r="B102" t="s">
        <v>131</v>
      </c>
      <c r="C102" t="s">
        <v>34</v>
      </c>
      <c r="D102">
        <v>9</v>
      </c>
      <c r="E102">
        <v>0</v>
      </c>
      <c r="F102" t="s">
        <v>35</v>
      </c>
      <c r="G102">
        <v>6.7378499078750602</v>
      </c>
      <c r="H102">
        <v>0.05</v>
      </c>
      <c r="I102">
        <v>1.9E-2</v>
      </c>
      <c r="J102" t="s">
        <v>35</v>
      </c>
      <c r="K102" t="s">
        <v>35</v>
      </c>
      <c r="L102">
        <v>200</v>
      </c>
      <c r="M102">
        <v>0</v>
      </c>
      <c r="N102" t="b">
        <v>0</v>
      </c>
      <c r="O102" t="b">
        <v>0</v>
      </c>
      <c r="P102" t="b">
        <v>0</v>
      </c>
      <c r="Q102" t="s">
        <v>36</v>
      </c>
      <c r="R102" t="s">
        <v>35</v>
      </c>
      <c r="S102" t="s">
        <v>35</v>
      </c>
      <c r="T102" t="s">
        <v>35</v>
      </c>
      <c r="U102">
        <v>0</v>
      </c>
      <c r="V102">
        <v>0</v>
      </c>
      <c r="W102">
        <v>0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 x14ac:dyDescent="0.2">
      <c r="A103">
        <v>157925</v>
      </c>
      <c r="B103" t="s">
        <v>132</v>
      </c>
      <c r="C103" t="s">
        <v>34</v>
      </c>
      <c r="D103">
        <v>9</v>
      </c>
      <c r="E103">
        <v>0</v>
      </c>
      <c r="F103" t="s">
        <v>35</v>
      </c>
      <c r="G103">
        <v>6.7378499078750602</v>
      </c>
      <c r="H103">
        <v>0.05</v>
      </c>
      <c r="I103">
        <v>1.9E-2</v>
      </c>
      <c r="J103" t="s">
        <v>35</v>
      </c>
      <c r="K103" t="s">
        <v>35</v>
      </c>
      <c r="L103">
        <v>200</v>
      </c>
      <c r="M103">
        <v>0</v>
      </c>
      <c r="N103" t="b">
        <v>0</v>
      </c>
      <c r="O103" t="b">
        <v>0</v>
      </c>
      <c r="P103" t="b">
        <v>0</v>
      </c>
      <c r="Q103" t="s">
        <v>36</v>
      </c>
      <c r="R103" t="s">
        <v>35</v>
      </c>
      <c r="S103" t="s">
        <v>35</v>
      </c>
      <c r="T103" t="s">
        <v>35</v>
      </c>
      <c r="U103">
        <v>0</v>
      </c>
      <c r="V103">
        <v>0</v>
      </c>
      <c r="W103">
        <v>0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 x14ac:dyDescent="0.2">
      <c r="A104">
        <v>157926</v>
      </c>
      <c r="B104" t="s">
        <v>133</v>
      </c>
      <c r="C104" t="s">
        <v>34</v>
      </c>
      <c r="D104">
        <v>9</v>
      </c>
      <c r="E104">
        <v>0</v>
      </c>
      <c r="F104" t="s">
        <v>35</v>
      </c>
      <c r="G104">
        <v>6.7378499078750602</v>
      </c>
      <c r="H104">
        <v>0.05</v>
      </c>
      <c r="I104">
        <v>1.9E-2</v>
      </c>
      <c r="J104" t="s">
        <v>35</v>
      </c>
      <c r="K104" t="s">
        <v>35</v>
      </c>
      <c r="L104">
        <v>200</v>
      </c>
      <c r="M104">
        <v>0</v>
      </c>
      <c r="N104" t="b">
        <v>0</v>
      </c>
      <c r="O104" t="b">
        <v>0</v>
      </c>
      <c r="P104" t="b">
        <v>0</v>
      </c>
      <c r="Q104" t="s">
        <v>36</v>
      </c>
      <c r="R104" t="s">
        <v>35</v>
      </c>
      <c r="S104" t="s">
        <v>35</v>
      </c>
      <c r="T104" t="s">
        <v>35</v>
      </c>
      <c r="U104">
        <v>0</v>
      </c>
      <c r="V104">
        <v>0</v>
      </c>
      <c r="W104">
        <v>0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 x14ac:dyDescent="0.2">
      <c r="A105">
        <v>157927</v>
      </c>
      <c r="B105" t="s">
        <v>134</v>
      </c>
      <c r="C105" t="s">
        <v>34</v>
      </c>
      <c r="D105">
        <v>9</v>
      </c>
      <c r="E105">
        <v>0</v>
      </c>
      <c r="F105" t="s">
        <v>35</v>
      </c>
      <c r="G105">
        <v>6.7378499078750602</v>
      </c>
      <c r="H105">
        <v>0.05</v>
      </c>
      <c r="I105">
        <v>1.9E-2</v>
      </c>
      <c r="J105" t="s">
        <v>35</v>
      </c>
      <c r="K105" t="s">
        <v>35</v>
      </c>
      <c r="L105">
        <v>200</v>
      </c>
      <c r="M105">
        <v>0</v>
      </c>
      <c r="N105" t="b">
        <v>0</v>
      </c>
      <c r="O105" t="b">
        <v>0</v>
      </c>
      <c r="P105" t="b">
        <v>0</v>
      </c>
      <c r="Q105" t="s">
        <v>36</v>
      </c>
      <c r="R105" t="s">
        <v>35</v>
      </c>
      <c r="S105" t="s">
        <v>35</v>
      </c>
      <c r="T105" t="s">
        <v>35</v>
      </c>
      <c r="U105">
        <v>0</v>
      </c>
      <c r="V105">
        <v>0</v>
      </c>
      <c r="W105">
        <v>0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 x14ac:dyDescent="0.2">
      <c r="A106">
        <v>157928</v>
      </c>
      <c r="B106" t="s">
        <v>135</v>
      </c>
      <c r="C106" t="s">
        <v>34</v>
      </c>
      <c r="D106">
        <v>9</v>
      </c>
      <c r="E106">
        <v>0</v>
      </c>
      <c r="F106" t="s">
        <v>35</v>
      </c>
      <c r="G106">
        <v>6.7378499078750602</v>
      </c>
      <c r="H106">
        <v>0.05</v>
      </c>
      <c r="I106">
        <v>1.9E-2</v>
      </c>
      <c r="J106" t="s">
        <v>35</v>
      </c>
      <c r="K106" t="s">
        <v>35</v>
      </c>
      <c r="L106">
        <v>200</v>
      </c>
      <c r="M106">
        <v>0</v>
      </c>
      <c r="N106" t="b">
        <v>0</v>
      </c>
      <c r="O106" t="b">
        <v>0</v>
      </c>
      <c r="P106" t="b">
        <v>0</v>
      </c>
      <c r="Q106" t="s">
        <v>36</v>
      </c>
      <c r="R106" t="s">
        <v>35</v>
      </c>
      <c r="S106" t="s">
        <v>35</v>
      </c>
      <c r="T106" t="s">
        <v>35</v>
      </c>
      <c r="U106">
        <v>0</v>
      </c>
      <c r="V106">
        <v>0</v>
      </c>
      <c r="W106">
        <v>0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 x14ac:dyDescent="0.2">
      <c r="A107">
        <v>157929</v>
      </c>
      <c r="B107" t="s">
        <v>136</v>
      </c>
      <c r="C107" t="s">
        <v>34</v>
      </c>
      <c r="D107">
        <v>9</v>
      </c>
      <c r="E107">
        <v>0</v>
      </c>
      <c r="F107" t="s">
        <v>35</v>
      </c>
      <c r="G107">
        <v>6.7378499078750602</v>
      </c>
      <c r="H107">
        <v>0.05</v>
      </c>
      <c r="I107">
        <v>1.9E-2</v>
      </c>
      <c r="J107" t="s">
        <v>35</v>
      </c>
      <c r="K107" t="s">
        <v>35</v>
      </c>
      <c r="L107">
        <v>200</v>
      </c>
      <c r="M107">
        <v>0</v>
      </c>
      <c r="N107" t="b">
        <v>0</v>
      </c>
      <c r="O107" t="b">
        <v>0</v>
      </c>
      <c r="P107" t="b">
        <v>0</v>
      </c>
      <c r="Q107" t="s">
        <v>36</v>
      </c>
      <c r="R107" t="s">
        <v>35</v>
      </c>
      <c r="S107" t="s">
        <v>35</v>
      </c>
      <c r="T107" t="s">
        <v>35</v>
      </c>
      <c r="U107">
        <v>0</v>
      </c>
      <c r="V107">
        <v>0</v>
      </c>
      <c r="W107">
        <v>0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 x14ac:dyDescent="0.2">
      <c r="A108">
        <v>157930</v>
      </c>
      <c r="B108" t="s">
        <v>137</v>
      </c>
      <c r="C108" t="s">
        <v>34</v>
      </c>
      <c r="D108">
        <v>9</v>
      </c>
      <c r="E108">
        <v>0</v>
      </c>
      <c r="F108" t="s">
        <v>35</v>
      </c>
      <c r="G108">
        <v>6.7378499078750602</v>
      </c>
      <c r="H108">
        <v>0.05</v>
      </c>
      <c r="I108">
        <v>1.9E-2</v>
      </c>
      <c r="J108" t="s">
        <v>35</v>
      </c>
      <c r="K108" t="s">
        <v>35</v>
      </c>
      <c r="L108">
        <v>200</v>
      </c>
      <c r="M108">
        <v>0</v>
      </c>
      <c r="N108" t="b">
        <v>0</v>
      </c>
      <c r="O108" t="b">
        <v>0</v>
      </c>
      <c r="P108" t="b">
        <v>0</v>
      </c>
      <c r="Q108" t="s">
        <v>36</v>
      </c>
      <c r="R108" t="s">
        <v>35</v>
      </c>
      <c r="S108" t="s">
        <v>35</v>
      </c>
      <c r="T108" t="s">
        <v>35</v>
      </c>
      <c r="U108">
        <v>0</v>
      </c>
      <c r="V108">
        <v>0</v>
      </c>
      <c r="W108">
        <v>0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 x14ac:dyDescent="0.2">
      <c r="A109">
        <v>157931</v>
      </c>
      <c r="B109" t="s">
        <v>138</v>
      </c>
      <c r="C109" t="s">
        <v>34</v>
      </c>
      <c r="D109">
        <v>9</v>
      </c>
      <c r="E109">
        <v>0</v>
      </c>
      <c r="F109" t="s">
        <v>35</v>
      </c>
      <c r="G109">
        <v>6.7378499078750602</v>
      </c>
      <c r="H109">
        <v>0.05</v>
      </c>
      <c r="I109">
        <v>1.9E-2</v>
      </c>
      <c r="J109" t="s">
        <v>35</v>
      </c>
      <c r="K109" t="s">
        <v>35</v>
      </c>
      <c r="L109">
        <v>200</v>
      </c>
      <c r="M109">
        <v>0</v>
      </c>
      <c r="N109" t="b">
        <v>0</v>
      </c>
      <c r="O109" t="b">
        <v>0</v>
      </c>
      <c r="P109" t="b">
        <v>0</v>
      </c>
      <c r="Q109" t="s">
        <v>36</v>
      </c>
      <c r="R109" t="s">
        <v>35</v>
      </c>
      <c r="S109" t="s">
        <v>35</v>
      </c>
      <c r="T109" t="s">
        <v>35</v>
      </c>
      <c r="U109">
        <v>0</v>
      </c>
      <c r="V109">
        <v>0</v>
      </c>
      <c r="W109">
        <v>0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 x14ac:dyDescent="0.2">
      <c r="A110">
        <v>157932</v>
      </c>
      <c r="B110" t="s">
        <v>139</v>
      </c>
      <c r="C110" t="s">
        <v>34</v>
      </c>
      <c r="D110">
        <v>9</v>
      </c>
      <c r="E110">
        <v>0</v>
      </c>
      <c r="F110" t="s">
        <v>35</v>
      </c>
      <c r="G110">
        <v>6.7378499078750602</v>
      </c>
      <c r="H110">
        <v>0.05</v>
      </c>
      <c r="I110">
        <v>1.9E-2</v>
      </c>
      <c r="J110" t="s">
        <v>35</v>
      </c>
      <c r="K110" t="s">
        <v>35</v>
      </c>
      <c r="L110">
        <v>200</v>
      </c>
      <c r="M110">
        <v>0</v>
      </c>
      <c r="N110" t="b">
        <v>0</v>
      </c>
      <c r="O110" t="b">
        <v>0</v>
      </c>
      <c r="P110" t="b">
        <v>0</v>
      </c>
      <c r="Q110" t="s">
        <v>36</v>
      </c>
      <c r="R110" t="s">
        <v>35</v>
      </c>
      <c r="S110" t="s">
        <v>35</v>
      </c>
      <c r="T110" t="s">
        <v>35</v>
      </c>
      <c r="U110">
        <v>0</v>
      </c>
      <c r="V110">
        <v>0</v>
      </c>
      <c r="W110">
        <v>0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 t="s">
        <v>35</v>
      </c>
      <c r="AG110" t="s">
        <v>35</v>
      </c>
    </row>
    <row r="111" spans="1:33" x14ac:dyDescent="0.2">
      <c r="A111">
        <v>157933</v>
      </c>
      <c r="B111" t="s">
        <v>140</v>
      </c>
      <c r="C111" t="s">
        <v>34</v>
      </c>
      <c r="D111">
        <v>9</v>
      </c>
      <c r="E111">
        <v>0</v>
      </c>
      <c r="F111" t="s">
        <v>35</v>
      </c>
      <c r="G111">
        <v>6.7378499078750602</v>
      </c>
      <c r="H111">
        <v>0.05</v>
      </c>
      <c r="I111">
        <v>1.9E-2</v>
      </c>
      <c r="J111" t="s">
        <v>35</v>
      </c>
      <c r="K111" t="s">
        <v>35</v>
      </c>
      <c r="L111">
        <v>200</v>
      </c>
      <c r="M111">
        <v>0</v>
      </c>
      <c r="N111" t="b">
        <v>0</v>
      </c>
      <c r="O111" t="b">
        <v>0</v>
      </c>
      <c r="P111" t="b">
        <v>0</v>
      </c>
      <c r="Q111" t="s">
        <v>36</v>
      </c>
      <c r="R111" t="s">
        <v>35</v>
      </c>
      <c r="S111" t="s">
        <v>35</v>
      </c>
      <c r="T111" t="s">
        <v>35</v>
      </c>
      <c r="U111">
        <v>0</v>
      </c>
      <c r="V111">
        <v>0</v>
      </c>
      <c r="W111">
        <v>0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</row>
    <row r="112" spans="1:33" x14ac:dyDescent="0.2">
      <c r="A112">
        <v>157934</v>
      </c>
      <c r="B112" t="s">
        <v>141</v>
      </c>
      <c r="C112" t="s">
        <v>34</v>
      </c>
      <c r="D112">
        <v>9</v>
      </c>
      <c r="E112">
        <v>0</v>
      </c>
      <c r="F112" t="s">
        <v>35</v>
      </c>
      <c r="G112">
        <v>6.7378499078750602</v>
      </c>
      <c r="H112">
        <v>0.05</v>
      </c>
      <c r="I112">
        <v>1.9E-2</v>
      </c>
      <c r="J112" t="s">
        <v>35</v>
      </c>
      <c r="K112" t="s">
        <v>35</v>
      </c>
      <c r="L112">
        <v>200</v>
      </c>
      <c r="M112">
        <v>0</v>
      </c>
      <c r="N112" t="b">
        <v>0</v>
      </c>
      <c r="O112" t="b">
        <v>0</v>
      </c>
      <c r="P112" t="b">
        <v>0</v>
      </c>
      <c r="Q112" t="s">
        <v>36</v>
      </c>
      <c r="R112" t="s">
        <v>35</v>
      </c>
      <c r="S112" t="s">
        <v>35</v>
      </c>
      <c r="T112" t="s">
        <v>35</v>
      </c>
      <c r="U112">
        <v>0</v>
      </c>
      <c r="V112">
        <v>0</v>
      </c>
      <c r="W112">
        <v>0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 x14ac:dyDescent="0.2">
      <c r="A113">
        <v>157935</v>
      </c>
      <c r="B113" t="s">
        <v>142</v>
      </c>
      <c r="C113" t="s">
        <v>34</v>
      </c>
      <c r="D113">
        <v>9</v>
      </c>
      <c r="E113">
        <v>0</v>
      </c>
      <c r="F113" t="s">
        <v>35</v>
      </c>
      <c r="G113">
        <v>6.7378499078750602</v>
      </c>
      <c r="H113">
        <v>0.05</v>
      </c>
      <c r="I113">
        <v>1.9E-2</v>
      </c>
      <c r="J113" t="s">
        <v>35</v>
      </c>
      <c r="K113" t="s">
        <v>35</v>
      </c>
      <c r="L113">
        <v>200</v>
      </c>
      <c r="M113">
        <v>0</v>
      </c>
      <c r="N113" t="b">
        <v>0</v>
      </c>
      <c r="O113" t="b">
        <v>0</v>
      </c>
      <c r="P113" t="b">
        <v>0</v>
      </c>
      <c r="Q113" t="s">
        <v>36</v>
      </c>
      <c r="R113" t="s">
        <v>35</v>
      </c>
      <c r="S113" t="s">
        <v>35</v>
      </c>
      <c r="T113" t="s">
        <v>35</v>
      </c>
      <c r="U113">
        <v>0</v>
      </c>
      <c r="V113">
        <v>0</v>
      </c>
      <c r="W113">
        <v>0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 x14ac:dyDescent="0.2">
      <c r="A114">
        <v>157936</v>
      </c>
      <c r="B114" t="s">
        <v>143</v>
      </c>
      <c r="C114" t="s">
        <v>34</v>
      </c>
      <c r="D114">
        <v>9</v>
      </c>
      <c r="E114">
        <v>0</v>
      </c>
      <c r="F114" t="s">
        <v>35</v>
      </c>
      <c r="G114">
        <v>6.7378499078750602</v>
      </c>
      <c r="H114">
        <v>0.05</v>
      </c>
      <c r="I114">
        <v>1.9E-2</v>
      </c>
      <c r="J114" t="s">
        <v>35</v>
      </c>
      <c r="K114" t="s">
        <v>35</v>
      </c>
      <c r="L114">
        <v>200</v>
      </c>
      <c r="M114">
        <v>0</v>
      </c>
      <c r="N114" t="b">
        <v>0</v>
      </c>
      <c r="O114" t="b">
        <v>0</v>
      </c>
      <c r="P114" t="b">
        <v>0</v>
      </c>
      <c r="Q114" t="s">
        <v>36</v>
      </c>
      <c r="R114" t="s">
        <v>35</v>
      </c>
      <c r="S114" t="s">
        <v>35</v>
      </c>
      <c r="T114" t="s">
        <v>35</v>
      </c>
      <c r="U114">
        <v>0</v>
      </c>
      <c r="V114">
        <v>0</v>
      </c>
      <c r="W114">
        <v>0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 x14ac:dyDescent="0.2">
      <c r="A115">
        <v>157937</v>
      </c>
      <c r="B115" t="s">
        <v>144</v>
      </c>
      <c r="C115" t="s">
        <v>34</v>
      </c>
      <c r="D115">
        <v>9</v>
      </c>
      <c r="E115">
        <v>0</v>
      </c>
      <c r="F115" t="s">
        <v>35</v>
      </c>
      <c r="G115">
        <v>6.7378499078750602</v>
      </c>
      <c r="H115">
        <v>0.05</v>
      </c>
      <c r="I115">
        <v>1.9E-2</v>
      </c>
      <c r="J115" t="s">
        <v>35</v>
      </c>
      <c r="K115" t="s">
        <v>35</v>
      </c>
      <c r="L115">
        <v>200</v>
      </c>
      <c r="M115">
        <v>0</v>
      </c>
      <c r="N115" t="b">
        <v>0</v>
      </c>
      <c r="O115" t="b">
        <v>0</v>
      </c>
      <c r="P115" t="b">
        <v>0</v>
      </c>
      <c r="Q115" t="s">
        <v>36</v>
      </c>
      <c r="R115" t="s">
        <v>35</v>
      </c>
      <c r="S115" t="s">
        <v>35</v>
      </c>
      <c r="T115" t="s">
        <v>35</v>
      </c>
      <c r="U115">
        <v>0</v>
      </c>
      <c r="V115">
        <v>0</v>
      </c>
      <c r="W115">
        <v>0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 x14ac:dyDescent="0.2">
      <c r="A116">
        <v>157938</v>
      </c>
      <c r="B116" t="s">
        <v>145</v>
      </c>
      <c r="C116" t="s">
        <v>34</v>
      </c>
      <c r="D116">
        <v>9</v>
      </c>
      <c r="E116">
        <v>0</v>
      </c>
      <c r="F116" t="s">
        <v>35</v>
      </c>
      <c r="G116">
        <v>6.7378499078750602</v>
      </c>
      <c r="H116">
        <v>0.05</v>
      </c>
      <c r="I116">
        <v>1.9E-2</v>
      </c>
      <c r="J116" t="s">
        <v>35</v>
      </c>
      <c r="K116" t="s">
        <v>35</v>
      </c>
      <c r="L116">
        <v>200</v>
      </c>
      <c r="M116">
        <v>0</v>
      </c>
      <c r="N116" t="b">
        <v>0</v>
      </c>
      <c r="O116" t="b">
        <v>0</v>
      </c>
      <c r="P116" t="b">
        <v>0</v>
      </c>
      <c r="Q116" t="s">
        <v>36</v>
      </c>
      <c r="R116" t="s">
        <v>35</v>
      </c>
      <c r="S116" t="s">
        <v>35</v>
      </c>
      <c r="T116" t="s">
        <v>35</v>
      </c>
      <c r="U116">
        <v>0</v>
      </c>
      <c r="V116">
        <v>0</v>
      </c>
      <c r="W116">
        <v>0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 x14ac:dyDescent="0.2">
      <c r="A117">
        <v>157939</v>
      </c>
      <c r="B117" t="s">
        <v>146</v>
      </c>
      <c r="C117" t="s">
        <v>34</v>
      </c>
      <c r="D117">
        <v>9</v>
      </c>
      <c r="E117">
        <v>0</v>
      </c>
      <c r="F117" t="s">
        <v>35</v>
      </c>
      <c r="G117">
        <v>6.7378499078750602</v>
      </c>
      <c r="H117">
        <v>0.05</v>
      </c>
      <c r="I117">
        <v>1.9E-2</v>
      </c>
      <c r="J117" t="s">
        <v>35</v>
      </c>
      <c r="K117" t="s">
        <v>35</v>
      </c>
      <c r="L117">
        <v>200</v>
      </c>
      <c r="M117">
        <v>0</v>
      </c>
      <c r="N117" t="b">
        <v>0</v>
      </c>
      <c r="O117" t="b">
        <v>0</v>
      </c>
      <c r="P117" t="b">
        <v>0</v>
      </c>
      <c r="Q117" t="s">
        <v>36</v>
      </c>
      <c r="R117" t="s">
        <v>35</v>
      </c>
      <c r="S117" t="s">
        <v>35</v>
      </c>
      <c r="T117" t="s">
        <v>35</v>
      </c>
      <c r="U117">
        <v>0</v>
      </c>
      <c r="V117">
        <v>0</v>
      </c>
      <c r="W117">
        <v>0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 x14ac:dyDescent="0.2">
      <c r="A118">
        <v>157940</v>
      </c>
      <c r="B118" t="s">
        <v>147</v>
      </c>
      <c r="C118" t="s">
        <v>148</v>
      </c>
      <c r="D118">
        <v>8</v>
      </c>
      <c r="E118">
        <v>0</v>
      </c>
      <c r="F118" t="s">
        <v>35</v>
      </c>
      <c r="G118">
        <v>4.1213182550668703</v>
      </c>
      <c r="H118">
        <v>0.04</v>
      </c>
      <c r="I118">
        <v>0.06</v>
      </c>
      <c r="J118">
        <v>7.0999999046325701</v>
      </c>
      <c r="K118" t="s">
        <v>35</v>
      </c>
      <c r="L118">
        <v>20</v>
      </c>
      <c r="M118">
        <v>0</v>
      </c>
      <c r="N118" t="b">
        <v>0</v>
      </c>
      <c r="O118" t="b">
        <v>0</v>
      </c>
      <c r="P118" t="b">
        <v>0</v>
      </c>
      <c r="Q118" t="s">
        <v>149</v>
      </c>
      <c r="R118" t="s">
        <v>35</v>
      </c>
      <c r="S118" t="s">
        <v>35</v>
      </c>
      <c r="T118" t="s">
        <v>35</v>
      </c>
      <c r="U118">
        <v>0.4</v>
      </c>
      <c r="V118">
        <v>9.16</v>
      </c>
      <c r="W118">
        <v>11.845000000000001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 x14ac:dyDescent="0.2">
      <c r="A119">
        <v>157941</v>
      </c>
      <c r="B119" t="s">
        <v>150</v>
      </c>
      <c r="C119" t="s">
        <v>148</v>
      </c>
      <c r="D119">
        <v>28</v>
      </c>
      <c r="E119">
        <v>0</v>
      </c>
      <c r="F119" t="s">
        <v>35</v>
      </c>
      <c r="G119">
        <v>3.6895611045360601</v>
      </c>
      <c r="H119">
        <v>0.04</v>
      </c>
      <c r="I119">
        <v>0.06</v>
      </c>
      <c r="J119">
        <v>7.0999999046325701</v>
      </c>
      <c r="K119" t="s">
        <v>35</v>
      </c>
      <c r="L119">
        <v>20</v>
      </c>
      <c r="M119">
        <v>0</v>
      </c>
      <c r="N119" t="b">
        <v>0</v>
      </c>
      <c r="O119" t="b">
        <v>0</v>
      </c>
      <c r="P119" t="b">
        <v>0</v>
      </c>
      <c r="Q119" t="s">
        <v>149</v>
      </c>
      <c r="R119" t="s">
        <v>35</v>
      </c>
      <c r="S119" t="s">
        <v>35</v>
      </c>
      <c r="T119" t="s">
        <v>35</v>
      </c>
      <c r="U119">
        <v>0.4</v>
      </c>
      <c r="V119">
        <v>9.16</v>
      </c>
      <c r="W119">
        <v>11.845000000000001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 x14ac:dyDescent="0.2">
      <c r="A120">
        <v>157942</v>
      </c>
      <c r="B120" t="s">
        <v>151</v>
      </c>
      <c r="C120" t="s">
        <v>152</v>
      </c>
      <c r="D120">
        <v>8</v>
      </c>
      <c r="E120">
        <v>0</v>
      </c>
      <c r="F120" t="s">
        <v>35</v>
      </c>
      <c r="G120">
        <v>4.1213182550668703</v>
      </c>
      <c r="H120">
        <v>0.04</v>
      </c>
      <c r="I120">
        <v>0.06</v>
      </c>
      <c r="J120">
        <v>7.0999999046325701</v>
      </c>
      <c r="K120" t="s">
        <v>35</v>
      </c>
      <c r="L120">
        <v>20</v>
      </c>
      <c r="M120">
        <v>0</v>
      </c>
      <c r="N120" t="b">
        <v>0</v>
      </c>
      <c r="O120" t="b">
        <v>1</v>
      </c>
      <c r="P120" t="b">
        <v>1</v>
      </c>
      <c r="Q120" t="s">
        <v>149</v>
      </c>
      <c r="R120" t="s">
        <v>35</v>
      </c>
      <c r="S120" t="s">
        <v>35</v>
      </c>
      <c r="T120" t="s">
        <v>35</v>
      </c>
      <c r="U120">
        <v>1</v>
      </c>
      <c r="V120">
        <v>0</v>
      </c>
      <c r="W120">
        <v>0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 x14ac:dyDescent="0.2">
      <c r="A121">
        <v>157943</v>
      </c>
      <c r="B121" t="s">
        <v>153</v>
      </c>
      <c r="C121" t="s">
        <v>152</v>
      </c>
      <c r="D121">
        <v>8</v>
      </c>
      <c r="E121">
        <v>0</v>
      </c>
      <c r="F121" t="s">
        <v>35</v>
      </c>
      <c r="G121">
        <v>4.1213182550668703</v>
      </c>
      <c r="H121">
        <v>0.04</v>
      </c>
      <c r="I121">
        <v>0.06</v>
      </c>
      <c r="J121">
        <v>7.0999999046325701</v>
      </c>
      <c r="K121" t="s">
        <v>35</v>
      </c>
      <c r="L121">
        <v>20</v>
      </c>
      <c r="M121">
        <v>0</v>
      </c>
      <c r="N121" t="b">
        <v>0</v>
      </c>
      <c r="O121" t="b">
        <v>1</v>
      </c>
      <c r="P121" t="b">
        <v>1</v>
      </c>
      <c r="Q121" t="s">
        <v>149</v>
      </c>
      <c r="R121" t="s">
        <v>35</v>
      </c>
      <c r="S121" t="s">
        <v>35</v>
      </c>
      <c r="T121" t="s">
        <v>35</v>
      </c>
      <c r="U121">
        <v>1</v>
      </c>
      <c r="V121">
        <v>0</v>
      </c>
      <c r="W121">
        <v>0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 x14ac:dyDescent="0.2">
      <c r="A122">
        <v>157944</v>
      </c>
      <c r="B122" t="s">
        <v>154</v>
      </c>
      <c r="C122" t="s">
        <v>148</v>
      </c>
      <c r="D122">
        <v>28</v>
      </c>
      <c r="E122">
        <v>0</v>
      </c>
      <c r="F122" t="s">
        <v>35</v>
      </c>
      <c r="G122">
        <v>3.6895611045360601</v>
      </c>
      <c r="H122">
        <v>0.04</v>
      </c>
      <c r="I122">
        <v>0.06</v>
      </c>
      <c r="J122">
        <v>7.0999999046325701</v>
      </c>
      <c r="K122" t="s">
        <v>35</v>
      </c>
      <c r="L122">
        <v>20</v>
      </c>
      <c r="M122">
        <v>0</v>
      </c>
      <c r="N122" t="b">
        <v>0</v>
      </c>
      <c r="O122" t="b">
        <v>0</v>
      </c>
      <c r="P122" t="b">
        <v>0</v>
      </c>
      <c r="Q122" t="s">
        <v>149</v>
      </c>
      <c r="R122" t="s">
        <v>35</v>
      </c>
      <c r="S122" t="s">
        <v>35</v>
      </c>
      <c r="T122" t="s">
        <v>35</v>
      </c>
      <c r="U122">
        <v>0.4</v>
      </c>
      <c r="V122">
        <v>9.16</v>
      </c>
      <c r="W122">
        <v>11.845000000000001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 x14ac:dyDescent="0.2">
      <c r="A123">
        <v>157945</v>
      </c>
      <c r="B123" t="s">
        <v>155</v>
      </c>
      <c r="C123" t="s">
        <v>148</v>
      </c>
      <c r="D123">
        <v>8</v>
      </c>
      <c r="E123">
        <v>0</v>
      </c>
      <c r="F123" t="s">
        <v>35</v>
      </c>
      <c r="G123">
        <v>4.1213182550668703</v>
      </c>
      <c r="H123">
        <v>0.04</v>
      </c>
      <c r="I123">
        <v>0.06</v>
      </c>
      <c r="J123">
        <v>7.0999999046325701</v>
      </c>
      <c r="K123" t="s">
        <v>35</v>
      </c>
      <c r="L123">
        <v>20</v>
      </c>
      <c r="M123">
        <v>0</v>
      </c>
      <c r="N123" t="b">
        <v>0</v>
      </c>
      <c r="O123" t="b">
        <v>0</v>
      </c>
      <c r="P123" t="b">
        <v>0</v>
      </c>
      <c r="Q123" t="s">
        <v>149</v>
      </c>
      <c r="R123" t="s">
        <v>35</v>
      </c>
      <c r="S123" t="s">
        <v>35</v>
      </c>
      <c r="T123" t="s">
        <v>35</v>
      </c>
      <c r="U123">
        <v>0.4</v>
      </c>
      <c r="V123">
        <v>9.16</v>
      </c>
      <c r="W123">
        <v>11.845000000000001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 x14ac:dyDescent="0.2">
      <c r="A124">
        <v>157946</v>
      </c>
      <c r="B124" t="s">
        <v>156</v>
      </c>
      <c r="C124" t="s">
        <v>148</v>
      </c>
      <c r="D124">
        <v>28</v>
      </c>
      <c r="E124">
        <v>0</v>
      </c>
      <c r="F124" t="s">
        <v>35</v>
      </c>
      <c r="G124">
        <v>3.6895611045360601</v>
      </c>
      <c r="H124">
        <v>0.04</v>
      </c>
      <c r="I124">
        <v>0.06</v>
      </c>
      <c r="J124">
        <v>7.0999999046325701</v>
      </c>
      <c r="K124" t="s">
        <v>35</v>
      </c>
      <c r="L124">
        <v>20</v>
      </c>
      <c r="M124">
        <v>0</v>
      </c>
      <c r="N124" t="b">
        <v>0</v>
      </c>
      <c r="O124" t="b">
        <v>0</v>
      </c>
      <c r="P124" t="b">
        <v>0</v>
      </c>
      <c r="Q124" t="s">
        <v>149</v>
      </c>
      <c r="R124" t="s">
        <v>35</v>
      </c>
      <c r="S124" t="s">
        <v>35</v>
      </c>
      <c r="T124" t="s">
        <v>35</v>
      </c>
      <c r="U124">
        <v>0.4</v>
      </c>
      <c r="V124">
        <v>9.16</v>
      </c>
      <c r="W124">
        <v>11.845000000000001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 x14ac:dyDescent="0.2">
      <c r="A125">
        <v>157947</v>
      </c>
      <c r="B125" t="s">
        <v>157</v>
      </c>
      <c r="C125" t="s">
        <v>152</v>
      </c>
      <c r="D125">
        <v>8</v>
      </c>
      <c r="E125">
        <v>0</v>
      </c>
      <c r="F125" t="s">
        <v>35</v>
      </c>
      <c r="G125">
        <v>4.1213182550668703</v>
      </c>
      <c r="H125">
        <v>0.04</v>
      </c>
      <c r="I125">
        <v>0.06</v>
      </c>
      <c r="J125">
        <v>7.0999999046325701</v>
      </c>
      <c r="K125" t="s">
        <v>35</v>
      </c>
      <c r="L125">
        <v>20</v>
      </c>
      <c r="M125">
        <v>0</v>
      </c>
      <c r="N125" t="b">
        <v>0</v>
      </c>
      <c r="O125" t="b">
        <v>1</v>
      </c>
      <c r="P125" t="b">
        <v>1</v>
      </c>
      <c r="Q125" t="s">
        <v>149</v>
      </c>
      <c r="R125" t="s">
        <v>35</v>
      </c>
      <c r="S125" t="s">
        <v>35</v>
      </c>
      <c r="T125" t="s">
        <v>35</v>
      </c>
      <c r="U125">
        <v>1</v>
      </c>
      <c r="V125">
        <v>0</v>
      </c>
      <c r="W125">
        <v>0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  <c r="AF125" t="s">
        <v>35</v>
      </c>
      <c r="AG125" t="s">
        <v>35</v>
      </c>
    </row>
    <row r="126" spans="1:33" x14ac:dyDescent="0.2">
      <c r="A126">
        <v>157948</v>
      </c>
      <c r="B126" t="s">
        <v>158</v>
      </c>
      <c r="C126" t="s">
        <v>148</v>
      </c>
      <c r="D126">
        <v>28</v>
      </c>
      <c r="E126">
        <v>0</v>
      </c>
      <c r="F126" t="s">
        <v>35</v>
      </c>
      <c r="G126">
        <v>3.6895611045360601</v>
      </c>
      <c r="H126">
        <v>0.04</v>
      </c>
      <c r="I126">
        <v>0.06</v>
      </c>
      <c r="J126">
        <v>7.0999999046325701</v>
      </c>
      <c r="K126" t="s">
        <v>35</v>
      </c>
      <c r="L126">
        <v>20</v>
      </c>
      <c r="M126">
        <v>0</v>
      </c>
      <c r="N126" t="b">
        <v>0</v>
      </c>
      <c r="O126" t="b">
        <v>0</v>
      </c>
      <c r="P126" t="b">
        <v>0</v>
      </c>
      <c r="Q126" t="s">
        <v>149</v>
      </c>
      <c r="R126" t="s">
        <v>35</v>
      </c>
      <c r="S126" t="s">
        <v>35</v>
      </c>
      <c r="T126" t="s">
        <v>35</v>
      </c>
      <c r="U126">
        <v>0.4</v>
      </c>
      <c r="V126">
        <v>9.16</v>
      </c>
      <c r="W126">
        <v>11.845000000000001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 x14ac:dyDescent="0.2">
      <c r="A127">
        <v>157949</v>
      </c>
      <c r="B127" t="s">
        <v>159</v>
      </c>
      <c r="C127" t="s">
        <v>148</v>
      </c>
      <c r="D127">
        <v>9</v>
      </c>
      <c r="E127">
        <v>0</v>
      </c>
      <c r="F127" t="s">
        <v>35</v>
      </c>
      <c r="G127">
        <v>4.1213182550668703</v>
      </c>
      <c r="H127">
        <v>0.04</v>
      </c>
      <c r="I127">
        <v>0.06</v>
      </c>
      <c r="J127">
        <v>7.0999999046325701</v>
      </c>
      <c r="K127" t="s">
        <v>35</v>
      </c>
      <c r="L127">
        <v>20</v>
      </c>
      <c r="M127">
        <v>0</v>
      </c>
      <c r="N127" t="b">
        <v>0</v>
      </c>
      <c r="O127" t="b">
        <v>0</v>
      </c>
      <c r="P127" t="b">
        <v>0</v>
      </c>
      <c r="Q127" t="s">
        <v>149</v>
      </c>
      <c r="R127" t="s">
        <v>35</v>
      </c>
      <c r="S127" t="s">
        <v>35</v>
      </c>
      <c r="T127" t="s">
        <v>35</v>
      </c>
      <c r="U127">
        <v>0.4</v>
      </c>
      <c r="V127">
        <v>9.16</v>
      </c>
      <c r="W127">
        <v>11.845000000000001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 x14ac:dyDescent="0.2">
      <c r="A128">
        <v>157950</v>
      </c>
      <c r="B128" t="s">
        <v>160</v>
      </c>
      <c r="C128" t="s">
        <v>148</v>
      </c>
      <c r="D128">
        <v>28</v>
      </c>
      <c r="E128">
        <v>0</v>
      </c>
      <c r="F128" t="s">
        <v>35</v>
      </c>
      <c r="G128">
        <v>3.6895611045360601</v>
      </c>
      <c r="H128">
        <v>0.04</v>
      </c>
      <c r="I128">
        <v>0.06</v>
      </c>
      <c r="J128">
        <v>7.0999999046325701</v>
      </c>
      <c r="K128" t="s">
        <v>35</v>
      </c>
      <c r="L128">
        <v>20</v>
      </c>
      <c r="M128">
        <v>0</v>
      </c>
      <c r="N128" t="b">
        <v>0</v>
      </c>
      <c r="O128" t="b">
        <v>0</v>
      </c>
      <c r="P128" t="b">
        <v>0</v>
      </c>
      <c r="Q128" t="s">
        <v>149</v>
      </c>
      <c r="R128" t="s">
        <v>35</v>
      </c>
      <c r="S128" t="s">
        <v>35</v>
      </c>
      <c r="T128" t="s">
        <v>35</v>
      </c>
      <c r="U128">
        <v>0.4</v>
      </c>
      <c r="V128">
        <v>9.16</v>
      </c>
      <c r="W128">
        <v>11.845000000000001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 x14ac:dyDescent="0.2">
      <c r="A129">
        <v>157951</v>
      </c>
      <c r="B129" t="s">
        <v>161</v>
      </c>
      <c r="C129" t="s">
        <v>152</v>
      </c>
      <c r="D129">
        <v>8</v>
      </c>
      <c r="E129">
        <v>0</v>
      </c>
      <c r="F129" t="s">
        <v>35</v>
      </c>
      <c r="G129">
        <v>4.1213182550668703</v>
      </c>
      <c r="H129">
        <v>0.04</v>
      </c>
      <c r="I129">
        <v>0.06</v>
      </c>
      <c r="J129">
        <v>7.0999999046325701</v>
      </c>
      <c r="K129" t="s">
        <v>35</v>
      </c>
      <c r="L129">
        <v>20</v>
      </c>
      <c r="M129">
        <v>0</v>
      </c>
      <c r="N129" t="b">
        <v>0</v>
      </c>
      <c r="O129" t="b">
        <v>1</v>
      </c>
      <c r="P129" t="b">
        <v>1</v>
      </c>
      <c r="Q129" t="s">
        <v>149</v>
      </c>
      <c r="R129" t="s">
        <v>35</v>
      </c>
      <c r="S129" t="s">
        <v>35</v>
      </c>
      <c r="T129" t="s">
        <v>35</v>
      </c>
      <c r="U129">
        <v>1</v>
      </c>
      <c r="V129">
        <v>0</v>
      </c>
      <c r="W129">
        <v>0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 x14ac:dyDescent="0.2">
      <c r="A130">
        <v>157952</v>
      </c>
      <c r="B130" t="s">
        <v>162</v>
      </c>
      <c r="C130" t="s">
        <v>148</v>
      </c>
      <c r="D130">
        <v>9</v>
      </c>
      <c r="E130">
        <v>0</v>
      </c>
      <c r="F130" t="s">
        <v>35</v>
      </c>
      <c r="G130">
        <v>4.1213182550668703</v>
      </c>
      <c r="H130">
        <v>0.04</v>
      </c>
      <c r="I130">
        <v>0.06</v>
      </c>
      <c r="J130">
        <v>6.8000001907348597</v>
      </c>
      <c r="K130" t="s">
        <v>35</v>
      </c>
      <c r="L130">
        <v>20</v>
      </c>
      <c r="M130">
        <v>0</v>
      </c>
      <c r="N130" t="b">
        <v>0</v>
      </c>
      <c r="O130" t="b">
        <v>0</v>
      </c>
      <c r="P130" t="b">
        <v>0</v>
      </c>
      <c r="Q130" t="s">
        <v>149</v>
      </c>
      <c r="R130" t="s">
        <v>35</v>
      </c>
      <c r="S130" t="s">
        <v>35</v>
      </c>
      <c r="T130" t="s">
        <v>35</v>
      </c>
      <c r="U130">
        <v>0.4</v>
      </c>
      <c r="V130">
        <v>9.16</v>
      </c>
      <c r="W130">
        <v>11.845000000000001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  <c r="AF130" t="s">
        <v>35</v>
      </c>
      <c r="AG130" t="s">
        <v>35</v>
      </c>
    </row>
    <row r="131" spans="1:33" x14ac:dyDescent="0.2">
      <c r="A131">
        <v>157953</v>
      </c>
      <c r="B131" t="s">
        <v>163</v>
      </c>
      <c r="C131" t="s">
        <v>152</v>
      </c>
      <c r="D131">
        <v>8</v>
      </c>
      <c r="E131">
        <v>0</v>
      </c>
      <c r="F131" t="s">
        <v>35</v>
      </c>
      <c r="G131">
        <v>4.1213182550668703</v>
      </c>
      <c r="H131">
        <v>0.04</v>
      </c>
      <c r="I131">
        <v>0.06</v>
      </c>
      <c r="J131">
        <v>7.0999999046325701</v>
      </c>
      <c r="K131" t="s">
        <v>35</v>
      </c>
      <c r="L131">
        <v>20</v>
      </c>
      <c r="M131">
        <v>0</v>
      </c>
      <c r="N131" t="b">
        <v>0</v>
      </c>
      <c r="O131" t="b">
        <v>1</v>
      </c>
      <c r="P131" t="b">
        <v>1</v>
      </c>
      <c r="Q131" t="s">
        <v>149</v>
      </c>
      <c r="R131" t="s">
        <v>35</v>
      </c>
      <c r="S131" t="s">
        <v>35</v>
      </c>
      <c r="T131" t="s">
        <v>35</v>
      </c>
      <c r="U131">
        <v>1</v>
      </c>
      <c r="V131">
        <v>0</v>
      </c>
      <c r="W131">
        <v>0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 x14ac:dyDescent="0.2">
      <c r="A132">
        <v>157954</v>
      </c>
      <c r="B132" t="s">
        <v>164</v>
      </c>
      <c r="C132" t="s">
        <v>152</v>
      </c>
      <c r="D132">
        <v>8</v>
      </c>
      <c r="E132">
        <v>0</v>
      </c>
      <c r="F132" t="s">
        <v>35</v>
      </c>
      <c r="G132">
        <v>4.1213182550668703</v>
      </c>
      <c r="H132">
        <v>0.04</v>
      </c>
      <c r="I132">
        <v>0.06</v>
      </c>
      <c r="J132">
        <v>7.0999999046325701</v>
      </c>
      <c r="K132" t="s">
        <v>35</v>
      </c>
      <c r="L132">
        <v>20</v>
      </c>
      <c r="M132">
        <v>0</v>
      </c>
      <c r="N132" t="b">
        <v>0</v>
      </c>
      <c r="O132" t="b">
        <v>1</v>
      </c>
      <c r="P132" t="b">
        <v>1</v>
      </c>
      <c r="Q132" t="s">
        <v>149</v>
      </c>
      <c r="R132" t="s">
        <v>35</v>
      </c>
      <c r="S132" t="s">
        <v>35</v>
      </c>
      <c r="T132" t="s">
        <v>35</v>
      </c>
      <c r="U132">
        <v>1</v>
      </c>
      <c r="V132">
        <v>0</v>
      </c>
      <c r="W132">
        <v>0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 x14ac:dyDescent="0.2">
      <c r="A133">
        <v>157955</v>
      </c>
      <c r="B133" t="s">
        <v>165</v>
      </c>
      <c r="C133" t="s">
        <v>148</v>
      </c>
      <c r="D133">
        <v>28</v>
      </c>
      <c r="E133">
        <v>0</v>
      </c>
      <c r="F133" t="s">
        <v>35</v>
      </c>
      <c r="G133">
        <v>3.6895611045360601</v>
      </c>
      <c r="H133">
        <v>0.04</v>
      </c>
      <c r="I133">
        <v>0.06</v>
      </c>
      <c r="J133">
        <v>7.0999999046325701</v>
      </c>
      <c r="K133" t="s">
        <v>35</v>
      </c>
      <c r="L133">
        <v>20</v>
      </c>
      <c r="M133">
        <v>0</v>
      </c>
      <c r="N133" t="b">
        <v>0</v>
      </c>
      <c r="O133" t="b">
        <v>0</v>
      </c>
      <c r="P133" t="b">
        <v>0</v>
      </c>
      <c r="Q133" t="s">
        <v>149</v>
      </c>
      <c r="R133" t="s">
        <v>35</v>
      </c>
      <c r="S133" t="s">
        <v>35</v>
      </c>
      <c r="T133" t="s">
        <v>35</v>
      </c>
      <c r="U133">
        <v>0.4</v>
      </c>
      <c r="V133">
        <v>9.16</v>
      </c>
      <c r="W133">
        <v>11.845000000000001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 x14ac:dyDescent="0.2">
      <c r="A134">
        <v>157956</v>
      </c>
      <c r="B134" t="s">
        <v>166</v>
      </c>
      <c r="C134" t="s">
        <v>152</v>
      </c>
      <c r="D134">
        <v>9</v>
      </c>
      <c r="E134">
        <v>0</v>
      </c>
      <c r="F134" t="s">
        <v>35</v>
      </c>
      <c r="G134">
        <v>4.1213182550668703</v>
      </c>
      <c r="H134">
        <v>0.04</v>
      </c>
      <c r="I134">
        <v>0.06</v>
      </c>
      <c r="J134">
        <v>7.0999999046325701</v>
      </c>
      <c r="K134" t="s">
        <v>35</v>
      </c>
      <c r="L134">
        <v>20</v>
      </c>
      <c r="M134">
        <v>0</v>
      </c>
      <c r="N134" t="b">
        <v>0</v>
      </c>
      <c r="O134" t="b">
        <v>1</v>
      </c>
      <c r="P134" t="b">
        <v>1</v>
      </c>
      <c r="Q134" t="s">
        <v>149</v>
      </c>
      <c r="R134" t="s">
        <v>35</v>
      </c>
      <c r="S134" t="s">
        <v>35</v>
      </c>
      <c r="T134" t="s">
        <v>35</v>
      </c>
      <c r="U134">
        <v>1</v>
      </c>
      <c r="V134">
        <v>0</v>
      </c>
      <c r="W134">
        <v>0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</row>
    <row r="135" spans="1:33" x14ac:dyDescent="0.2">
      <c r="A135">
        <v>157957</v>
      </c>
      <c r="B135" t="s">
        <v>167</v>
      </c>
      <c r="C135" t="s">
        <v>148</v>
      </c>
      <c r="D135">
        <v>8</v>
      </c>
      <c r="E135">
        <v>0</v>
      </c>
      <c r="F135" t="s">
        <v>35</v>
      </c>
      <c r="G135">
        <v>4.1213182550668703</v>
      </c>
      <c r="H135">
        <v>0.04</v>
      </c>
      <c r="I135">
        <v>0.06</v>
      </c>
      <c r="J135">
        <v>7.0999999046325701</v>
      </c>
      <c r="K135" t="s">
        <v>35</v>
      </c>
      <c r="L135">
        <v>20</v>
      </c>
      <c r="M135">
        <v>0</v>
      </c>
      <c r="N135" t="b">
        <v>0</v>
      </c>
      <c r="O135" t="b">
        <v>0</v>
      </c>
      <c r="P135" t="b">
        <v>0</v>
      </c>
      <c r="Q135" t="s">
        <v>149</v>
      </c>
      <c r="R135" t="s">
        <v>35</v>
      </c>
      <c r="S135" t="s">
        <v>35</v>
      </c>
      <c r="T135" t="s">
        <v>35</v>
      </c>
      <c r="U135">
        <v>0.4</v>
      </c>
      <c r="V135">
        <v>9.16</v>
      </c>
      <c r="W135">
        <v>11.845000000000001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 x14ac:dyDescent="0.2">
      <c r="A136">
        <v>157958</v>
      </c>
      <c r="B136" t="s">
        <v>168</v>
      </c>
      <c r="C136" t="s">
        <v>152</v>
      </c>
      <c r="D136">
        <v>8</v>
      </c>
      <c r="E136">
        <v>0</v>
      </c>
      <c r="F136" t="s">
        <v>35</v>
      </c>
      <c r="G136">
        <v>4.1213182550668703</v>
      </c>
      <c r="H136">
        <v>0.04</v>
      </c>
      <c r="I136">
        <v>0.06</v>
      </c>
      <c r="J136">
        <v>7.0999999046325701</v>
      </c>
      <c r="K136" t="s">
        <v>35</v>
      </c>
      <c r="L136">
        <v>20</v>
      </c>
      <c r="M136">
        <v>0</v>
      </c>
      <c r="N136" t="b">
        <v>0</v>
      </c>
      <c r="O136" t="b">
        <v>1</v>
      </c>
      <c r="P136" t="b">
        <v>1</v>
      </c>
      <c r="Q136" t="s">
        <v>149</v>
      </c>
      <c r="R136" t="s">
        <v>35</v>
      </c>
      <c r="S136" t="s">
        <v>35</v>
      </c>
      <c r="T136" t="s">
        <v>35</v>
      </c>
      <c r="U136">
        <v>1</v>
      </c>
      <c r="V136">
        <v>0</v>
      </c>
      <c r="W136">
        <v>0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 x14ac:dyDescent="0.2">
      <c r="A137">
        <v>157959</v>
      </c>
      <c r="B137" t="s">
        <v>169</v>
      </c>
      <c r="C137" t="s">
        <v>152</v>
      </c>
      <c r="D137">
        <v>8</v>
      </c>
      <c r="E137">
        <v>0</v>
      </c>
      <c r="F137" t="s">
        <v>35</v>
      </c>
      <c r="G137">
        <v>4.1213182550668703</v>
      </c>
      <c r="H137">
        <v>0.04</v>
      </c>
      <c r="I137">
        <v>0.06</v>
      </c>
      <c r="J137">
        <v>7.0999999046325701</v>
      </c>
      <c r="K137" t="s">
        <v>35</v>
      </c>
      <c r="L137">
        <v>20</v>
      </c>
      <c r="M137">
        <v>0</v>
      </c>
      <c r="N137" t="b">
        <v>0</v>
      </c>
      <c r="O137" t="b">
        <v>1</v>
      </c>
      <c r="P137" t="b">
        <v>1</v>
      </c>
      <c r="Q137" t="s">
        <v>149</v>
      </c>
      <c r="R137" t="s">
        <v>35</v>
      </c>
      <c r="S137" t="s">
        <v>35</v>
      </c>
      <c r="T137" t="s">
        <v>35</v>
      </c>
      <c r="U137">
        <v>1</v>
      </c>
      <c r="V137">
        <v>0</v>
      </c>
      <c r="W137">
        <v>0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 x14ac:dyDescent="0.2">
      <c r="A138">
        <v>157960</v>
      </c>
      <c r="B138" t="s">
        <v>170</v>
      </c>
      <c r="C138" t="s">
        <v>152</v>
      </c>
      <c r="D138">
        <v>8</v>
      </c>
      <c r="E138">
        <v>0</v>
      </c>
      <c r="F138" t="s">
        <v>35</v>
      </c>
      <c r="G138">
        <v>4.1213182550668703</v>
      </c>
      <c r="H138">
        <v>0.04</v>
      </c>
      <c r="I138">
        <v>0.06</v>
      </c>
      <c r="J138">
        <v>7.0999999046325701</v>
      </c>
      <c r="K138" t="s">
        <v>35</v>
      </c>
      <c r="L138">
        <v>20</v>
      </c>
      <c r="M138">
        <v>0</v>
      </c>
      <c r="N138" t="b">
        <v>0</v>
      </c>
      <c r="O138" t="b">
        <v>1</v>
      </c>
      <c r="P138" t="b">
        <v>1</v>
      </c>
      <c r="Q138" t="s">
        <v>149</v>
      </c>
      <c r="R138" t="s">
        <v>35</v>
      </c>
      <c r="S138" t="s">
        <v>35</v>
      </c>
      <c r="T138" t="s">
        <v>35</v>
      </c>
      <c r="U138">
        <v>1</v>
      </c>
      <c r="V138">
        <v>0</v>
      </c>
      <c r="W138">
        <v>0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 x14ac:dyDescent="0.2">
      <c r="A139">
        <v>157961</v>
      </c>
      <c r="B139" t="s">
        <v>171</v>
      </c>
      <c r="C139" t="s">
        <v>148</v>
      </c>
      <c r="D139">
        <v>28</v>
      </c>
      <c r="E139">
        <v>0</v>
      </c>
      <c r="F139" t="s">
        <v>35</v>
      </c>
      <c r="G139">
        <v>3.6895611045360601</v>
      </c>
      <c r="H139">
        <v>0.04</v>
      </c>
      <c r="I139">
        <v>0.06</v>
      </c>
      <c r="J139">
        <v>7.0999999046325701</v>
      </c>
      <c r="K139" t="s">
        <v>35</v>
      </c>
      <c r="L139">
        <v>20</v>
      </c>
      <c r="M139">
        <v>0</v>
      </c>
      <c r="N139" t="b">
        <v>0</v>
      </c>
      <c r="O139" t="b">
        <v>0</v>
      </c>
      <c r="P139" t="b">
        <v>0</v>
      </c>
      <c r="Q139" t="s">
        <v>149</v>
      </c>
      <c r="R139" t="s">
        <v>35</v>
      </c>
      <c r="S139" t="s">
        <v>35</v>
      </c>
      <c r="T139" t="s">
        <v>35</v>
      </c>
      <c r="U139">
        <v>0.4</v>
      </c>
      <c r="V139">
        <v>9.16</v>
      </c>
      <c r="W139">
        <v>11.845000000000001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 x14ac:dyDescent="0.2">
      <c r="A140">
        <v>157962</v>
      </c>
      <c r="B140" t="s">
        <v>172</v>
      </c>
      <c r="C140" t="s">
        <v>173</v>
      </c>
      <c r="D140">
        <v>8</v>
      </c>
      <c r="E140">
        <v>0</v>
      </c>
      <c r="F140" t="s">
        <v>35</v>
      </c>
      <c r="G140">
        <v>4.1662372237443899</v>
      </c>
      <c r="H140">
        <v>0.06</v>
      </c>
      <c r="I140">
        <v>0.1</v>
      </c>
      <c r="J140">
        <v>11.6499996185303</v>
      </c>
      <c r="K140" t="s">
        <v>35</v>
      </c>
      <c r="L140">
        <v>40</v>
      </c>
      <c r="M140">
        <v>0</v>
      </c>
      <c r="N140" t="b">
        <v>0</v>
      </c>
      <c r="O140" t="b">
        <v>0</v>
      </c>
      <c r="P140" t="b">
        <v>0</v>
      </c>
      <c r="Q140" t="s">
        <v>174</v>
      </c>
      <c r="R140" t="s">
        <v>35</v>
      </c>
      <c r="S140" t="s">
        <v>35</v>
      </c>
      <c r="T140" t="s">
        <v>35</v>
      </c>
      <c r="U140">
        <v>0.7</v>
      </c>
      <c r="V140">
        <v>0</v>
      </c>
      <c r="W140">
        <v>0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 x14ac:dyDescent="0.2">
      <c r="A141">
        <v>157963</v>
      </c>
      <c r="B141" t="s">
        <v>175</v>
      </c>
      <c r="C141" t="s">
        <v>173</v>
      </c>
      <c r="D141">
        <v>8</v>
      </c>
      <c r="E141">
        <v>0</v>
      </c>
      <c r="F141" t="s">
        <v>35</v>
      </c>
      <c r="G141">
        <v>4.1662372237443899</v>
      </c>
      <c r="H141">
        <v>0.06</v>
      </c>
      <c r="I141">
        <v>0.1</v>
      </c>
      <c r="J141">
        <v>10.5900001525879</v>
      </c>
      <c r="K141" t="s">
        <v>35</v>
      </c>
      <c r="L141">
        <v>40</v>
      </c>
      <c r="M141">
        <v>0</v>
      </c>
      <c r="N141" t="b">
        <v>0</v>
      </c>
      <c r="O141" t="b">
        <v>0</v>
      </c>
      <c r="P141" t="b">
        <v>0</v>
      </c>
      <c r="Q141" t="s">
        <v>174</v>
      </c>
      <c r="R141" t="s">
        <v>35</v>
      </c>
      <c r="S141" t="s">
        <v>35</v>
      </c>
      <c r="T141" t="s">
        <v>35</v>
      </c>
      <c r="U141">
        <v>0.7</v>
      </c>
      <c r="V141">
        <v>0</v>
      </c>
      <c r="W141">
        <v>0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 t="s">
        <v>35</v>
      </c>
      <c r="AF141" t="s">
        <v>35</v>
      </c>
      <c r="AG141" t="s">
        <v>35</v>
      </c>
    </row>
    <row r="142" spans="1:33" x14ac:dyDescent="0.2">
      <c r="A142">
        <v>157964</v>
      </c>
      <c r="B142" t="s">
        <v>176</v>
      </c>
      <c r="C142" t="s">
        <v>173</v>
      </c>
      <c r="D142">
        <v>8</v>
      </c>
      <c r="E142">
        <v>0</v>
      </c>
      <c r="F142" t="s">
        <v>35</v>
      </c>
      <c r="G142">
        <v>4.1662372237443899</v>
      </c>
      <c r="H142">
        <v>0.06</v>
      </c>
      <c r="I142">
        <v>0.1</v>
      </c>
      <c r="J142">
        <v>10.5900001525879</v>
      </c>
      <c r="K142" t="s">
        <v>35</v>
      </c>
      <c r="L142">
        <v>40</v>
      </c>
      <c r="M142">
        <v>0</v>
      </c>
      <c r="N142" t="b">
        <v>0</v>
      </c>
      <c r="O142" t="b">
        <v>0</v>
      </c>
      <c r="P142" t="b">
        <v>0</v>
      </c>
      <c r="Q142" t="s">
        <v>174</v>
      </c>
      <c r="R142" t="s">
        <v>35</v>
      </c>
      <c r="S142" t="s">
        <v>35</v>
      </c>
      <c r="T142" t="s">
        <v>35</v>
      </c>
      <c r="U142">
        <v>0.7</v>
      </c>
      <c r="V142">
        <v>0</v>
      </c>
      <c r="W142">
        <v>0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 x14ac:dyDescent="0.2">
      <c r="A143">
        <v>157965</v>
      </c>
      <c r="B143" t="s">
        <v>177</v>
      </c>
      <c r="C143" t="s">
        <v>173</v>
      </c>
      <c r="D143">
        <v>8</v>
      </c>
      <c r="E143">
        <v>0</v>
      </c>
      <c r="F143" t="s">
        <v>35</v>
      </c>
      <c r="G143">
        <v>4.1662372237443899</v>
      </c>
      <c r="H143">
        <v>0.06</v>
      </c>
      <c r="I143">
        <v>0.1</v>
      </c>
      <c r="J143">
        <v>10.5900001525879</v>
      </c>
      <c r="K143" t="s">
        <v>35</v>
      </c>
      <c r="L143">
        <v>40</v>
      </c>
      <c r="M143">
        <v>0</v>
      </c>
      <c r="N143" t="b">
        <v>0</v>
      </c>
      <c r="O143" t="b">
        <v>0</v>
      </c>
      <c r="P143" t="b">
        <v>0</v>
      </c>
      <c r="Q143" t="s">
        <v>174</v>
      </c>
      <c r="R143" t="s">
        <v>35</v>
      </c>
      <c r="S143" t="s">
        <v>35</v>
      </c>
      <c r="T143" t="s">
        <v>35</v>
      </c>
      <c r="U143">
        <v>0.7</v>
      </c>
      <c r="V143">
        <v>0</v>
      </c>
      <c r="W143">
        <v>0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 x14ac:dyDescent="0.2">
      <c r="A144">
        <v>157966</v>
      </c>
      <c r="B144" t="s">
        <v>178</v>
      </c>
      <c r="C144" t="s">
        <v>173</v>
      </c>
      <c r="D144">
        <v>8</v>
      </c>
      <c r="E144">
        <v>0</v>
      </c>
      <c r="F144" t="s">
        <v>35</v>
      </c>
      <c r="G144">
        <v>4.1662372237443899</v>
      </c>
      <c r="H144">
        <v>0.06</v>
      </c>
      <c r="I144">
        <v>0.1</v>
      </c>
      <c r="J144">
        <v>10.5900001525879</v>
      </c>
      <c r="K144" t="s">
        <v>35</v>
      </c>
      <c r="L144">
        <v>40</v>
      </c>
      <c r="M144">
        <v>0</v>
      </c>
      <c r="N144" t="b">
        <v>0</v>
      </c>
      <c r="O144" t="b">
        <v>0</v>
      </c>
      <c r="P144" t="b">
        <v>0</v>
      </c>
      <c r="Q144" t="s">
        <v>174</v>
      </c>
      <c r="R144" t="s">
        <v>35</v>
      </c>
      <c r="S144" t="s">
        <v>35</v>
      </c>
      <c r="T144" t="s">
        <v>35</v>
      </c>
      <c r="U144">
        <v>0.7</v>
      </c>
      <c r="V144">
        <v>0</v>
      </c>
      <c r="W144">
        <v>0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35</v>
      </c>
      <c r="AG144" t="s">
        <v>35</v>
      </c>
    </row>
    <row r="145" spans="1:33" x14ac:dyDescent="0.2">
      <c r="A145">
        <v>157967</v>
      </c>
      <c r="B145" t="s">
        <v>179</v>
      </c>
      <c r="C145" t="s">
        <v>173</v>
      </c>
      <c r="D145">
        <v>8</v>
      </c>
      <c r="E145">
        <v>0</v>
      </c>
      <c r="F145" t="s">
        <v>35</v>
      </c>
      <c r="G145">
        <v>4.1662372237443899</v>
      </c>
      <c r="H145">
        <v>0.06</v>
      </c>
      <c r="I145">
        <v>0.1</v>
      </c>
      <c r="J145">
        <v>10.5900001525879</v>
      </c>
      <c r="K145" t="s">
        <v>35</v>
      </c>
      <c r="L145">
        <v>40</v>
      </c>
      <c r="M145">
        <v>0</v>
      </c>
      <c r="N145" t="b">
        <v>0</v>
      </c>
      <c r="O145" t="b">
        <v>0</v>
      </c>
      <c r="P145" t="b">
        <v>0</v>
      </c>
      <c r="Q145" t="s">
        <v>174</v>
      </c>
      <c r="R145" t="s">
        <v>35</v>
      </c>
      <c r="S145" t="s">
        <v>35</v>
      </c>
      <c r="T145" t="s">
        <v>35</v>
      </c>
      <c r="U145">
        <v>0.7</v>
      </c>
      <c r="V145">
        <v>0</v>
      </c>
      <c r="W145">
        <v>0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 x14ac:dyDescent="0.2">
      <c r="A146">
        <v>157968</v>
      </c>
      <c r="B146" t="s">
        <v>180</v>
      </c>
      <c r="C146" t="s">
        <v>173</v>
      </c>
      <c r="D146">
        <v>8</v>
      </c>
      <c r="E146">
        <v>0</v>
      </c>
      <c r="F146" t="s">
        <v>35</v>
      </c>
      <c r="G146">
        <v>4.1662372237443899</v>
      </c>
      <c r="H146">
        <v>0.06</v>
      </c>
      <c r="I146">
        <v>0.1</v>
      </c>
      <c r="J146">
        <v>10.5900001525879</v>
      </c>
      <c r="K146" t="s">
        <v>35</v>
      </c>
      <c r="L146">
        <v>40</v>
      </c>
      <c r="M146">
        <v>0</v>
      </c>
      <c r="N146" t="b">
        <v>0</v>
      </c>
      <c r="O146" t="b">
        <v>0</v>
      </c>
      <c r="P146" t="b">
        <v>0</v>
      </c>
      <c r="Q146" t="s">
        <v>174</v>
      </c>
      <c r="R146" t="s">
        <v>35</v>
      </c>
      <c r="S146" t="s">
        <v>35</v>
      </c>
      <c r="T146" t="s">
        <v>35</v>
      </c>
      <c r="U146">
        <v>0.7</v>
      </c>
      <c r="V146">
        <v>0</v>
      </c>
      <c r="W146">
        <v>0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 x14ac:dyDescent="0.2">
      <c r="A147">
        <v>157969</v>
      </c>
      <c r="B147" t="s">
        <v>181</v>
      </c>
      <c r="C147" t="s">
        <v>173</v>
      </c>
      <c r="D147">
        <v>8</v>
      </c>
      <c r="E147">
        <v>0</v>
      </c>
      <c r="F147" t="s">
        <v>35</v>
      </c>
      <c r="G147">
        <v>4.1662372237443899</v>
      </c>
      <c r="H147">
        <v>0.06</v>
      </c>
      <c r="I147">
        <v>0.1</v>
      </c>
      <c r="J147">
        <v>10.5900001525879</v>
      </c>
      <c r="K147" t="s">
        <v>35</v>
      </c>
      <c r="L147">
        <v>40</v>
      </c>
      <c r="M147">
        <v>0</v>
      </c>
      <c r="N147" t="b">
        <v>0</v>
      </c>
      <c r="O147" t="b">
        <v>0</v>
      </c>
      <c r="P147" t="b">
        <v>0</v>
      </c>
      <c r="Q147" t="s">
        <v>174</v>
      </c>
      <c r="R147" t="s">
        <v>35</v>
      </c>
      <c r="S147" t="s">
        <v>35</v>
      </c>
      <c r="T147" t="s">
        <v>35</v>
      </c>
      <c r="U147">
        <v>0.7</v>
      </c>
      <c r="V147">
        <v>0</v>
      </c>
      <c r="W147">
        <v>0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 x14ac:dyDescent="0.2">
      <c r="A148">
        <v>157970</v>
      </c>
      <c r="B148" t="s">
        <v>182</v>
      </c>
      <c r="C148" t="s">
        <v>173</v>
      </c>
      <c r="D148">
        <v>8</v>
      </c>
      <c r="E148">
        <v>0</v>
      </c>
      <c r="F148" t="s">
        <v>35</v>
      </c>
      <c r="G148">
        <v>4.1662372237443899</v>
      </c>
      <c r="H148">
        <v>0.06</v>
      </c>
      <c r="I148">
        <v>0.1</v>
      </c>
      <c r="J148">
        <v>10.5900001525879</v>
      </c>
      <c r="K148" t="s">
        <v>35</v>
      </c>
      <c r="L148">
        <v>40</v>
      </c>
      <c r="M148">
        <v>0</v>
      </c>
      <c r="N148" t="b">
        <v>0</v>
      </c>
      <c r="O148" t="b">
        <v>0</v>
      </c>
      <c r="P148" t="b">
        <v>0</v>
      </c>
      <c r="Q148" t="s">
        <v>174</v>
      </c>
      <c r="R148" t="s">
        <v>35</v>
      </c>
      <c r="S148" t="s">
        <v>35</v>
      </c>
      <c r="T148" t="s">
        <v>35</v>
      </c>
      <c r="U148">
        <v>0.7</v>
      </c>
      <c r="V148">
        <v>0</v>
      </c>
      <c r="W148">
        <v>0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 x14ac:dyDescent="0.2">
      <c r="A149">
        <v>157971</v>
      </c>
      <c r="B149" t="s">
        <v>183</v>
      </c>
      <c r="C149" t="s">
        <v>173</v>
      </c>
      <c r="D149">
        <v>8</v>
      </c>
      <c r="E149">
        <v>0</v>
      </c>
      <c r="F149" t="s">
        <v>35</v>
      </c>
      <c r="G149">
        <v>4.1662372237443899</v>
      </c>
      <c r="H149">
        <v>0.06</v>
      </c>
      <c r="I149">
        <v>0.1</v>
      </c>
      <c r="J149">
        <v>10.5900001525879</v>
      </c>
      <c r="K149" t="s">
        <v>35</v>
      </c>
      <c r="L149">
        <v>40</v>
      </c>
      <c r="M149">
        <v>0</v>
      </c>
      <c r="N149" t="b">
        <v>0</v>
      </c>
      <c r="O149" t="b">
        <v>0</v>
      </c>
      <c r="P149" t="b">
        <v>0</v>
      </c>
      <c r="Q149" t="s">
        <v>174</v>
      </c>
      <c r="R149" t="s">
        <v>35</v>
      </c>
      <c r="S149" t="s">
        <v>35</v>
      </c>
      <c r="T149" t="s">
        <v>35</v>
      </c>
      <c r="U149">
        <v>0.7</v>
      </c>
      <c r="V149">
        <v>0</v>
      </c>
      <c r="W149">
        <v>0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 x14ac:dyDescent="0.2">
      <c r="A150">
        <v>157972</v>
      </c>
      <c r="B150" t="s">
        <v>184</v>
      </c>
      <c r="C150" t="s">
        <v>173</v>
      </c>
      <c r="D150">
        <v>8</v>
      </c>
      <c r="E150">
        <v>0</v>
      </c>
      <c r="F150" t="s">
        <v>35</v>
      </c>
      <c r="G150">
        <v>4.1662372237443899</v>
      </c>
      <c r="H150">
        <v>0.06</v>
      </c>
      <c r="I150">
        <v>0.1</v>
      </c>
      <c r="J150">
        <v>10.5900001525879</v>
      </c>
      <c r="K150" t="s">
        <v>35</v>
      </c>
      <c r="L150">
        <v>40</v>
      </c>
      <c r="M150">
        <v>0</v>
      </c>
      <c r="N150" t="b">
        <v>0</v>
      </c>
      <c r="O150" t="b">
        <v>0</v>
      </c>
      <c r="P150" t="b">
        <v>0</v>
      </c>
      <c r="Q150" t="s">
        <v>174</v>
      </c>
      <c r="R150" t="s">
        <v>35</v>
      </c>
      <c r="S150" t="s">
        <v>35</v>
      </c>
      <c r="T150" t="s">
        <v>35</v>
      </c>
      <c r="U150">
        <v>0.7</v>
      </c>
      <c r="V150">
        <v>0</v>
      </c>
      <c r="W150">
        <v>0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 x14ac:dyDescent="0.2">
      <c r="A151">
        <v>157973</v>
      </c>
      <c r="B151" t="s">
        <v>185</v>
      </c>
      <c r="C151" t="s">
        <v>173</v>
      </c>
      <c r="D151">
        <v>8</v>
      </c>
      <c r="E151">
        <v>0</v>
      </c>
      <c r="F151" t="s">
        <v>35</v>
      </c>
      <c r="G151">
        <v>4.1662372237443899</v>
      </c>
      <c r="H151">
        <v>0.06</v>
      </c>
      <c r="I151">
        <v>0.1</v>
      </c>
      <c r="J151">
        <v>10.5900001525879</v>
      </c>
      <c r="K151" t="s">
        <v>35</v>
      </c>
      <c r="L151">
        <v>40</v>
      </c>
      <c r="M151">
        <v>0</v>
      </c>
      <c r="N151" t="b">
        <v>0</v>
      </c>
      <c r="O151" t="b">
        <v>0</v>
      </c>
      <c r="P151" t="b">
        <v>0</v>
      </c>
      <c r="Q151" t="s">
        <v>174</v>
      </c>
      <c r="R151" t="s">
        <v>35</v>
      </c>
      <c r="S151" t="s">
        <v>35</v>
      </c>
      <c r="T151" t="s">
        <v>35</v>
      </c>
      <c r="U151">
        <v>0.7</v>
      </c>
      <c r="V151">
        <v>0</v>
      </c>
      <c r="W151">
        <v>0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 x14ac:dyDescent="0.2">
      <c r="A152">
        <v>157974</v>
      </c>
      <c r="B152" t="s">
        <v>186</v>
      </c>
      <c r="C152" t="s">
        <v>173</v>
      </c>
      <c r="D152">
        <v>8</v>
      </c>
      <c r="E152">
        <v>0</v>
      </c>
      <c r="F152" t="s">
        <v>35</v>
      </c>
      <c r="G152">
        <v>4.1662372237443899</v>
      </c>
      <c r="H152">
        <v>0.06</v>
      </c>
      <c r="I152">
        <v>0.1</v>
      </c>
      <c r="J152">
        <v>10.5900001525879</v>
      </c>
      <c r="K152" t="s">
        <v>35</v>
      </c>
      <c r="L152">
        <v>40</v>
      </c>
      <c r="M152">
        <v>0</v>
      </c>
      <c r="N152" t="b">
        <v>0</v>
      </c>
      <c r="O152" t="b">
        <v>0</v>
      </c>
      <c r="P152" t="b">
        <v>0</v>
      </c>
      <c r="Q152" t="s">
        <v>174</v>
      </c>
      <c r="R152" t="s">
        <v>35</v>
      </c>
      <c r="S152" t="s">
        <v>35</v>
      </c>
      <c r="T152" t="s">
        <v>35</v>
      </c>
      <c r="U152">
        <v>0.7</v>
      </c>
      <c r="V152">
        <v>0</v>
      </c>
      <c r="W152">
        <v>0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 x14ac:dyDescent="0.2">
      <c r="A153">
        <v>157975</v>
      </c>
      <c r="B153" t="s">
        <v>187</v>
      </c>
      <c r="C153" t="s">
        <v>173</v>
      </c>
      <c r="D153">
        <v>8</v>
      </c>
      <c r="E153">
        <v>0</v>
      </c>
      <c r="F153" t="s">
        <v>35</v>
      </c>
      <c r="G153">
        <v>4.1662372237443899</v>
      </c>
      <c r="H153">
        <v>0.06</v>
      </c>
      <c r="I153">
        <v>0.1</v>
      </c>
      <c r="J153">
        <v>10.5900001525879</v>
      </c>
      <c r="K153" t="s">
        <v>35</v>
      </c>
      <c r="L153">
        <v>40</v>
      </c>
      <c r="M153">
        <v>0</v>
      </c>
      <c r="N153" t="b">
        <v>0</v>
      </c>
      <c r="O153" t="b">
        <v>0</v>
      </c>
      <c r="P153" t="b">
        <v>0</v>
      </c>
      <c r="Q153" t="s">
        <v>174</v>
      </c>
      <c r="R153" t="s">
        <v>35</v>
      </c>
      <c r="S153" t="s">
        <v>35</v>
      </c>
      <c r="T153" t="s">
        <v>35</v>
      </c>
      <c r="U153">
        <v>0.7</v>
      </c>
      <c r="V153">
        <v>0</v>
      </c>
      <c r="W153">
        <v>0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 x14ac:dyDescent="0.2">
      <c r="A154">
        <v>157976</v>
      </c>
      <c r="B154" t="s">
        <v>188</v>
      </c>
      <c r="C154" t="s">
        <v>173</v>
      </c>
      <c r="D154">
        <v>8</v>
      </c>
      <c r="E154">
        <v>0</v>
      </c>
      <c r="F154" t="s">
        <v>35</v>
      </c>
      <c r="G154">
        <v>4.1662372237443899</v>
      </c>
      <c r="H154">
        <v>0.06</v>
      </c>
      <c r="I154">
        <v>0.1</v>
      </c>
      <c r="J154">
        <v>10.5900001525879</v>
      </c>
      <c r="K154" t="s">
        <v>35</v>
      </c>
      <c r="L154">
        <v>40</v>
      </c>
      <c r="M154">
        <v>0</v>
      </c>
      <c r="N154" t="b">
        <v>0</v>
      </c>
      <c r="O154" t="b">
        <v>0</v>
      </c>
      <c r="P154" t="b">
        <v>0</v>
      </c>
      <c r="Q154" t="s">
        <v>174</v>
      </c>
      <c r="R154" t="s">
        <v>35</v>
      </c>
      <c r="S154" t="s">
        <v>35</v>
      </c>
      <c r="T154" t="s">
        <v>35</v>
      </c>
      <c r="U154">
        <v>0.7</v>
      </c>
      <c r="V154">
        <v>0</v>
      </c>
      <c r="W154">
        <v>0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t="s">
        <v>35</v>
      </c>
      <c r="AE154" t="s">
        <v>35</v>
      </c>
      <c r="AF154" t="s">
        <v>35</v>
      </c>
      <c r="AG154" t="s">
        <v>35</v>
      </c>
    </row>
    <row r="155" spans="1:33" x14ac:dyDescent="0.2">
      <c r="A155">
        <v>157977</v>
      </c>
      <c r="B155" t="s">
        <v>189</v>
      </c>
      <c r="C155" t="s">
        <v>173</v>
      </c>
      <c r="D155">
        <v>8</v>
      </c>
      <c r="E155">
        <v>0</v>
      </c>
      <c r="F155" t="s">
        <v>35</v>
      </c>
      <c r="G155">
        <v>4.1662372237443899</v>
      </c>
      <c r="H155">
        <v>0.06</v>
      </c>
      <c r="I155">
        <v>0.1</v>
      </c>
      <c r="J155">
        <v>10.5900001525879</v>
      </c>
      <c r="K155" t="s">
        <v>35</v>
      </c>
      <c r="L155">
        <v>40</v>
      </c>
      <c r="M155">
        <v>0</v>
      </c>
      <c r="N155" t="b">
        <v>0</v>
      </c>
      <c r="O155" t="b">
        <v>0</v>
      </c>
      <c r="P155" t="b">
        <v>0</v>
      </c>
      <c r="Q155" t="s">
        <v>174</v>
      </c>
      <c r="R155" t="s">
        <v>35</v>
      </c>
      <c r="S155" t="s">
        <v>35</v>
      </c>
      <c r="T155" t="s">
        <v>35</v>
      </c>
      <c r="U155">
        <v>0.7</v>
      </c>
      <c r="V155">
        <v>0</v>
      </c>
      <c r="W155">
        <v>0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 x14ac:dyDescent="0.2">
      <c r="A156">
        <v>157978</v>
      </c>
      <c r="B156" t="s">
        <v>190</v>
      </c>
      <c r="C156" t="s">
        <v>191</v>
      </c>
      <c r="D156">
        <v>8</v>
      </c>
      <c r="E156">
        <v>0</v>
      </c>
      <c r="F156" t="s">
        <v>35</v>
      </c>
      <c r="G156">
        <v>4.1662372237443899</v>
      </c>
      <c r="H156">
        <v>0.06</v>
      </c>
      <c r="I156">
        <v>0.1</v>
      </c>
      <c r="J156">
        <v>8.7428302764892596</v>
      </c>
      <c r="K156" t="s">
        <v>35</v>
      </c>
      <c r="L156">
        <v>40</v>
      </c>
      <c r="M156">
        <v>0</v>
      </c>
      <c r="N156" t="b">
        <v>0</v>
      </c>
      <c r="O156" t="b">
        <v>1</v>
      </c>
      <c r="P156" t="b">
        <v>1</v>
      </c>
      <c r="Q156" t="s">
        <v>174</v>
      </c>
      <c r="R156" t="s">
        <v>35</v>
      </c>
      <c r="S156" t="s">
        <v>35</v>
      </c>
      <c r="T156" t="s">
        <v>35</v>
      </c>
      <c r="U156">
        <v>1</v>
      </c>
      <c r="V156">
        <v>0</v>
      </c>
      <c r="W156">
        <v>0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 x14ac:dyDescent="0.2">
      <c r="A157">
        <v>157979</v>
      </c>
      <c r="B157" t="s">
        <v>192</v>
      </c>
      <c r="C157" t="s">
        <v>173</v>
      </c>
      <c r="D157">
        <v>8</v>
      </c>
      <c r="E157">
        <v>0</v>
      </c>
      <c r="F157" t="s">
        <v>35</v>
      </c>
      <c r="G157">
        <v>4.1662372237443899</v>
      </c>
      <c r="H157">
        <v>0.06</v>
      </c>
      <c r="I157">
        <v>0.1</v>
      </c>
      <c r="J157">
        <v>8.8900003433227504</v>
      </c>
      <c r="K157" t="s">
        <v>35</v>
      </c>
      <c r="L157">
        <v>40</v>
      </c>
      <c r="M157">
        <v>0</v>
      </c>
      <c r="N157" t="b">
        <v>0</v>
      </c>
      <c r="O157" t="b">
        <v>0</v>
      </c>
      <c r="P157" t="b">
        <v>0</v>
      </c>
      <c r="Q157" t="s">
        <v>174</v>
      </c>
      <c r="R157" t="s">
        <v>35</v>
      </c>
      <c r="S157" t="s">
        <v>35</v>
      </c>
      <c r="T157" t="s">
        <v>35</v>
      </c>
      <c r="U157">
        <v>0.7</v>
      </c>
      <c r="V157">
        <v>0</v>
      </c>
      <c r="W157">
        <v>0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 x14ac:dyDescent="0.2">
      <c r="A158">
        <v>157980</v>
      </c>
      <c r="B158" t="s">
        <v>193</v>
      </c>
      <c r="C158" t="s">
        <v>194</v>
      </c>
      <c r="D158">
        <v>8</v>
      </c>
      <c r="E158">
        <v>0</v>
      </c>
      <c r="F158" t="s">
        <v>35</v>
      </c>
      <c r="G158">
        <v>33.576951541900598</v>
      </c>
      <c r="H158">
        <v>0.03</v>
      </c>
      <c r="I158">
        <v>0.05</v>
      </c>
      <c r="J158">
        <v>6.1307702064514196</v>
      </c>
      <c r="K158" t="s">
        <v>35</v>
      </c>
      <c r="L158">
        <v>20</v>
      </c>
      <c r="M158">
        <v>0</v>
      </c>
      <c r="N158" t="b">
        <v>0</v>
      </c>
      <c r="O158" t="b">
        <v>1</v>
      </c>
      <c r="P158" t="b">
        <v>1</v>
      </c>
      <c r="Q158" t="s">
        <v>149</v>
      </c>
      <c r="R158" t="s">
        <v>35</v>
      </c>
      <c r="S158" t="s">
        <v>35</v>
      </c>
      <c r="T158" t="s">
        <v>35</v>
      </c>
      <c r="U158">
        <v>1</v>
      </c>
      <c r="V158">
        <v>0</v>
      </c>
      <c r="W158">
        <v>0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 x14ac:dyDescent="0.2">
      <c r="A159">
        <v>157981</v>
      </c>
      <c r="B159" t="s">
        <v>195</v>
      </c>
      <c r="C159" t="s">
        <v>194</v>
      </c>
      <c r="D159">
        <v>8</v>
      </c>
      <c r="E159">
        <v>0</v>
      </c>
      <c r="F159" t="s">
        <v>35</v>
      </c>
      <c r="G159">
        <v>33.576951541900598</v>
      </c>
      <c r="H159">
        <v>0.03</v>
      </c>
      <c r="I159">
        <v>0.05</v>
      </c>
      <c r="J159">
        <v>6.1307702064514196</v>
      </c>
      <c r="K159" t="s">
        <v>35</v>
      </c>
      <c r="L159">
        <v>20</v>
      </c>
      <c r="M159">
        <v>0</v>
      </c>
      <c r="N159" t="b">
        <v>0</v>
      </c>
      <c r="O159" t="b">
        <v>1</v>
      </c>
      <c r="P159" t="b">
        <v>1</v>
      </c>
      <c r="Q159" t="s">
        <v>149</v>
      </c>
      <c r="R159" t="s">
        <v>35</v>
      </c>
      <c r="S159" t="s">
        <v>35</v>
      </c>
      <c r="T159" t="s">
        <v>35</v>
      </c>
      <c r="U159">
        <v>1</v>
      </c>
      <c r="V159">
        <v>0</v>
      </c>
      <c r="W159">
        <v>0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 x14ac:dyDescent="0.2">
      <c r="A160">
        <v>157982</v>
      </c>
      <c r="B160" t="s">
        <v>196</v>
      </c>
      <c r="C160" t="s">
        <v>194</v>
      </c>
      <c r="D160">
        <v>8</v>
      </c>
      <c r="E160">
        <v>0</v>
      </c>
      <c r="F160" t="s">
        <v>35</v>
      </c>
      <c r="G160">
        <v>33.576951541900598</v>
      </c>
      <c r="H160">
        <v>0.03</v>
      </c>
      <c r="I160">
        <v>0.05</v>
      </c>
      <c r="J160">
        <v>6.1307702064514196</v>
      </c>
      <c r="K160" t="s">
        <v>35</v>
      </c>
      <c r="L160">
        <v>20</v>
      </c>
      <c r="M160">
        <v>0</v>
      </c>
      <c r="N160" t="b">
        <v>0</v>
      </c>
      <c r="O160" t="b">
        <v>1</v>
      </c>
      <c r="P160" t="b">
        <v>1</v>
      </c>
      <c r="Q160" t="s">
        <v>149</v>
      </c>
      <c r="R160" t="s">
        <v>35</v>
      </c>
      <c r="S160" t="s">
        <v>35</v>
      </c>
      <c r="T160" t="s">
        <v>35</v>
      </c>
      <c r="U160">
        <v>1</v>
      </c>
      <c r="V160">
        <v>0</v>
      </c>
      <c r="W160">
        <v>0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 x14ac:dyDescent="0.2">
      <c r="A161">
        <v>157983</v>
      </c>
      <c r="B161" t="s">
        <v>197</v>
      </c>
      <c r="C161" t="s">
        <v>194</v>
      </c>
      <c r="D161">
        <v>8</v>
      </c>
      <c r="E161">
        <v>0</v>
      </c>
      <c r="F161" t="s">
        <v>35</v>
      </c>
      <c r="G161">
        <v>33.576951541900598</v>
      </c>
      <c r="H161">
        <v>0.03</v>
      </c>
      <c r="I161">
        <v>0.05</v>
      </c>
      <c r="J161">
        <v>6.1307702064514196</v>
      </c>
      <c r="K161" t="s">
        <v>35</v>
      </c>
      <c r="L161">
        <v>20</v>
      </c>
      <c r="M161">
        <v>0</v>
      </c>
      <c r="N161" t="b">
        <v>0</v>
      </c>
      <c r="O161" t="b">
        <v>1</v>
      </c>
      <c r="P161" t="b">
        <v>1</v>
      </c>
      <c r="Q161" t="s">
        <v>149</v>
      </c>
      <c r="R161" t="s">
        <v>35</v>
      </c>
      <c r="S161" t="s">
        <v>35</v>
      </c>
      <c r="T161" t="s">
        <v>35</v>
      </c>
      <c r="U161">
        <v>1</v>
      </c>
      <c r="V161">
        <v>0</v>
      </c>
      <c r="W161">
        <v>0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 x14ac:dyDescent="0.2">
      <c r="A162">
        <v>157984</v>
      </c>
      <c r="B162" t="s">
        <v>198</v>
      </c>
      <c r="C162" t="s">
        <v>199</v>
      </c>
      <c r="D162">
        <v>28</v>
      </c>
      <c r="E162">
        <v>0</v>
      </c>
      <c r="F162" t="s">
        <v>35</v>
      </c>
      <c r="G162">
        <v>30.0593661422729</v>
      </c>
      <c r="H162">
        <v>0.03</v>
      </c>
      <c r="I162">
        <v>0.05</v>
      </c>
      <c r="J162">
        <v>10.6400003433228</v>
      </c>
      <c r="K162" t="s">
        <v>35</v>
      </c>
      <c r="L162">
        <v>20</v>
      </c>
      <c r="M162">
        <v>0</v>
      </c>
      <c r="N162" t="b">
        <v>0</v>
      </c>
      <c r="O162" t="b">
        <v>0</v>
      </c>
      <c r="P162" t="b">
        <v>0</v>
      </c>
      <c r="Q162" t="s">
        <v>149</v>
      </c>
      <c r="R162" t="s">
        <v>35</v>
      </c>
      <c r="S162" t="s">
        <v>35</v>
      </c>
      <c r="T162" t="s">
        <v>35</v>
      </c>
      <c r="U162">
        <v>0</v>
      </c>
      <c r="V162">
        <v>0.22</v>
      </c>
      <c r="W162">
        <v>0.98899999999999999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 x14ac:dyDescent="0.2">
      <c r="A163">
        <v>157985</v>
      </c>
      <c r="B163" t="s">
        <v>200</v>
      </c>
      <c r="C163" t="s">
        <v>199</v>
      </c>
      <c r="D163">
        <v>8</v>
      </c>
      <c r="E163">
        <v>0</v>
      </c>
      <c r="F163" t="s">
        <v>35</v>
      </c>
      <c r="G163">
        <v>33.576951541900598</v>
      </c>
      <c r="H163">
        <v>0.03</v>
      </c>
      <c r="I163">
        <v>0.05</v>
      </c>
      <c r="J163">
        <v>10.6400003433228</v>
      </c>
      <c r="K163" t="s">
        <v>35</v>
      </c>
      <c r="L163">
        <v>20</v>
      </c>
      <c r="M163">
        <v>0</v>
      </c>
      <c r="N163" t="b">
        <v>0</v>
      </c>
      <c r="O163" t="b">
        <v>0</v>
      </c>
      <c r="P163" t="b">
        <v>0</v>
      </c>
      <c r="Q163" t="s">
        <v>149</v>
      </c>
      <c r="R163" t="s">
        <v>35</v>
      </c>
      <c r="S163" t="s">
        <v>35</v>
      </c>
      <c r="T163" t="s">
        <v>35</v>
      </c>
      <c r="U163">
        <v>0</v>
      </c>
      <c r="V163">
        <v>0.22</v>
      </c>
      <c r="W163">
        <v>0.98899999999999999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 x14ac:dyDescent="0.2">
      <c r="A164">
        <v>157986</v>
      </c>
      <c r="B164" t="s">
        <v>201</v>
      </c>
      <c r="C164" t="s">
        <v>199</v>
      </c>
      <c r="D164">
        <v>8</v>
      </c>
      <c r="E164">
        <v>0</v>
      </c>
      <c r="F164" t="s">
        <v>35</v>
      </c>
      <c r="G164">
        <v>33.576951541900598</v>
      </c>
      <c r="H164">
        <v>0.03</v>
      </c>
      <c r="I164">
        <v>0.05</v>
      </c>
      <c r="J164">
        <v>10.6400003433228</v>
      </c>
      <c r="K164" t="s">
        <v>35</v>
      </c>
      <c r="L164">
        <v>20</v>
      </c>
      <c r="M164">
        <v>0</v>
      </c>
      <c r="N164" t="b">
        <v>0</v>
      </c>
      <c r="O164" t="b">
        <v>0</v>
      </c>
      <c r="P164" t="b">
        <v>0</v>
      </c>
      <c r="Q164" t="s">
        <v>149</v>
      </c>
      <c r="R164" t="s">
        <v>35</v>
      </c>
      <c r="S164" t="s">
        <v>35</v>
      </c>
      <c r="T164" t="s">
        <v>35</v>
      </c>
      <c r="U164">
        <v>0</v>
      </c>
      <c r="V164">
        <v>0.22</v>
      </c>
      <c r="W164">
        <v>0.98899999999999999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 x14ac:dyDescent="0.2">
      <c r="A165">
        <v>157987</v>
      </c>
      <c r="B165" t="s">
        <v>202</v>
      </c>
      <c r="C165" t="s">
        <v>199</v>
      </c>
      <c r="D165">
        <v>8</v>
      </c>
      <c r="E165">
        <v>0</v>
      </c>
      <c r="F165" t="s">
        <v>35</v>
      </c>
      <c r="G165">
        <v>33.576951541900598</v>
      </c>
      <c r="H165">
        <v>0.03</v>
      </c>
      <c r="I165">
        <v>0.05</v>
      </c>
      <c r="J165">
        <v>10.6400003433228</v>
      </c>
      <c r="K165" t="s">
        <v>35</v>
      </c>
      <c r="L165">
        <v>20</v>
      </c>
      <c r="M165">
        <v>0</v>
      </c>
      <c r="N165" t="b">
        <v>0</v>
      </c>
      <c r="O165" t="b">
        <v>0</v>
      </c>
      <c r="P165" t="b">
        <v>0</v>
      </c>
      <c r="Q165" t="s">
        <v>149</v>
      </c>
      <c r="R165" t="s">
        <v>35</v>
      </c>
      <c r="S165" t="s">
        <v>35</v>
      </c>
      <c r="T165" t="s">
        <v>35</v>
      </c>
      <c r="U165">
        <v>0</v>
      </c>
      <c r="V165">
        <v>0.22</v>
      </c>
      <c r="W165">
        <v>0.98899999999999999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 x14ac:dyDescent="0.2">
      <c r="A166">
        <v>157988</v>
      </c>
      <c r="B166" t="s">
        <v>203</v>
      </c>
      <c r="C166" t="s">
        <v>199</v>
      </c>
      <c r="D166">
        <v>8</v>
      </c>
      <c r="E166">
        <v>0</v>
      </c>
      <c r="F166" t="s">
        <v>35</v>
      </c>
      <c r="G166">
        <v>33.576951541900598</v>
      </c>
      <c r="H166">
        <v>0.03</v>
      </c>
      <c r="I166">
        <v>0.05</v>
      </c>
      <c r="J166">
        <v>10.6400003433228</v>
      </c>
      <c r="K166" t="s">
        <v>35</v>
      </c>
      <c r="L166">
        <v>20</v>
      </c>
      <c r="M166">
        <v>0</v>
      </c>
      <c r="N166" t="b">
        <v>0</v>
      </c>
      <c r="O166" t="b">
        <v>0</v>
      </c>
      <c r="P166" t="b">
        <v>0</v>
      </c>
      <c r="Q166" t="s">
        <v>149</v>
      </c>
      <c r="R166" t="s">
        <v>35</v>
      </c>
      <c r="S166" t="s">
        <v>35</v>
      </c>
      <c r="T166" t="s">
        <v>35</v>
      </c>
      <c r="U166">
        <v>0</v>
      </c>
      <c r="V166">
        <v>0.22</v>
      </c>
      <c r="W166">
        <v>0.98899999999999999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 x14ac:dyDescent="0.2">
      <c r="A167">
        <v>157989</v>
      </c>
      <c r="B167" t="s">
        <v>204</v>
      </c>
      <c r="C167" t="s">
        <v>194</v>
      </c>
      <c r="D167">
        <v>8</v>
      </c>
      <c r="E167">
        <v>0</v>
      </c>
      <c r="F167" t="s">
        <v>35</v>
      </c>
      <c r="G167">
        <v>33.576951541900598</v>
      </c>
      <c r="H167">
        <v>0.03</v>
      </c>
      <c r="I167">
        <v>0.05</v>
      </c>
      <c r="J167">
        <v>6.1307702064514196</v>
      </c>
      <c r="K167" t="s">
        <v>35</v>
      </c>
      <c r="L167">
        <v>20</v>
      </c>
      <c r="M167">
        <v>0</v>
      </c>
      <c r="N167" t="b">
        <v>0</v>
      </c>
      <c r="O167" t="b">
        <v>1</v>
      </c>
      <c r="P167" t="b">
        <v>1</v>
      </c>
      <c r="Q167" t="s">
        <v>149</v>
      </c>
      <c r="R167" t="s">
        <v>35</v>
      </c>
      <c r="S167" t="s">
        <v>35</v>
      </c>
      <c r="T167" t="s">
        <v>35</v>
      </c>
      <c r="U167">
        <v>1</v>
      </c>
      <c r="V167">
        <v>0</v>
      </c>
      <c r="W167">
        <v>0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 x14ac:dyDescent="0.2">
      <c r="A168">
        <v>157990</v>
      </c>
      <c r="B168" t="s">
        <v>205</v>
      </c>
      <c r="C168" t="s">
        <v>194</v>
      </c>
      <c r="D168">
        <v>8</v>
      </c>
      <c r="E168">
        <v>0</v>
      </c>
      <c r="F168" t="s">
        <v>35</v>
      </c>
      <c r="G168">
        <v>33.576951541900598</v>
      </c>
      <c r="H168">
        <v>0.03</v>
      </c>
      <c r="I168">
        <v>0.05</v>
      </c>
      <c r="J168">
        <v>6.1307702064514196</v>
      </c>
      <c r="K168" t="s">
        <v>35</v>
      </c>
      <c r="L168">
        <v>20</v>
      </c>
      <c r="M168">
        <v>0</v>
      </c>
      <c r="N168" t="b">
        <v>0</v>
      </c>
      <c r="O168" t="b">
        <v>1</v>
      </c>
      <c r="P168" t="b">
        <v>1</v>
      </c>
      <c r="Q168" t="s">
        <v>149</v>
      </c>
      <c r="R168" t="s">
        <v>35</v>
      </c>
      <c r="S168" t="s">
        <v>35</v>
      </c>
      <c r="T168" t="s">
        <v>35</v>
      </c>
      <c r="U168">
        <v>1</v>
      </c>
      <c r="V168">
        <v>0</v>
      </c>
      <c r="W168">
        <v>0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 t="s">
        <v>35</v>
      </c>
      <c r="AG168" t="s">
        <v>35</v>
      </c>
    </row>
    <row r="169" spans="1:33" x14ac:dyDescent="0.2">
      <c r="A169">
        <v>157991</v>
      </c>
      <c r="B169" t="s">
        <v>206</v>
      </c>
      <c r="C169" t="s">
        <v>194</v>
      </c>
      <c r="D169">
        <v>8</v>
      </c>
      <c r="E169">
        <v>0</v>
      </c>
      <c r="F169" t="s">
        <v>35</v>
      </c>
      <c r="G169">
        <v>33.576951541900598</v>
      </c>
      <c r="H169">
        <v>0.03</v>
      </c>
      <c r="I169">
        <v>0.05</v>
      </c>
      <c r="J169">
        <v>6.1307702064514196</v>
      </c>
      <c r="K169" t="s">
        <v>35</v>
      </c>
      <c r="L169">
        <v>20</v>
      </c>
      <c r="M169">
        <v>0</v>
      </c>
      <c r="N169" t="b">
        <v>0</v>
      </c>
      <c r="O169" t="b">
        <v>1</v>
      </c>
      <c r="P169" t="b">
        <v>1</v>
      </c>
      <c r="Q169" t="s">
        <v>149</v>
      </c>
      <c r="R169" t="s">
        <v>35</v>
      </c>
      <c r="S169" t="s">
        <v>35</v>
      </c>
      <c r="T169" t="s">
        <v>35</v>
      </c>
      <c r="U169">
        <v>1</v>
      </c>
      <c r="V169">
        <v>0</v>
      </c>
      <c r="W169">
        <v>0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 x14ac:dyDescent="0.2">
      <c r="A170">
        <v>157992</v>
      </c>
      <c r="B170" t="s">
        <v>207</v>
      </c>
      <c r="C170" t="s">
        <v>199</v>
      </c>
      <c r="D170">
        <v>8</v>
      </c>
      <c r="E170">
        <v>0</v>
      </c>
      <c r="F170" t="s">
        <v>35</v>
      </c>
      <c r="G170">
        <v>33.576951541900598</v>
      </c>
      <c r="H170">
        <v>0.03</v>
      </c>
      <c r="I170">
        <v>0.05</v>
      </c>
      <c r="J170">
        <v>10.6400003433228</v>
      </c>
      <c r="K170" t="s">
        <v>35</v>
      </c>
      <c r="L170">
        <v>20</v>
      </c>
      <c r="M170">
        <v>0</v>
      </c>
      <c r="N170" t="b">
        <v>0</v>
      </c>
      <c r="O170" t="b">
        <v>0</v>
      </c>
      <c r="P170" t="b">
        <v>0</v>
      </c>
      <c r="Q170" t="s">
        <v>149</v>
      </c>
      <c r="R170" t="s">
        <v>35</v>
      </c>
      <c r="S170" t="s">
        <v>35</v>
      </c>
      <c r="T170" t="s">
        <v>35</v>
      </c>
      <c r="U170">
        <v>0</v>
      </c>
      <c r="V170">
        <v>0.22</v>
      </c>
      <c r="W170">
        <v>0.98899999999999999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 x14ac:dyDescent="0.2">
      <c r="A171">
        <v>157993</v>
      </c>
      <c r="B171" t="s">
        <v>208</v>
      </c>
      <c r="C171" t="s">
        <v>194</v>
      </c>
      <c r="D171">
        <v>8</v>
      </c>
      <c r="E171">
        <v>0</v>
      </c>
      <c r="F171" t="s">
        <v>35</v>
      </c>
      <c r="G171">
        <v>33.576951541900598</v>
      </c>
      <c r="H171">
        <v>0.03</v>
      </c>
      <c r="I171">
        <v>0.05</v>
      </c>
      <c r="J171">
        <v>6.1307702064514196</v>
      </c>
      <c r="K171" t="s">
        <v>35</v>
      </c>
      <c r="L171">
        <v>20</v>
      </c>
      <c r="M171">
        <v>0</v>
      </c>
      <c r="N171" t="b">
        <v>0</v>
      </c>
      <c r="O171" t="b">
        <v>1</v>
      </c>
      <c r="P171" t="b">
        <v>1</v>
      </c>
      <c r="Q171" t="s">
        <v>149</v>
      </c>
      <c r="R171" t="s">
        <v>35</v>
      </c>
      <c r="S171" t="s">
        <v>35</v>
      </c>
      <c r="T171" t="s">
        <v>35</v>
      </c>
      <c r="U171">
        <v>1</v>
      </c>
      <c r="V171">
        <v>0</v>
      </c>
      <c r="W171">
        <v>0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 t="s">
        <v>35</v>
      </c>
      <c r="AG171" t="s">
        <v>35</v>
      </c>
    </row>
    <row r="172" spans="1:33" x14ac:dyDescent="0.2">
      <c r="A172">
        <v>157994</v>
      </c>
      <c r="B172" t="s">
        <v>209</v>
      </c>
      <c r="C172" t="s">
        <v>199</v>
      </c>
      <c r="D172">
        <v>8</v>
      </c>
      <c r="E172">
        <v>0</v>
      </c>
      <c r="F172" t="s">
        <v>35</v>
      </c>
      <c r="G172">
        <v>33.576951541900598</v>
      </c>
      <c r="H172">
        <v>0.03</v>
      </c>
      <c r="I172">
        <v>0.05</v>
      </c>
      <c r="J172">
        <v>10.6400003433228</v>
      </c>
      <c r="K172" t="s">
        <v>35</v>
      </c>
      <c r="L172">
        <v>20</v>
      </c>
      <c r="M172">
        <v>0</v>
      </c>
      <c r="N172" t="b">
        <v>0</v>
      </c>
      <c r="O172" t="b">
        <v>0</v>
      </c>
      <c r="P172" t="b">
        <v>0</v>
      </c>
      <c r="Q172" t="s">
        <v>149</v>
      </c>
      <c r="R172" t="s">
        <v>35</v>
      </c>
      <c r="S172" t="s">
        <v>35</v>
      </c>
      <c r="T172" t="s">
        <v>35</v>
      </c>
      <c r="U172">
        <v>0</v>
      </c>
      <c r="V172">
        <v>0.22</v>
      </c>
      <c r="W172">
        <v>0.98899999999999999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 t="s">
        <v>35</v>
      </c>
      <c r="AF172" t="s">
        <v>35</v>
      </c>
      <c r="AG172" t="s">
        <v>35</v>
      </c>
    </row>
    <row r="173" spans="1:33" x14ac:dyDescent="0.2">
      <c r="A173">
        <v>157995</v>
      </c>
      <c r="B173" t="s">
        <v>210</v>
      </c>
      <c r="C173" t="s">
        <v>194</v>
      </c>
      <c r="D173">
        <v>8</v>
      </c>
      <c r="E173">
        <v>0</v>
      </c>
      <c r="F173" t="s">
        <v>35</v>
      </c>
      <c r="G173">
        <v>33.576951541900598</v>
      </c>
      <c r="H173">
        <v>0.03</v>
      </c>
      <c r="I173">
        <v>0.05</v>
      </c>
      <c r="J173">
        <v>6.1307702064514196</v>
      </c>
      <c r="K173" t="s">
        <v>35</v>
      </c>
      <c r="L173">
        <v>20</v>
      </c>
      <c r="M173">
        <v>0</v>
      </c>
      <c r="N173" t="b">
        <v>0</v>
      </c>
      <c r="O173" t="b">
        <v>1</v>
      </c>
      <c r="P173" t="b">
        <v>1</v>
      </c>
      <c r="Q173" t="s">
        <v>149</v>
      </c>
      <c r="R173" t="s">
        <v>35</v>
      </c>
      <c r="S173" t="s">
        <v>35</v>
      </c>
      <c r="T173" t="s">
        <v>35</v>
      </c>
      <c r="U173">
        <v>1</v>
      </c>
      <c r="V173">
        <v>0</v>
      </c>
      <c r="W173">
        <v>0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t="s">
        <v>35</v>
      </c>
      <c r="AE173" t="s">
        <v>35</v>
      </c>
      <c r="AF173" t="s">
        <v>35</v>
      </c>
      <c r="AG173" t="s">
        <v>35</v>
      </c>
    </row>
    <row r="174" spans="1:33" x14ac:dyDescent="0.2">
      <c r="A174">
        <v>157996</v>
      </c>
      <c r="B174" t="s">
        <v>211</v>
      </c>
      <c r="C174" t="s">
        <v>199</v>
      </c>
      <c r="D174">
        <v>8</v>
      </c>
      <c r="E174">
        <v>0</v>
      </c>
      <c r="F174" t="s">
        <v>35</v>
      </c>
      <c r="G174">
        <v>33.576951541900598</v>
      </c>
      <c r="H174">
        <v>0.03</v>
      </c>
      <c r="I174">
        <v>0.05</v>
      </c>
      <c r="J174">
        <v>10.800000190734901</v>
      </c>
      <c r="K174" t="s">
        <v>35</v>
      </c>
      <c r="L174">
        <v>20</v>
      </c>
      <c r="M174">
        <v>0</v>
      </c>
      <c r="N174" t="b">
        <v>0</v>
      </c>
      <c r="O174" t="b">
        <v>0</v>
      </c>
      <c r="P174" t="b">
        <v>0</v>
      </c>
      <c r="Q174" t="s">
        <v>149</v>
      </c>
      <c r="R174" t="s">
        <v>35</v>
      </c>
      <c r="S174" t="s">
        <v>35</v>
      </c>
      <c r="T174" t="s">
        <v>35</v>
      </c>
      <c r="U174">
        <v>0</v>
      </c>
      <c r="V174">
        <v>0.22</v>
      </c>
      <c r="W174">
        <v>0.98899999999999999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t="s">
        <v>35</v>
      </c>
      <c r="AE174" t="s">
        <v>35</v>
      </c>
      <c r="AF174" t="s">
        <v>35</v>
      </c>
      <c r="AG174" t="s">
        <v>35</v>
      </c>
    </row>
    <row r="175" spans="1:33" x14ac:dyDescent="0.2">
      <c r="A175">
        <v>157997</v>
      </c>
      <c r="B175" t="s">
        <v>212</v>
      </c>
      <c r="C175" t="s">
        <v>199</v>
      </c>
      <c r="D175">
        <v>9</v>
      </c>
      <c r="E175">
        <v>0</v>
      </c>
      <c r="F175" t="s">
        <v>35</v>
      </c>
      <c r="G175">
        <v>33.576951541900598</v>
      </c>
      <c r="H175">
        <v>0.03</v>
      </c>
      <c r="I175">
        <v>0.05</v>
      </c>
      <c r="J175">
        <v>10.800000190734901</v>
      </c>
      <c r="K175" t="s">
        <v>35</v>
      </c>
      <c r="L175">
        <v>20</v>
      </c>
      <c r="M175">
        <v>0</v>
      </c>
      <c r="N175" t="b">
        <v>0</v>
      </c>
      <c r="O175" t="b">
        <v>0</v>
      </c>
      <c r="P175" t="b">
        <v>0</v>
      </c>
      <c r="Q175" t="s">
        <v>149</v>
      </c>
      <c r="R175" t="s">
        <v>35</v>
      </c>
      <c r="S175" t="s">
        <v>35</v>
      </c>
      <c r="T175" t="s">
        <v>35</v>
      </c>
      <c r="U175">
        <v>0</v>
      </c>
      <c r="V175">
        <v>0.22</v>
      </c>
      <c r="W175">
        <v>0.98899999999999999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 x14ac:dyDescent="0.2">
      <c r="A176">
        <v>157998</v>
      </c>
      <c r="B176" t="s">
        <v>213</v>
      </c>
      <c r="C176" t="s">
        <v>199</v>
      </c>
      <c r="D176">
        <v>8</v>
      </c>
      <c r="E176">
        <v>0</v>
      </c>
      <c r="F176" t="s">
        <v>35</v>
      </c>
      <c r="G176">
        <v>33.576951541900598</v>
      </c>
      <c r="H176">
        <v>0.03</v>
      </c>
      <c r="I176">
        <v>0.05</v>
      </c>
      <c r="J176">
        <v>10.800000190734901</v>
      </c>
      <c r="K176" t="s">
        <v>35</v>
      </c>
      <c r="L176">
        <v>20</v>
      </c>
      <c r="M176">
        <v>0</v>
      </c>
      <c r="N176" t="b">
        <v>0</v>
      </c>
      <c r="O176" t="b">
        <v>0</v>
      </c>
      <c r="P176" t="b">
        <v>0</v>
      </c>
      <c r="Q176" t="s">
        <v>149</v>
      </c>
      <c r="R176" t="s">
        <v>35</v>
      </c>
      <c r="S176" t="s">
        <v>35</v>
      </c>
      <c r="T176" t="s">
        <v>35</v>
      </c>
      <c r="U176">
        <v>0</v>
      </c>
      <c r="V176">
        <v>0.22</v>
      </c>
      <c r="W176">
        <v>0.98899999999999999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 x14ac:dyDescent="0.2">
      <c r="A177">
        <v>157999</v>
      </c>
      <c r="B177" t="s">
        <v>214</v>
      </c>
      <c r="C177" t="s">
        <v>199</v>
      </c>
      <c r="D177">
        <v>8</v>
      </c>
      <c r="E177">
        <v>0</v>
      </c>
      <c r="F177" t="s">
        <v>35</v>
      </c>
      <c r="G177">
        <v>33.576951541900598</v>
      </c>
      <c r="H177">
        <v>0.03</v>
      </c>
      <c r="I177">
        <v>0.05</v>
      </c>
      <c r="J177">
        <v>10.800000190734901</v>
      </c>
      <c r="K177" t="s">
        <v>35</v>
      </c>
      <c r="L177">
        <v>20</v>
      </c>
      <c r="M177">
        <v>0</v>
      </c>
      <c r="N177" t="b">
        <v>0</v>
      </c>
      <c r="O177" t="b">
        <v>0</v>
      </c>
      <c r="P177" t="b">
        <v>0</v>
      </c>
      <c r="Q177" t="s">
        <v>149</v>
      </c>
      <c r="R177" t="s">
        <v>35</v>
      </c>
      <c r="S177" t="s">
        <v>35</v>
      </c>
      <c r="T177" t="s">
        <v>35</v>
      </c>
      <c r="U177">
        <v>0</v>
      </c>
      <c r="V177">
        <v>0.22</v>
      </c>
      <c r="W177">
        <v>0.98899999999999999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t="s">
        <v>35</v>
      </c>
      <c r="AE177" t="s">
        <v>35</v>
      </c>
      <c r="AF177" t="s">
        <v>35</v>
      </c>
      <c r="AG177" t="s">
        <v>35</v>
      </c>
    </row>
    <row r="178" spans="1:33" x14ac:dyDescent="0.2">
      <c r="A178">
        <v>158000</v>
      </c>
      <c r="B178" t="s">
        <v>215</v>
      </c>
      <c r="C178" t="s">
        <v>199</v>
      </c>
      <c r="D178">
        <v>9</v>
      </c>
      <c r="E178">
        <v>0</v>
      </c>
      <c r="F178" t="s">
        <v>35</v>
      </c>
      <c r="G178">
        <v>33.576951541900598</v>
      </c>
      <c r="H178">
        <v>0.03</v>
      </c>
      <c r="I178">
        <v>0.05</v>
      </c>
      <c r="J178">
        <v>10.800000190734901</v>
      </c>
      <c r="K178" t="s">
        <v>35</v>
      </c>
      <c r="L178">
        <v>20</v>
      </c>
      <c r="M178">
        <v>0</v>
      </c>
      <c r="N178" t="b">
        <v>0</v>
      </c>
      <c r="O178" t="b">
        <v>0</v>
      </c>
      <c r="P178" t="b">
        <v>0</v>
      </c>
      <c r="Q178" t="s">
        <v>149</v>
      </c>
      <c r="R178" t="s">
        <v>35</v>
      </c>
      <c r="S178" t="s">
        <v>35</v>
      </c>
      <c r="T178" t="s">
        <v>35</v>
      </c>
      <c r="U178">
        <v>0</v>
      </c>
      <c r="V178">
        <v>0.22</v>
      </c>
      <c r="W178">
        <v>0.98899999999999999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  <c r="AD178" t="s">
        <v>35</v>
      </c>
      <c r="AE178" t="s">
        <v>35</v>
      </c>
      <c r="AF178" t="s">
        <v>35</v>
      </c>
      <c r="AG178" t="s">
        <v>35</v>
      </c>
    </row>
    <row r="179" spans="1:33" x14ac:dyDescent="0.2">
      <c r="A179">
        <v>158001</v>
      </c>
      <c r="B179" t="s">
        <v>216</v>
      </c>
      <c r="C179" t="s">
        <v>199</v>
      </c>
      <c r="D179">
        <v>8</v>
      </c>
      <c r="E179">
        <v>0</v>
      </c>
      <c r="F179" t="s">
        <v>35</v>
      </c>
      <c r="G179">
        <v>33.576951541900598</v>
      </c>
      <c r="H179">
        <v>0.03</v>
      </c>
      <c r="I179">
        <v>0.05</v>
      </c>
      <c r="J179">
        <v>10.800000190734901</v>
      </c>
      <c r="K179" t="s">
        <v>35</v>
      </c>
      <c r="L179">
        <v>20</v>
      </c>
      <c r="M179">
        <v>0</v>
      </c>
      <c r="N179" t="b">
        <v>0</v>
      </c>
      <c r="O179" t="b">
        <v>0</v>
      </c>
      <c r="P179" t="b">
        <v>0</v>
      </c>
      <c r="Q179" t="s">
        <v>149</v>
      </c>
      <c r="R179" t="s">
        <v>35</v>
      </c>
      <c r="S179" t="s">
        <v>35</v>
      </c>
      <c r="T179" t="s">
        <v>35</v>
      </c>
      <c r="U179">
        <v>0</v>
      </c>
      <c r="V179">
        <v>0.22</v>
      </c>
      <c r="W179">
        <v>0.98899999999999999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  <c r="AD179" t="s">
        <v>35</v>
      </c>
      <c r="AE179" t="s">
        <v>35</v>
      </c>
      <c r="AF179" t="s">
        <v>35</v>
      </c>
      <c r="AG179" t="s">
        <v>35</v>
      </c>
    </row>
    <row r="180" spans="1:33" x14ac:dyDescent="0.2">
      <c r="A180">
        <v>158002</v>
      </c>
      <c r="B180" t="s">
        <v>217</v>
      </c>
      <c r="C180" t="s">
        <v>199</v>
      </c>
      <c r="D180">
        <v>9</v>
      </c>
      <c r="E180">
        <v>0</v>
      </c>
      <c r="F180" t="s">
        <v>35</v>
      </c>
      <c r="G180">
        <v>33.576951541900598</v>
      </c>
      <c r="H180">
        <v>0.03</v>
      </c>
      <c r="I180">
        <v>0.05</v>
      </c>
      <c r="J180">
        <v>10.800000190734901</v>
      </c>
      <c r="K180" t="s">
        <v>35</v>
      </c>
      <c r="L180">
        <v>20</v>
      </c>
      <c r="M180">
        <v>0</v>
      </c>
      <c r="N180" t="b">
        <v>0</v>
      </c>
      <c r="O180" t="b">
        <v>0</v>
      </c>
      <c r="P180" t="b">
        <v>0</v>
      </c>
      <c r="Q180" t="s">
        <v>149</v>
      </c>
      <c r="R180" t="s">
        <v>35</v>
      </c>
      <c r="S180" t="s">
        <v>35</v>
      </c>
      <c r="T180" t="s">
        <v>35</v>
      </c>
      <c r="U180">
        <v>0</v>
      </c>
      <c r="V180">
        <v>0.22</v>
      </c>
      <c r="W180">
        <v>0.98899999999999999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t="s">
        <v>35</v>
      </c>
      <c r="AE180" t="s">
        <v>35</v>
      </c>
      <c r="AF180" t="s">
        <v>35</v>
      </c>
      <c r="AG180" t="s">
        <v>35</v>
      </c>
    </row>
    <row r="181" spans="1:33" x14ac:dyDescent="0.2">
      <c r="A181">
        <v>158003</v>
      </c>
      <c r="B181" t="s">
        <v>218</v>
      </c>
      <c r="C181" t="s">
        <v>199</v>
      </c>
      <c r="D181">
        <v>28</v>
      </c>
      <c r="E181">
        <v>0</v>
      </c>
      <c r="F181" t="s">
        <v>35</v>
      </c>
      <c r="G181">
        <v>30.0593661422729</v>
      </c>
      <c r="H181">
        <v>0.03</v>
      </c>
      <c r="I181">
        <v>0.05</v>
      </c>
      <c r="J181">
        <v>10.800000190734901</v>
      </c>
      <c r="K181" t="s">
        <v>35</v>
      </c>
      <c r="L181">
        <v>20</v>
      </c>
      <c r="M181">
        <v>0</v>
      </c>
      <c r="N181" t="b">
        <v>0</v>
      </c>
      <c r="O181" t="b">
        <v>0</v>
      </c>
      <c r="P181" t="b">
        <v>0</v>
      </c>
      <c r="Q181" t="s">
        <v>149</v>
      </c>
      <c r="R181" t="s">
        <v>35</v>
      </c>
      <c r="S181" t="s">
        <v>35</v>
      </c>
      <c r="T181" t="s">
        <v>35</v>
      </c>
      <c r="U181">
        <v>0</v>
      </c>
      <c r="V181">
        <v>0.22</v>
      </c>
      <c r="W181">
        <v>0.98899999999999999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t="s">
        <v>35</v>
      </c>
      <c r="AE181" t="s">
        <v>35</v>
      </c>
      <c r="AF181" t="s">
        <v>35</v>
      </c>
      <c r="AG181" t="s">
        <v>35</v>
      </c>
    </row>
    <row r="182" spans="1:33" x14ac:dyDescent="0.2">
      <c r="A182">
        <v>158004</v>
      </c>
      <c r="B182" t="s">
        <v>219</v>
      </c>
      <c r="C182" t="s">
        <v>199</v>
      </c>
      <c r="D182">
        <v>9</v>
      </c>
      <c r="E182">
        <v>0</v>
      </c>
      <c r="F182" t="s">
        <v>35</v>
      </c>
      <c r="G182">
        <v>33.576951541900598</v>
      </c>
      <c r="H182">
        <v>0.03</v>
      </c>
      <c r="I182">
        <v>0.05</v>
      </c>
      <c r="J182">
        <v>10.800000190734901</v>
      </c>
      <c r="K182" t="s">
        <v>35</v>
      </c>
      <c r="L182">
        <v>20</v>
      </c>
      <c r="M182">
        <v>0</v>
      </c>
      <c r="N182" t="b">
        <v>0</v>
      </c>
      <c r="O182" t="b">
        <v>0</v>
      </c>
      <c r="P182" t="b">
        <v>0</v>
      </c>
      <c r="Q182" t="s">
        <v>149</v>
      </c>
      <c r="R182" t="s">
        <v>35</v>
      </c>
      <c r="S182" t="s">
        <v>35</v>
      </c>
      <c r="T182" t="s">
        <v>35</v>
      </c>
      <c r="U182">
        <v>0</v>
      </c>
      <c r="V182">
        <v>0.22</v>
      </c>
      <c r="W182">
        <v>0.98899999999999999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t="s">
        <v>35</v>
      </c>
      <c r="AE182" t="s">
        <v>35</v>
      </c>
      <c r="AF182" t="s">
        <v>35</v>
      </c>
      <c r="AG182" t="s">
        <v>35</v>
      </c>
    </row>
    <row r="183" spans="1:33" x14ac:dyDescent="0.2">
      <c r="A183">
        <v>158005</v>
      </c>
      <c r="B183" t="s">
        <v>220</v>
      </c>
      <c r="C183" t="s">
        <v>199</v>
      </c>
      <c r="D183">
        <v>28</v>
      </c>
      <c r="E183">
        <v>0</v>
      </c>
      <c r="F183" t="s">
        <v>35</v>
      </c>
      <c r="G183">
        <v>30.0593661422729</v>
      </c>
      <c r="H183">
        <v>0.03</v>
      </c>
      <c r="I183">
        <v>0.05</v>
      </c>
      <c r="J183">
        <v>10.800000190734901</v>
      </c>
      <c r="K183" t="s">
        <v>35</v>
      </c>
      <c r="L183">
        <v>20</v>
      </c>
      <c r="M183">
        <v>0</v>
      </c>
      <c r="N183" t="b">
        <v>0</v>
      </c>
      <c r="O183" t="b">
        <v>0</v>
      </c>
      <c r="P183" t="b">
        <v>0</v>
      </c>
      <c r="Q183" t="s">
        <v>149</v>
      </c>
      <c r="R183" t="s">
        <v>35</v>
      </c>
      <c r="S183" t="s">
        <v>35</v>
      </c>
      <c r="T183" t="s">
        <v>35</v>
      </c>
      <c r="U183">
        <v>0</v>
      </c>
      <c r="V183">
        <v>0.22</v>
      </c>
      <c r="W183">
        <v>0.98899999999999999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t="s">
        <v>35</v>
      </c>
      <c r="AE183" t="s">
        <v>35</v>
      </c>
      <c r="AF183" t="s">
        <v>35</v>
      </c>
      <c r="AG183" t="s">
        <v>35</v>
      </c>
    </row>
    <row r="184" spans="1:33" x14ac:dyDescent="0.2">
      <c r="A184">
        <v>158006</v>
      </c>
      <c r="B184" t="s">
        <v>221</v>
      </c>
      <c r="C184" t="s">
        <v>199</v>
      </c>
      <c r="D184">
        <v>9</v>
      </c>
      <c r="E184">
        <v>0</v>
      </c>
      <c r="F184" t="s">
        <v>35</v>
      </c>
      <c r="G184">
        <v>33.576951541900598</v>
      </c>
      <c r="H184">
        <v>0.03</v>
      </c>
      <c r="I184">
        <v>0.05</v>
      </c>
      <c r="J184">
        <v>10.800000190734901</v>
      </c>
      <c r="K184" t="s">
        <v>35</v>
      </c>
      <c r="L184">
        <v>20</v>
      </c>
      <c r="M184">
        <v>0</v>
      </c>
      <c r="N184" t="b">
        <v>0</v>
      </c>
      <c r="O184" t="b">
        <v>0</v>
      </c>
      <c r="P184" t="b">
        <v>0</v>
      </c>
      <c r="Q184" t="s">
        <v>149</v>
      </c>
      <c r="R184" t="s">
        <v>35</v>
      </c>
      <c r="S184" t="s">
        <v>35</v>
      </c>
      <c r="T184" t="s">
        <v>35</v>
      </c>
      <c r="U184">
        <v>0</v>
      </c>
      <c r="V184">
        <v>0.22</v>
      </c>
      <c r="W184">
        <v>0.98899999999999999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t="s">
        <v>35</v>
      </c>
      <c r="AE184" t="s">
        <v>35</v>
      </c>
      <c r="AF184" t="s">
        <v>35</v>
      </c>
      <c r="AG184" t="s">
        <v>35</v>
      </c>
    </row>
    <row r="185" spans="1:33" x14ac:dyDescent="0.2">
      <c r="A185">
        <v>158007</v>
      </c>
      <c r="B185" t="s">
        <v>222</v>
      </c>
      <c r="C185" t="s">
        <v>199</v>
      </c>
      <c r="D185">
        <v>9</v>
      </c>
      <c r="E185">
        <v>0</v>
      </c>
      <c r="F185" t="s">
        <v>35</v>
      </c>
      <c r="G185">
        <v>33.576951541900598</v>
      </c>
      <c r="H185">
        <v>0.03</v>
      </c>
      <c r="I185">
        <v>0.05</v>
      </c>
      <c r="J185">
        <v>10.800000190734901</v>
      </c>
      <c r="K185" t="s">
        <v>35</v>
      </c>
      <c r="L185">
        <v>20</v>
      </c>
      <c r="M185">
        <v>0</v>
      </c>
      <c r="N185" t="b">
        <v>0</v>
      </c>
      <c r="O185" t="b">
        <v>0</v>
      </c>
      <c r="P185" t="b">
        <v>0</v>
      </c>
      <c r="Q185" t="s">
        <v>149</v>
      </c>
      <c r="R185" t="s">
        <v>35</v>
      </c>
      <c r="S185" t="s">
        <v>35</v>
      </c>
      <c r="T185" t="s">
        <v>35</v>
      </c>
      <c r="U185">
        <v>0</v>
      </c>
      <c r="V185">
        <v>0.22</v>
      </c>
      <c r="W185">
        <v>0.98899999999999999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t="s">
        <v>35</v>
      </c>
      <c r="AE185" t="s">
        <v>35</v>
      </c>
      <c r="AF185" t="s">
        <v>35</v>
      </c>
      <c r="AG185" t="s">
        <v>35</v>
      </c>
    </row>
    <row r="186" spans="1:33" x14ac:dyDescent="0.2">
      <c r="A186">
        <v>158008</v>
      </c>
      <c r="B186" t="s">
        <v>223</v>
      </c>
      <c r="C186" t="s">
        <v>199</v>
      </c>
      <c r="D186">
        <v>9</v>
      </c>
      <c r="E186">
        <v>0</v>
      </c>
      <c r="F186" t="s">
        <v>35</v>
      </c>
      <c r="G186">
        <v>33.576951541900598</v>
      </c>
      <c r="H186">
        <v>0.03</v>
      </c>
      <c r="I186">
        <v>0.05</v>
      </c>
      <c r="J186">
        <v>10.800000190734901</v>
      </c>
      <c r="K186" t="s">
        <v>35</v>
      </c>
      <c r="L186">
        <v>20</v>
      </c>
      <c r="M186">
        <v>0</v>
      </c>
      <c r="N186" t="b">
        <v>0</v>
      </c>
      <c r="O186" t="b">
        <v>0</v>
      </c>
      <c r="P186" t="b">
        <v>0</v>
      </c>
      <c r="Q186" t="s">
        <v>149</v>
      </c>
      <c r="R186" t="s">
        <v>35</v>
      </c>
      <c r="S186" t="s">
        <v>35</v>
      </c>
      <c r="T186" t="s">
        <v>35</v>
      </c>
      <c r="U186">
        <v>0</v>
      </c>
      <c r="V186">
        <v>0.22</v>
      </c>
      <c r="W186">
        <v>0.98899999999999999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t="s">
        <v>35</v>
      </c>
      <c r="AE186" t="s">
        <v>35</v>
      </c>
      <c r="AF186" t="s">
        <v>35</v>
      </c>
      <c r="AG186" t="s">
        <v>35</v>
      </c>
    </row>
    <row r="187" spans="1:33" x14ac:dyDescent="0.2">
      <c r="A187">
        <v>158009</v>
      </c>
      <c r="B187" t="s">
        <v>224</v>
      </c>
      <c r="C187" t="s">
        <v>194</v>
      </c>
      <c r="D187">
        <v>9</v>
      </c>
      <c r="E187">
        <v>0</v>
      </c>
      <c r="F187" t="s">
        <v>35</v>
      </c>
      <c r="G187">
        <v>33.576951541900598</v>
      </c>
      <c r="H187">
        <v>0.03</v>
      </c>
      <c r="I187">
        <v>0.05</v>
      </c>
      <c r="J187">
        <v>6.1307702064514196</v>
      </c>
      <c r="K187" t="s">
        <v>35</v>
      </c>
      <c r="L187">
        <v>20</v>
      </c>
      <c r="M187">
        <v>0</v>
      </c>
      <c r="N187" t="b">
        <v>0</v>
      </c>
      <c r="O187" t="b">
        <v>1</v>
      </c>
      <c r="P187" t="b">
        <v>1</v>
      </c>
      <c r="Q187" t="s">
        <v>149</v>
      </c>
      <c r="R187" t="s">
        <v>35</v>
      </c>
      <c r="S187" t="s">
        <v>35</v>
      </c>
      <c r="T187" t="s">
        <v>35</v>
      </c>
      <c r="U187">
        <v>1</v>
      </c>
      <c r="V187">
        <v>0</v>
      </c>
      <c r="W187">
        <v>0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t="s">
        <v>35</v>
      </c>
      <c r="AE187" t="s">
        <v>35</v>
      </c>
      <c r="AF187" t="s">
        <v>35</v>
      </c>
      <c r="AG187" t="s">
        <v>35</v>
      </c>
    </row>
    <row r="188" spans="1:33" x14ac:dyDescent="0.2">
      <c r="A188">
        <v>158010</v>
      </c>
      <c r="B188" t="s">
        <v>225</v>
      </c>
      <c r="C188" t="s">
        <v>199</v>
      </c>
      <c r="D188">
        <v>8</v>
      </c>
      <c r="E188">
        <v>0</v>
      </c>
      <c r="F188" t="s">
        <v>35</v>
      </c>
      <c r="G188">
        <v>33.576951541900598</v>
      </c>
      <c r="H188">
        <v>0.03</v>
      </c>
      <c r="I188">
        <v>0.05</v>
      </c>
      <c r="J188">
        <v>11.25</v>
      </c>
      <c r="K188" t="s">
        <v>35</v>
      </c>
      <c r="L188">
        <v>20</v>
      </c>
      <c r="M188">
        <v>0</v>
      </c>
      <c r="N188" t="b">
        <v>0</v>
      </c>
      <c r="O188" t="b">
        <v>0</v>
      </c>
      <c r="P188" t="b">
        <v>0</v>
      </c>
      <c r="Q188" t="s">
        <v>149</v>
      </c>
      <c r="R188" t="s">
        <v>35</v>
      </c>
      <c r="S188" t="s">
        <v>35</v>
      </c>
      <c r="T188" t="s">
        <v>35</v>
      </c>
      <c r="U188">
        <v>0</v>
      </c>
      <c r="V188">
        <v>0.22</v>
      </c>
      <c r="W188">
        <v>0.98899999999999999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t="s">
        <v>35</v>
      </c>
      <c r="AE188" t="s">
        <v>35</v>
      </c>
      <c r="AF188" t="s">
        <v>35</v>
      </c>
      <c r="AG188" t="s">
        <v>35</v>
      </c>
    </row>
    <row r="189" spans="1:33" x14ac:dyDescent="0.2">
      <c r="A189">
        <v>158011</v>
      </c>
      <c r="B189" t="s">
        <v>226</v>
      </c>
      <c r="C189" t="s">
        <v>194</v>
      </c>
      <c r="D189">
        <v>8</v>
      </c>
      <c r="E189">
        <v>0</v>
      </c>
      <c r="F189" t="s">
        <v>35</v>
      </c>
      <c r="G189">
        <v>33.576951541900598</v>
      </c>
      <c r="H189">
        <v>0.03</v>
      </c>
      <c r="I189">
        <v>0.05</v>
      </c>
      <c r="J189">
        <v>6.1307702064514196</v>
      </c>
      <c r="K189" t="s">
        <v>35</v>
      </c>
      <c r="L189">
        <v>20</v>
      </c>
      <c r="M189">
        <v>0</v>
      </c>
      <c r="N189" t="b">
        <v>0</v>
      </c>
      <c r="O189" t="b">
        <v>1</v>
      </c>
      <c r="P189" t="b">
        <v>1</v>
      </c>
      <c r="Q189" t="s">
        <v>149</v>
      </c>
      <c r="R189" t="s">
        <v>35</v>
      </c>
      <c r="S189" t="s">
        <v>35</v>
      </c>
      <c r="T189" t="s">
        <v>35</v>
      </c>
      <c r="U189">
        <v>1</v>
      </c>
      <c r="V189">
        <v>0</v>
      </c>
      <c r="W189">
        <v>0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t="s">
        <v>35</v>
      </c>
      <c r="AE189" t="s">
        <v>35</v>
      </c>
      <c r="AF189" t="s">
        <v>35</v>
      </c>
      <c r="AG189" t="s">
        <v>35</v>
      </c>
    </row>
    <row r="190" spans="1:33" x14ac:dyDescent="0.2">
      <c r="A190">
        <v>158012</v>
      </c>
      <c r="B190" t="s">
        <v>227</v>
      </c>
      <c r="C190" t="s">
        <v>194</v>
      </c>
      <c r="D190">
        <v>8</v>
      </c>
      <c r="E190">
        <v>0</v>
      </c>
      <c r="F190" t="s">
        <v>35</v>
      </c>
      <c r="G190">
        <v>33.576951541900598</v>
      </c>
      <c r="H190">
        <v>0.03</v>
      </c>
      <c r="I190">
        <v>0.05</v>
      </c>
      <c r="J190">
        <v>6.1307702064514196</v>
      </c>
      <c r="K190" t="s">
        <v>35</v>
      </c>
      <c r="L190">
        <v>20</v>
      </c>
      <c r="M190">
        <v>0</v>
      </c>
      <c r="N190" t="b">
        <v>0</v>
      </c>
      <c r="O190" t="b">
        <v>1</v>
      </c>
      <c r="P190" t="b">
        <v>1</v>
      </c>
      <c r="Q190" t="s">
        <v>149</v>
      </c>
      <c r="R190" t="s">
        <v>35</v>
      </c>
      <c r="S190" t="s">
        <v>35</v>
      </c>
      <c r="T190" t="s">
        <v>35</v>
      </c>
      <c r="U190">
        <v>1</v>
      </c>
      <c r="V190">
        <v>0</v>
      </c>
      <c r="W190">
        <v>0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t="s">
        <v>35</v>
      </c>
      <c r="AE190" t="s">
        <v>35</v>
      </c>
      <c r="AF190" t="s">
        <v>35</v>
      </c>
      <c r="AG190" t="s">
        <v>35</v>
      </c>
    </row>
    <row r="191" spans="1:33" x14ac:dyDescent="0.2">
      <c r="A191">
        <v>158013</v>
      </c>
      <c r="B191" t="s">
        <v>228</v>
      </c>
      <c r="C191" t="s">
        <v>194</v>
      </c>
      <c r="D191">
        <v>8</v>
      </c>
      <c r="E191">
        <v>0</v>
      </c>
      <c r="F191" t="s">
        <v>35</v>
      </c>
      <c r="G191">
        <v>33.576951541900598</v>
      </c>
      <c r="H191">
        <v>0.03</v>
      </c>
      <c r="I191">
        <v>0.05</v>
      </c>
      <c r="J191">
        <v>6.1307702064514196</v>
      </c>
      <c r="K191" t="s">
        <v>35</v>
      </c>
      <c r="L191">
        <v>20</v>
      </c>
      <c r="M191">
        <v>0</v>
      </c>
      <c r="N191" t="b">
        <v>0</v>
      </c>
      <c r="O191" t="b">
        <v>1</v>
      </c>
      <c r="P191" t="b">
        <v>1</v>
      </c>
      <c r="Q191" t="s">
        <v>149</v>
      </c>
      <c r="R191" t="s">
        <v>35</v>
      </c>
      <c r="S191" t="s">
        <v>35</v>
      </c>
      <c r="T191" t="s">
        <v>35</v>
      </c>
      <c r="U191">
        <v>1</v>
      </c>
      <c r="V191">
        <v>0</v>
      </c>
      <c r="W191">
        <v>0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t="s">
        <v>35</v>
      </c>
      <c r="AE191" t="s">
        <v>35</v>
      </c>
      <c r="AF191" t="s">
        <v>35</v>
      </c>
      <c r="AG191" t="s">
        <v>35</v>
      </c>
    </row>
    <row r="192" spans="1:33" x14ac:dyDescent="0.2">
      <c r="A192">
        <v>158014</v>
      </c>
      <c r="B192" t="s">
        <v>229</v>
      </c>
      <c r="C192" t="s">
        <v>194</v>
      </c>
      <c r="D192">
        <v>9</v>
      </c>
      <c r="E192">
        <v>0</v>
      </c>
      <c r="F192" t="s">
        <v>35</v>
      </c>
      <c r="G192">
        <v>33.576951541900598</v>
      </c>
      <c r="H192">
        <v>0.03</v>
      </c>
      <c r="I192">
        <v>0.05</v>
      </c>
      <c r="J192">
        <v>6.1307702064514196</v>
      </c>
      <c r="K192" t="s">
        <v>35</v>
      </c>
      <c r="L192">
        <v>20</v>
      </c>
      <c r="M192">
        <v>0</v>
      </c>
      <c r="N192" t="b">
        <v>0</v>
      </c>
      <c r="O192" t="b">
        <v>1</v>
      </c>
      <c r="P192" t="b">
        <v>1</v>
      </c>
      <c r="Q192" t="s">
        <v>149</v>
      </c>
      <c r="R192" t="s">
        <v>35</v>
      </c>
      <c r="S192" t="s">
        <v>35</v>
      </c>
      <c r="T192" t="s">
        <v>35</v>
      </c>
      <c r="U192">
        <v>1</v>
      </c>
      <c r="V192">
        <v>0</v>
      </c>
      <c r="W192">
        <v>0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t="s">
        <v>35</v>
      </c>
      <c r="AE192" t="s">
        <v>35</v>
      </c>
      <c r="AF192" t="s">
        <v>35</v>
      </c>
      <c r="AG192" t="s">
        <v>35</v>
      </c>
    </row>
    <row r="193" spans="1:33" x14ac:dyDescent="0.2">
      <c r="A193">
        <v>158015</v>
      </c>
      <c r="B193" t="s">
        <v>230</v>
      </c>
      <c r="C193" t="s">
        <v>199</v>
      </c>
      <c r="D193">
        <v>8</v>
      </c>
      <c r="E193">
        <v>0</v>
      </c>
      <c r="F193" t="s">
        <v>35</v>
      </c>
      <c r="G193">
        <v>33.576951541900598</v>
      </c>
      <c r="H193">
        <v>0.03</v>
      </c>
      <c r="I193">
        <v>0.05</v>
      </c>
      <c r="J193">
        <v>11.25</v>
      </c>
      <c r="K193" t="s">
        <v>35</v>
      </c>
      <c r="L193">
        <v>20</v>
      </c>
      <c r="M193">
        <v>0</v>
      </c>
      <c r="N193" t="b">
        <v>0</v>
      </c>
      <c r="O193" t="b">
        <v>0</v>
      </c>
      <c r="P193" t="b">
        <v>0</v>
      </c>
      <c r="Q193" t="s">
        <v>149</v>
      </c>
      <c r="R193" t="s">
        <v>35</v>
      </c>
      <c r="S193" t="s">
        <v>35</v>
      </c>
      <c r="T193" t="s">
        <v>35</v>
      </c>
      <c r="U193">
        <v>0</v>
      </c>
      <c r="V193">
        <v>0.22</v>
      </c>
      <c r="W193">
        <v>0.98899999999999999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t="s">
        <v>35</v>
      </c>
      <c r="AE193" t="s">
        <v>35</v>
      </c>
      <c r="AF193" t="s">
        <v>35</v>
      </c>
      <c r="AG193" t="s">
        <v>35</v>
      </c>
    </row>
    <row r="194" spans="1:33" x14ac:dyDescent="0.2">
      <c r="A194">
        <v>158016</v>
      </c>
      <c r="B194" t="s">
        <v>231</v>
      </c>
      <c r="C194" t="s">
        <v>199</v>
      </c>
      <c r="D194">
        <v>8</v>
      </c>
      <c r="E194">
        <v>0</v>
      </c>
      <c r="F194" t="s">
        <v>35</v>
      </c>
      <c r="G194">
        <v>33.576951541900598</v>
      </c>
      <c r="H194">
        <v>0.03</v>
      </c>
      <c r="I194">
        <v>0.05</v>
      </c>
      <c r="J194">
        <v>11.25</v>
      </c>
      <c r="K194" t="s">
        <v>35</v>
      </c>
      <c r="L194">
        <v>20</v>
      </c>
      <c r="M194">
        <v>0</v>
      </c>
      <c r="N194" t="b">
        <v>0</v>
      </c>
      <c r="O194" t="b">
        <v>0</v>
      </c>
      <c r="P194" t="b">
        <v>0</v>
      </c>
      <c r="Q194" t="s">
        <v>149</v>
      </c>
      <c r="R194" t="s">
        <v>35</v>
      </c>
      <c r="S194" t="s">
        <v>35</v>
      </c>
      <c r="T194" t="s">
        <v>35</v>
      </c>
      <c r="U194">
        <v>0</v>
      </c>
      <c r="V194">
        <v>0.22</v>
      </c>
      <c r="W194">
        <v>0.98899999999999999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t="s">
        <v>35</v>
      </c>
      <c r="AE194" t="s">
        <v>35</v>
      </c>
      <c r="AF194" t="s">
        <v>35</v>
      </c>
      <c r="AG194" t="s">
        <v>35</v>
      </c>
    </row>
    <row r="195" spans="1:33" x14ac:dyDescent="0.2">
      <c r="A195">
        <v>158017</v>
      </c>
      <c r="B195" t="s">
        <v>232</v>
      </c>
      <c r="C195" t="s">
        <v>199</v>
      </c>
      <c r="D195">
        <v>8</v>
      </c>
      <c r="E195">
        <v>0</v>
      </c>
      <c r="F195" t="s">
        <v>35</v>
      </c>
      <c r="G195">
        <v>33.576951541900598</v>
      </c>
      <c r="H195">
        <v>0.03</v>
      </c>
      <c r="I195">
        <v>0.05</v>
      </c>
      <c r="J195">
        <v>11.25</v>
      </c>
      <c r="K195" t="s">
        <v>35</v>
      </c>
      <c r="L195">
        <v>20</v>
      </c>
      <c r="M195">
        <v>0</v>
      </c>
      <c r="N195" t="b">
        <v>0</v>
      </c>
      <c r="O195" t="b">
        <v>0</v>
      </c>
      <c r="P195" t="b">
        <v>0</v>
      </c>
      <c r="Q195" t="s">
        <v>149</v>
      </c>
      <c r="R195" t="s">
        <v>35</v>
      </c>
      <c r="S195" t="s">
        <v>35</v>
      </c>
      <c r="T195" t="s">
        <v>35</v>
      </c>
      <c r="U195">
        <v>0</v>
      </c>
      <c r="V195">
        <v>0.22</v>
      </c>
      <c r="W195">
        <v>0.98899999999999999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  <c r="AF195" t="s">
        <v>35</v>
      </c>
      <c r="AG195" t="s">
        <v>35</v>
      </c>
    </row>
    <row r="196" spans="1:33" x14ac:dyDescent="0.2">
      <c r="A196">
        <v>158018</v>
      </c>
      <c r="B196" t="s">
        <v>233</v>
      </c>
      <c r="C196" t="s">
        <v>194</v>
      </c>
      <c r="D196">
        <v>8</v>
      </c>
      <c r="E196">
        <v>0</v>
      </c>
      <c r="F196" t="s">
        <v>35</v>
      </c>
      <c r="G196">
        <v>33.576951541900598</v>
      </c>
      <c r="H196">
        <v>0.03</v>
      </c>
      <c r="I196">
        <v>0.05</v>
      </c>
      <c r="J196">
        <v>6.1307702064514196</v>
      </c>
      <c r="K196" t="s">
        <v>35</v>
      </c>
      <c r="L196">
        <v>20</v>
      </c>
      <c r="M196">
        <v>0</v>
      </c>
      <c r="N196" t="b">
        <v>0</v>
      </c>
      <c r="O196" t="b">
        <v>1</v>
      </c>
      <c r="P196" t="b">
        <v>1</v>
      </c>
      <c r="Q196" t="s">
        <v>149</v>
      </c>
      <c r="R196" t="s">
        <v>35</v>
      </c>
      <c r="S196" t="s">
        <v>35</v>
      </c>
      <c r="T196" t="s">
        <v>35</v>
      </c>
      <c r="U196">
        <v>1</v>
      </c>
      <c r="V196">
        <v>0</v>
      </c>
      <c r="W196">
        <v>0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t="s">
        <v>35</v>
      </c>
      <c r="AE196" t="s">
        <v>35</v>
      </c>
      <c r="AF196" t="s">
        <v>35</v>
      </c>
      <c r="AG196" t="s">
        <v>35</v>
      </c>
    </row>
    <row r="197" spans="1:33" x14ac:dyDescent="0.2">
      <c r="A197">
        <v>158019</v>
      </c>
      <c r="B197" t="s">
        <v>234</v>
      </c>
      <c r="C197" t="s">
        <v>194</v>
      </c>
      <c r="D197">
        <v>8</v>
      </c>
      <c r="E197">
        <v>0</v>
      </c>
      <c r="F197" t="s">
        <v>35</v>
      </c>
      <c r="G197">
        <v>33.576951541900598</v>
      </c>
      <c r="H197">
        <v>0.03</v>
      </c>
      <c r="I197">
        <v>0.05</v>
      </c>
      <c r="J197">
        <v>6.1307702064514196</v>
      </c>
      <c r="K197" t="s">
        <v>35</v>
      </c>
      <c r="L197">
        <v>20</v>
      </c>
      <c r="M197">
        <v>0</v>
      </c>
      <c r="N197" t="b">
        <v>0</v>
      </c>
      <c r="O197" t="b">
        <v>1</v>
      </c>
      <c r="P197" t="b">
        <v>1</v>
      </c>
      <c r="Q197" t="s">
        <v>149</v>
      </c>
      <c r="R197" t="s">
        <v>35</v>
      </c>
      <c r="S197" t="s">
        <v>35</v>
      </c>
      <c r="T197" t="s">
        <v>35</v>
      </c>
      <c r="U197">
        <v>1</v>
      </c>
      <c r="V197">
        <v>0</v>
      </c>
      <c r="W197">
        <v>0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  <c r="AD197" t="s">
        <v>35</v>
      </c>
      <c r="AE197" t="s">
        <v>35</v>
      </c>
      <c r="AF197" t="s">
        <v>35</v>
      </c>
      <c r="AG197" t="s">
        <v>35</v>
      </c>
    </row>
    <row r="198" spans="1:33" x14ac:dyDescent="0.2">
      <c r="A198">
        <v>158020</v>
      </c>
      <c r="B198" t="s">
        <v>235</v>
      </c>
      <c r="C198" t="s">
        <v>194</v>
      </c>
      <c r="D198">
        <v>8</v>
      </c>
      <c r="E198">
        <v>0</v>
      </c>
      <c r="F198" t="s">
        <v>35</v>
      </c>
      <c r="G198">
        <v>33.576951541900598</v>
      </c>
      <c r="H198">
        <v>0.03</v>
      </c>
      <c r="I198">
        <v>0.05</v>
      </c>
      <c r="J198">
        <v>6.1307702064514196</v>
      </c>
      <c r="K198" t="s">
        <v>35</v>
      </c>
      <c r="L198">
        <v>20</v>
      </c>
      <c r="M198">
        <v>0</v>
      </c>
      <c r="N198" t="b">
        <v>0</v>
      </c>
      <c r="O198" t="b">
        <v>1</v>
      </c>
      <c r="P198" t="b">
        <v>1</v>
      </c>
      <c r="Q198" t="s">
        <v>149</v>
      </c>
      <c r="R198" t="s">
        <v>35</v>
      </c>
      <c r="S198" t="s">
        <v>35</v>
      </c>
      <c r="T198" t="s">
        <v>35</v>
      </c>
      <c r="U198">
        <v>1</v>
      </c>
      <c r="V198">
        <v>0</v>
      </c>
      <c r="W198">
        <v>0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t="s">
        <v>35</v>
      </c>
      <c r="AE198" t="s">
        <v>35</v>
      </c>
      <c r="AF198" t="s">
        <v>35</v>
      </c>
      <c r="AG198" t="s">
        <v>35</v>
      </c>
    </row>
    <row r="199" spans="1:33" x14ac:dyDescent="0.2">
      <c r="A199">
        <v>158021</v>
      </c>
      <c r="B199" t="s">
        <v>236</v>
      </c>
      <c r="C199" t="s">
        <v>194</v>
      </c>
      <c r="D199">
        <v>8</v>
      </c>
      <c r="E199">
        <v>0</v>
      </c>
      <c r="F199" t="s">
        <v>35</v>
      </c>
      <c r="G199">
        <v>33.576951541900598</v>
      </c>
      <c r="H199">
        <v>0.03</v>
      </c>
      <c r="I199">
        <v>0.05</v>
      </c>
      <c r="J199">
        <v>6.1307702064514196</v>
      </c>
      <c r="K199" t="s">
        <v>35</v>
      </c>
      <c r="L199">
        <v>20</v>
      </c>
      <c r="M199">
        <v>0</v>
      </c>
      <c r="N199" t="b">
        <v>0</v>
      </c>
      <c r="O199" t="b">
        <v>1</v>
      </c>
      <c r="P199" t="b">
        <v>1</v>
      </c>
      <c r="Q199" t="s">
        <v>149</v>
      </c>
      <c r="R199" t="s">
        <v>35</v>
      </c>
      <c r="S199" t="s">
        <v>35</v>
      </c>
      <c r="T199" t="s">
        <v>35</v>
      </c>
      <c r="U199">
        <v>1</v>
      </c>
      <c r="V199">
        <v>0</v>
      </c>
      <c r="W199">
        <v>0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t="s">
        <v>35</v>
      </c>
      <c r="AE199" t="s">
        <v>35</v>
      </c>
      <c r="AF199" t="s">
        <v>35</v>
      </c>
      <c r="AG199" t="s">
        <v>35</v>
      </c>
    </row>
    <row r="200" spans="1:33" x14ac:dyDescent="0.2">
      <c r="A200">
        <v>158022</v>
      </c>
      <c r="B200" t="s">
        <v>237</v>
      </c>
      <c r="C200" t="s">
        <v>199</v>
      </c>
      <c r="D200">
        <v>8</v>
      </c>
      <c r="E200">
        <v>0</v>
      </c>
      <c r="F200" t="s">
        <v>35</v>
      </c>
      <c r="G200">
        <v>33.576951541900598</v>
      </c>
      <c r="H200">
        <v>0.03</v>
      </c>
      <c r="I200">
        <v>0.05</v>
      </c>
      <c r="J200">
        <v>11.25</v>
      </c>
      <c r="K200" t="s">
        <v>35</v>
      </c>
      <c r="L200">
        <v>20</v>
      </c>
      <c r="M200">
        <v>0</v>
      </c>
      <c r="N200" t="b">
        <v>0</v>
      </c>
      <c r="O200" t="b">
        <v>0</v>
      </c>
      <c r="P200" t="b">
        <v>0</v>
      </c>
      <c r="Q200" t="s">
        <v>149</v>
      </c>
      <c r="R200" t="s">
        <v>35</v>
      </c>
      <c r="S200" t="s">
        <v>35</v>
      </c>
      <c r="T200" t="s">
        <v>35</v>
      </c>
      <c r="U200">
        <v>0</v>
      </c>
      <c r="V200">
        <v>0.22</v>
      </c>
      <c r="W200">
        <v>0.98899999999999999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t="s">
        <v>35</v>
      </c>
      <c r="AE200" t="s">
        <v>35</v>
      </c>
      <c r="AF200" t="s">
        <v>35</v>
      </c>
      <c r="AG200" t="s">
        <v>35</v>
      </c>
    </row>
    <row r="201" spans="1:33" x14ac:dyDescent="0.2">
      <c r="A201">
        <v>158023</v>
      </c>
      <c r="B201" t="s">
        <v>238</v>
      </c>
      <c r="C201" t="s">
        <v>199</v>
      </c>
      <c r="D201">
        <v>8</v>
      </c>
      <c r="E201">
        <v>0</v>
      </c>
      <c r="F201" t="s">
        <v>35</v>
      </c>
      <c r="G201">
        <v>33.576951541900598</v>
      </c>
      <c r="H201">
        <v>0.03</v>
      </c>
      <c r="I201">
        <v>0.05</v>
      </c>
      <c r="J201">
        <v>11.25</v>
      </c>
      <c r="K201" t="s">
        <v>35</v>
      </c>
      <c r="L201">
        <v>20</v>
      </c>
      <c r="M201">
        <v>0</v>
      </c>
      <c r="N201" t="b">
        <v>0</v>
      </c>
      <c r="O201" t="b">
        <v>0</v>
      </c>
      <c r="P201" t="b">
        <v>0</v>
      </c>
      <c r="Q201" t="s">
        <v>149</v>
      </c>
      <c r="R201" t="s">
        <v>35</v>
      </c>
      <c r="S201" t="s">
        <v>35</v>
      </c>
      <c r="T201" t="s">
        <v>35</v>
      </c>
      <c r="U201">
        <v>0</v>
      </c>
      <c r="V201">
        <v>0.22</v>
      </c>
      <c r="W201">
        <v>0.98899999999999999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t="s">
        <v>35</v>
      </c>
      <c r="AE201" t="s">
        <v>35</v>
      </c>
      <c r="AF201" t="s">
        <v>35</v>
      </c>
      <c r="AG201" t="s">
        <v>35</v>
      </c>
    </row>
    <row r="202" spans="1:33" x14ac:dyDescent="0.2">
      <c r="A202">
        <v>158024</v>
      </c>
      <c r="B202" t="s">
        <v>239</v>
      </c>
      <c r="C202" t="s">
        <v>199</v>
      </c>
      <c r="D202">
        <v>8</v>
      </c>
      <c r="E202">
        <v>0</v>
      </c>
      <c r="F202" t="s">
        <v>35</v>
      </c>
      <c r="G202">
        <v>33.576951541900598</v>
      </c>
      <c r="H202">
        <v>0.03</v>
      </c>
      <c r="I202">
        <v>0.05</v>
      </c>
      <c r="J202">
        <v>11.25</v>
      </c>
      <c r="K202" t="s">
        <v>35</v>
      </c>
      <c r="L202">
        <v>20</v>
      </c>
      <c r="M202">
        <v>0</v>
      </c>
      <c r="N202" t="b">
        <v>0</v>
      </c>
      <c r="O202" t="b">
        <v>0</v>
      </c>
      <c r="P202" t="b">
        <v>0</v>
      </c>
      <c r="Q202" t="s">
        <v>149</v>
      </c>
      <c r="R202" t="s">
        <v>35</v>
      </c>
      <c r="S202" t="s">
        <v>35</v>
      </c>
      <c r="T202" t="s">
        <v>35</v>
      </c>
      <c r="U202">
        <v>0</v>
      </c>
      <c r="V202">
        <v>0.22</v>
      </c>
      <c r="W202">
        <v>0.98899999999999999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  <c r="AD202" t="s">
        <v>35</v>
      </c>
      <c r="AE202" t="s">
        <v>35</v>
      </c>
      <c r="AF202" t="s">
        <v>35</v>
      </c>
      <c r="AG202" t="s">
        <v>35</v>
      </c>
    </row>
    <row r="203" spans="1:33" x14ac:dyDescent="0.2">
      <c r="A203">
        <v>158025</v>
      </c>
      <c r="B203" t="s">
        <v>240</v>
      </c>
      <c r="C203" t="s">
        <v>199</v>
      </c>
      <c r="D203">
        <v>8</v>
      </c>
      <c r="E203">
        <v>0</v>
      </c>
      <c r="F203" t="s">
        <v>35</v>
      </c>
      <c r="G203">
        <v>33.576951541900598</v>
      </c>
      <c r="H203">
        <v>0.03</v>
      </c>
      <c r="I203">
        <v>0.05</v>
      </c>
      <c r="J203">
        <v>11.25</v>
      </c>
      <c r="K203" t="s">
        <v>35</v>
      </c>
      <c r="L203">
        <v>20</v>
      </c>
      <c r="M203">
        <v>0</v>
      </c>
      <c r="N203" t="b">
        <v>0</v>
      </c>
      <c r="O203" t="b">
        <v>0</v>
      </c>
      <c r="P203" t="b">
        <v>0</v>
      </c>
      <c r="Q203" t="s">
        <v>149</v>
      </c>
      <c r="R203" t="s">
        <v>35</v>
      </c>
      <c r="S203" t="s">
        <v>35</v>
      </c>
      <c r="T203" t="s">
        <v>35</v>
      </c>
      <c r="U203">
        <v>0</v>
      </c>
      <c r="V203">
        <v>0.22</v>
      </c>
      <c r="W203">
        <v>0.98899999999999999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  <c r="AD203" t="s">
        <v>35</v>
      </c>
      <c r="AE203" t="s">
        <v>35</v>
      </c>
      <c r="AF203" t="s">
        <v>35</v>
      </c>
      <c r="AG203" t="s">
        <v>35</v>
      </c>
    </row>
    <row r="204" spans="1:33" x14ac:dyDescent="0.2">
      <c r="A204">
        <v>158026</v>
      </c>
      <c r="B204" t="s">
        <v>241</v>
      </c>
      <c r="C204" t="s">
        <v>194</v>
      </c>
      <c r="D204">
        <v>8</v>
      </c>
      <c r="E204">
        <v>0</v>
      </c>
      <c r="F204" t="s">
        <v>35</v>
      </c>
      <c r="G204">
        <v>33.576951541900598</v>
      </c>
      <c r="H204">
        <v>0.03</v>
      </c>
      <c r="I204">
        <v>0.05</v>
      </c>
      <c r="J204">
        <v>6.1307702064514196</v>
      </c>
      <c r="K204" t="s">
        <v>35</v>
      </c>
      <c r="L204">
        <v>20</v>
      </c>
      <c r="M204">
        <v>0</v>
      </c>
      <c r="N204" t="b">
        <v>0</v>
      </c>
      <c r="O204" t="b">
        <v>1</v>
      </c>
      <c r="P204" t="b">
        <v>1</v>
      </c>
      <c r="Q204" t="s">
        <v>149</v>
      </c>
      <c r="R204" t="s">
        <v>35</v>
      </c>
      <c r="S204" t="s">
        <v>35</v>
      </c>
      <c r="T204" t="s">
        <v>35</v>
      </c>
      <c r="U204">
        <v>1</v>
      </c>
      <c r="V204">
        <v>0</v>
      </c>
      <c r="W204">
        <v>0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t="s">
        <v>35</v>
      </c>
      <c r="AE204" t="s">
        <v>35</v>
      </c>
      <c r="AF204" t="s">
        <v>35</v>
      </c>
      <c r="AG204" t="s">
        <v>35</v>
      </c>
    </row>
    <row r="205" spans="1:33" x14ac:dyDescent="0.2">
      <c r="A205">
        <v>158027</v>
      </c>
      <c r="B205" t="s">
        <v>242</v>
      </c>
      <c r="C205" t="s">
        <v>243</v>
      </c>
      <c r="D205">
        <v>28</v>
      </c>
      <c r="E205">
        <v>0</v>
      </c>
      <c r="F205" t="s">
        <v>35</v>
      </c>
      <c r="G205">
        <v>31.165229917526201</v>
      </c>
      <c r="H205">
        <v>7.4999999999999997E-3</v>
      </c>
      <c r="I205">
        <v>2.41E-2</v>
      </c>
      <c r="J205" t="s">
        <v>35</v>
      </c>
      <c r="K205" t="s">
        <v>35</v>
      </c>
      <c r="L205">
        <v>30</v>
      </c>
      <c r="M205">
        <v>0</v>
      </c>
      <c r="N205" t="b">
        <v>0</v>
      </c>
      <c r="O205" t="b">
        <v>1</v>
      </c>
      <c r="P205" t="b">
        <v>0</v>
      </c>
      <c r="Q205" t="s">
        <v>243</v>
      </c>
      <c r="R205" t="s">
        <v>35</v>
      </c>
      <c r="S205" t="s">
        <v>35</v>
      </c>
      <c r="T205" t="s">
        <v>35</v>
      </c>
      <c r="U205">
        <v>1</v>
      </c>
      <c r="V205">
        <v>0</v>
      </c>
      <c r="W205">
        <v>0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  <c r="AD205" t="s">
        <v>35</v>
      </c>
      <c r="AE205" t="s">
        <v>35</v>
      </c>
      <c r="AF205" t="s">
        <v>35</v>
      </c>
      <c r="AG205" t="s">
        <v>35</v>
      </c>
    </row>
    <row r="206" spans="1:33" x14ac:dyDescent="0.2">
      <c r="A206">
        <v>158028</v>
      </c>
      <c r="B206" t="s">
        <v>244</v>
      </c>
      <c r="C206" t="s">
        <v>243</v>
      </c>
      <c r="D206">
        <v>28</v>
      </c>
      <c r="E206">
        <v>0</v>
      </c>
      <c r="F206" t="s">
        <v>35</v>
      </c>
      <c r="G206">
        <v>31.165229917526201</v>
      </c>
      <c r="H206">
        <v>7.4999999999999997E-3</v>
      </c>
      <c r="I206">
        <v>2.41E-2</v>
      </c>
      <c r="J206" t="s">
        <v>35</v>
      </c>
      <c r="K206" t="s">
        <v>35</v>
      </c>
      <c r="L206">
        <v>30</v>
      </c>
      <c r="M206">
        <v>0</v>
      </c>
      <c r="N206" t="b">
        <v>0</v>
      </c>
      <c r="O206" t="b">
        <v>1</v>
      </c>
      <c r="P206" t="b">
        <v>0</v>
      </c>
      <c r="Q206" t="s">
        <v>243</v>
      </c>
      <c r="R206" t="s">
        <v>35</v>
      </c>
      <c r="S206" t="s">
        <v>35</v>
      </c>
      <c r="T206" t="s">
        <v>35</v>
      </c>
      <c r="U206">
        <v>1</v>
      </c>
      <c r="V206">
        <v>0</v>
      </c>
      <c r="W206">
        <v>0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t="s">
        <v>35</v>
      </c>
      <c r="AE206" t="s">
        <v>35</v>
      </c>
      <c r="AF206" t="s">
        <v>35</v>
      </c>
      <c r="AG206" t="s">
        <v>35</v>
      </c>
    </row>
    <row r="207" spans="1:33" x14ac:dyDescent="0.2">
      <c r="A207">
        <v>158029</v>
      </c>
      <c r="B207" t="s">
        <v>245</v>
      </c>
      <c r="C207" t="s">
        <v>243</v>
      </c>
      <c r="D207">
        <v>28</v>
      </c>
      <c r="E207">
        <v>0</v>
      </c>
      <c r="F207" t="s">
        <v>35</v>
      </c>
      <c r="G207">
        <v>31.165229917526201</v>
      </c>
      <c r="H207">
        <v>7.4999999999999997E-3</v>
      </c>
      <c r="I207">
        <v>2.41E-2</v>
      </c>
      <c r="J207" t="s">
        <v>35</v>
      </c>
      <c r="K207" t="s">
        <v>35</v>
      </c>
      <c r="L207">
        <v>30</v>
      </c>
      <c r="M207">
        <v>0</v>
      </c>
      <c r="N207" t="b">
        <v>0</v>
      </c>
      <c r="O207" t="b">
        <v>1</v>
      </c>
      <c r="P207" t="b">
        <v>0</v>
      </c>
      <c r="Q207" t="s">
        <v>243</v>
      </c>
      <c r="R207" t="s">
        <v>35</v>
      </c>
      <c r="S207" t="s">
        <v>35</v>
      </c>
      <c r="T207" t="s">
        <v>35</v>
      </c>
      <c r="U207">
        <v>1</v>
      </c>
      <c r="V207">
        <v>0</v>
      </c>
      <c r="W207">
        <v>0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t="s">
        <v>35</v>
      </c>
      <c r="AE207" t="s">
        <v>35</v>
      </c>
      <c r="AF207" t="s">
        <v>35</v>
      </c>
      <c r="AG207" t="s">
        <v>35</v>
      </c>
    </row>
    <row r="208" spans="1:33" x14ac:dyDescent="0.2">
      <c r="A208">
        <v>158030</v>
      </c>
      <c r="B208" t="s">
        <v>246</v>
      </c>
      <c r="C208" t="s">
        <v>243</v>
      </c>
      <c r="D208">
        <v>28</v>
      </c>
      <c r="E208">
        <v>0</v>
      </c>
      <c r="F208" t="s">
        <v>35</v>
      </c>
      <c r="G208">
        <v>31.165229917526201</v>
      </c>
      <c r="H208">
        <v>7.4999999999999997E-3</v>
      </c>
      <c r="I208">
        <v>2.41E-2</v>
      </c>
      <c r="J208" t="s">
        <v>35</v>
      </c>
      <c r="K208" t="s">
        <v>35</v>
      </c>
      <c r="L208">
        <v>30</v>
      </c>
      <c r="M208">
        <v>0</v>
      </c>
      <c r="N208" t="b">
        <v>0</v>
      </c>
      <c r="O208" t="b">
        <v>1</v>
      </c>
      <c r="P208" t="b">
        <v>0</v>
      </c>
      <c r="Q208" t="s">
        <v>243</v>
      </c>
      <c r="R208" t="s">
        <v>35</v>
      </c>
      <c r="S208" t="s">
        <v>35</v>
      </c>
      <c r="T208" t="s">
        <v>35</v>
      </c>
      <c r="U208">
        <v>1</v>
      </c>
      <c r="V208">
        <v>0</v>
      </c>
      <c r="W208">
        <v>0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  <c r="AD208" t="s">
        <v>35</v>
      </c>
      <c r="AE208" t="s">
        <v>35</v>
      </c>
      <c r="AF208" t="s">
        <v>35</v>
      </c>
      <c r="AG208" t="s">
        <v>35</v>
      </c>
    </row>
    <row r="209" spans="1:33" x14ac:dyDescent="0.2">
      <c r="A209">
        <v>158031</v>
      </c>
      <c r="B209" t="s">
        <v>247</v>
      </c>
      <c r="C209" t="s">
        <v>243</v>
      </c>
      <c r="D209">
        <v>28</v>
      </c>
      <c r="E209">
        <v>0</v>
      </c>
      <c r="F209" t="s">
        <v>35</v>
      </c>
      <c r="G209">
        <v>31.165229917526201</v>
      </c>
      <c r="H209">
        <v>7.4999999999999997E-3</v>
      </c>
      <c r="I209">
        <v>2.41E-2</v>
      </c>
      <c r="J209" t="s">
        <v>35</v>
      </c>
      <c r="K209" t="s">
        <v>35</v>
      </c>
      <c r="L209">
        <v>30</v>
      </c>
      <c r="M209">
        <v>0</v>
      </c>
      <c r="N209" t="b">
        <v>0</v>
      </c>
      <c r="O209" t="b">
        <v>1</v>
      </c>
      <c r="P209" t="b">
        <v>0</v>
      </c>
      <c r="Q209" t="s">
        <v>243</v>
      </c>
      <c r="R209" t="s">
        <v>35</v>
      </c>
      <c r="S209" t="s">
        <v>35</v>
      </c>
      <c r="T209" t="s">
        <v>35</v>
      </c>
      <c r="U209">
        <v>1</v>
      </c>
      <c r="V209">
        <v>0</v>
      </c>
      <c r="W209">
        <v>0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t="s">
        <v>35</v>
      </c>
      <c r="AE209" t="s">
        <v>35</v>
      </c>
      <c r="AF209" t="s">
        <v>35</v>
      </c>
      <c r="AG209" t="s">
        <v>35</v>
      </c>
    </row>
    <row r="210" spans="1:33" x14ac:dyDescent="0.2">
      <c r="A210">
        <v>158032</v>
      </c>
      <c r="B210" t="s">
        <v>248</v>
      </c>
      <c r="C210" t="s">
        <v>243</v>
      </c>
      <c r="D210">
        <v>28</v>
      </c>
      <c r="E210">
        <v>0</v>
      </c>
      <c r="F210" t="s">
        <v>35</v>
      </c>
      <c r="G210">
        <v>31.165229917526201</v>
      </c>
      <c r="H210">
        <v>7.4999999999999997E-3</v>
      </c>
      <c r="I210">
        <v>2.41E-2</v>
      </c>
      <c r="J210" t="s">
        <v>35</v>
      </c>
      <c r="K210" t="s">
        <v>35</v>
      </c>
      <c r="L210">
        <v>30</v>
      </c>
      <c r="M210">
        <v>0</v>
      </c>
      <c r="N210" t="b">
        <v>0</v>
      </c>
      <c r="O210" t="b">
        <v>1</v>
      </c>
      <c r="P210" t="b">
        <v>0</v>
      </c>
      <c r="Q210" t="s">
        <v>243</v>
      </c>
      <c r="R210" t="s">
        <v>35</v>
      </c>
      <c r="S210" t="s">
        <v>35</v>
      </c>
      <c r="T210" t="s">
        <v>35</v>
      </c>
      <c r="U210">
        <v>1</v>
      </c>
      <c r="V210">
        <v>0</v>
      </c>
      <c r="W210">
        <v>0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t="s">
        <v>35</v>
      </c>
      <c r="AE210" t="s">
        <v>35</v>
      </c>
      <c r="AF210" t="s">
        <v>35</v>
      </c>
      <c r="AG210" t="s">
        <v>35</v>
      </c>
    </row>
    <row r="211" spans="1:33" x14ac:dyDescent="0.2">
      <c r="A211">
        <v>158033</v>
      </c>
      <c r="B211" t="s">
        <v>249</v>
      </c>
      <c r="C211" t="s">
        <v>243</v>
      </c>
      <c r="D211">
        <v>28</v>
      </c>
      <c r="E211">
        <v>0</v>
      </c>
      <c r="F211" t="s">
        <v>35</v>
      </c>
      <c r="G211">
        <v>31.165229917526201</v>
      </c>
      <c r="H211">
        <v>7.4999999999999997E-3</v>
      </c>
      <c r="I211">
        <v>2.41E-2</v>
      </c>
      <c r="J211" t="s">
        <v>35</v>
      </c>
      <c r="K211" t="s">
        <v>35</v>
      </c>
      <c r="L211">
        <v>30</v>
      </c>
      <c r="M211">
        <v>0</v>
      </c>
      <c r="N211" t="b">
        <v>0</v>
      </c>
      <c r="O211" t="b">
        <v>1</v>
      </c>
      <c r="P211" t="b">
        <v>0</v>
      </c>
      <c r="Q211" t="s">
        <v>243</v>
      </c>
      <c r="R211" t="s">
        <v>35</v>
      </c>
      <c r="S211" t="s">
        <v>35</v>
      </c>
      <c r="T211" t="s">
        <v>35</v>
      </c>
      <c r="U211">
        <v>1</v>
      </c>
      <c r="V211">
        <v>0</v>
      </c>
      <c r="W211">
        <v>0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t="s">
        <v>35</v>
      </c>
      <c r="AE211" t="s">
        <v>35</v>
      </c>
      <c r="AF211" t="s">
        <v>35</v>
      </c>
      <c r="AG211" t="s">
        <v>35</v>
      </c>
    </row>
    <row r="212" spans="1:33" x14ac:dyDescent="0.2">
      <c r="A212">
        <v>158034</v>
      </c>
      <c r="B212" t="s">
        <v>250</v>
      </c>
      <c r="C212" t="s">
        <v>243</v>
      </c>
      <c r="D212">
        <v>28</v>
      </c>
      <c r="E212">
        <v>0</v>
      </c>
      <c r="F212" t="s">
        <v>35</v>
      </c>
      <c r="G212">
        <v>31.165229917526201</v>
      </c>
      <c r="H212">
        <v>7.4999999999999997E-3</v>
      </c>
      <c r="I212">
        <v>2.41E-2</v>
      </c>
      <c r="J212" t="s">
        <v>35</v>
      </c>
      <c r="K212" t="s">
        <v>35</v>
      </c>
      <c r="L212">
        <v>30</v>
      </c>
      <c r="M212">
        <v>0</v>
      </c>
      <c r="N212" t="b">
        <v>0</v>
      </c>
      <c r="O212" t="b">
        <v>1</v>
      </c>
      <c r="P212" t="b">
        <v>0</v>
      </c>
      <c r="Q212" t="s">
        <v>243</v>
      </c>
      <c r="R212" t="s">
        <v>35</v>
      </c>
      <c r="S212" t="s">
        <v>35</v>
      </c>
      <c r="T212" t="s">
        <v>35</v>
      </c>
      <c r="U212">
        <v>1</v>
      </c>
      <c r="V212">
        <v>0</v>
      </c>
      <c r="W212">
        <v>0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  <c r="AD212" t="s">
        <v>35</v>
      </c>
      <c r="AE212" t="s">
        <v>35</v>
      </c>
      <c r="AF212" t="s">
        <v>35</v>
      </c>
      <c r="AG212" t="s">
        <v>35</v>
      </c>
    </row>
    <row r="213" spans="1:33" x14ac:dyDescent="0.2">
      <c r="A213">
        <v>158035</v>
      </c>
      <c r="B213" t="s">
        <v>251</v>
      </c>
      <c r="C213" t="s">
        <v>243</v>
      </c>
      <c r="D213">
        <v>28</v>
      </c>
      <c r="E213">
        <v>0</v>
      </c>
      <c r="F213" t="s">
        <v>35</v>
      </c>
      <c r="G213">
        <v>31.165229917526201</v>
      </c>
      <c r="H213">
        <v>7.4999999999999997E-3</v>
      </c>
      <c r="I213">
        <v>2.41E-2</v>
      </c>
      <c r="J213" t="s">
        <v>35</v>
      </c>
      <c r="K213" t="s">
        <v>35</v>
      </c>
      <c r="L213">
        <v>30</v>
      </c>
      <c r="M213">
        <v>0</v>
      </c>
      <c r="N213" t="b">
        <v>0</v>
      </c>
      <c r="O213" t="b">
        <v>1</v>
      </c>
      <c r="P213" t="b">
        <v>0</v>
      </c>
      <c r="Q213" t="s">
        <v>243</v>
      </c>
      <c r="R213" t="s">
        <v>35</v>
      </c>
      <c r="S213" t="s">
        <v>35</v>
      </c>
      <c r="T213" t="s">
        <v>35</v>
      </c>
      <c r="U213">
        <v>1</v>
      </c>
      <c r="V213">
        <v>0</v>
      </c>
      <c r="W213">
        <v>0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</row>
    <row r="214" spans="1:33" x14ac:dyDescent="0.2">
      <c r="A214">
        <v>158036</v>
      </c>
      <c r="B214" t="s">
        <v>252</v>
      </c>
      <c r="C214" t="s">
        <v>243</v>
      </c>
      <c r="D214">
        <v>28</v>
      </c>
      <c r="E214">
        <v>0</v>
      </c>
      <c r="F214" t="s">
        <v>35</v>
      </c>
      <c r="G214">
        <v>31.165229917526201</v>
      </c>
      <c r="H214">
        <v>7.4999999999999997E-3</v>
      </c>
      <c r="I214">
        <v>2.41E-2</v>
      </c>
      <c r="J214" t="s">
        <v>35</v>
      </c>
      <c r="K214" t="s">
        <v>35</v>
      </c>
      <c r="L214">
        <v>30</v>
      </c>
      <c r="M214">
        <v>0</v>
      </c>
      <c r="N214" t="b">
        <v>0</v>
      </c>
      <c r="O214" t="b">
        <v>1</v>
      </c>
      <c r="P214" t="b">
        <v>0</v>
      </c>
      <c r="Q214" t="s">
        <v>243</v>
      </c>
      <c r="R214" t="s">
        <v>35</v>
      </c>
      <c r="S214" t="s">
        <v>35</v>
      </c>
      <c r="T214" t="s">
        <v>35</v>
      </c>
      <c r="U214">
        <v>1</v>
      </c>
      <c r="V214">
        <v>0</v>
      </c>
      <c r="W214">
        <v>0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  <c r="AD214" t="s">
        <v>35</v>
      </c>
      <c r="AE214" t="s">
        <v>35</v>
      </c>
      <c r="AF214" t="s">
        <v>35</v>
      </c>
      <c r="AG214" t="s">
        <v>35</v>
      </c>
    </row>
    <row r="215" spans="1:33" x14ac:dyDescent="0.2">
      <c r="A215">
        <v>158037</v>
      </c>
      <c r="B215" t="s">
        <v>253</v>
      </c>
      <c r="C215" t="s">
        <v>243</v>
      </c>
      <c r="D215">
        <v>28</v>
      </c>
      <c r="E215">
        <v>0</v>
      </c>
      <c r="F215" t="s">
        <v>35</v>
      </c>
      <c r="G215">
        <v>31.165229917526201</v>
      </c>
      <c r="H215">
        <v>7.4999999999999997E-3</v>
      </c>
      <c r="I215">
        <v>2.41E-2</v>
      </c>
      <c r="J215" t="s">
        <v>35</v>
      </c>
      <c r="K215" t="s">
        <v>35</v>
      </c>
      <c r="L215">
        <v>30</v>
      </c>
      <c r="M215">
        <v>0</v>
      </c>
      <c r="N215" t="b">
        <v>0</v>
      </c>
      <c r="O215" t="b">
        <v>1</v>
      </c>
      <c r="P215" t="b">
        <v>0</v>
      </c>
      <c r="Q215" t="s">
        <v>243</v>
      </c>
      <c r="R215" t="s">
        <v>35</v>
      </c>
      <c r="S215" t="s">
        <v>35</v>
      </c>
      <c r="T215" t="s">
        <v>35</v>
      </c>
      <c r="U215">
        <v>1</v>
      </c>
      <c r="V215">
        <v>0</v>
      </c>
      <c r="W215">
        <v>0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</row>
    <row r="216" spans="1:33" x14ac:dyDescent="0.2">
      <c r="A216">
        <v>158038</v>
      </c>
      <c r="B216" t="s">
        <v>254</v>
      </c>
      <c r="C216" t="s">
        <v>243</v>
      </c>
      <c r="D216">
        <v>28</v>
      </c>
      <c r="E216">
        <v>0</v>
      </c>
      <c r="F216" t="s">
        <v>35</v>
      </c>
      <c r="G216">
        <v>31.165229917526201</v>
      </c>
      <c r="H216">
        <v>7.4999999999999997E-3</v>
      </c>
      <c r="I216">
        <v>2.41E-2</v>
      </c>
      <c r="J216" t="s">
        <v>35</v>
      </c>
      <c r="K216" t="s">
        <v>35</v>
      </c>
      <c r="L216">
        <v>30</v>
      </c>
      <c r="M216">
        <v>0</v>
      </c>
      <c r="N216" t="b">
        <v>0</v>
      </c>
      <c r="O216" t="b">
        <v>1</v>
      </c>
      <c r="P216" t="b">
        <v>0</v>
      </c>
      <c r="Q216" t="s">
        <v>243</v>
      </c>
      <c r="R216" t="s">
        <v>35</v>
      </c>
      <c r="S216" t="s">
        <v>35</v>
      </c>
      <c r="T216" t="s">
        <v>35</v>
      </c>
      <c r="U216">
        <v>1</v>
      </c>
      <c r="V216">
        <v>0</v>
      </c>
      <c r="W216">
        <v>0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</row>
    <row r="217" spans="1:33" x14ac:dyDescent="0.2">
      <c r="A217">
        <v>158039</v>
      </c>
      <c r="B217" t="s">
        <v>255</v>
      </c>
      <c r="C217" t="s">
        <v>243</v>
      </c>
      <c r="D217">
        <v>28</v>
      </c>
      <c r="E217">
        <v>0</v>
      </c>
      <c r="F217" t="s">
        <v>35</v>
      </c>
      <c r="G217">
        <v>31.165229917526201</v>
      </c>
      <c r="H217">
        <v>7.4999999999999997E-3</v>
      </c>
      <c r="I217">
        <v>2.41E-2</v>
      </c>
      <c r="J217" t="s">
        <v>35</v>
      </c>
      <c r="K217" t="s">
        <v>35</v>
      </c>
      <c r="L217">
        <v>30</v>
      </c>
      <c r="M217">
        <v>0</v>
      </c>
      <c r="N217" t="b">
        <v>0</v>
      </c>
      <c r="O217" t="b">
        <v>1</v>
      </c>
      <c r="P217" t="b">
        <v>0</v>
      </c>
      <c r="Q217" t="s">
        <v>243</v>
      </c>
      <c r="R217" t="s">
        <v>35</v>
      </c>
      <c r="S217" t="s">
        <v>35</v>
      </c>
      <c r="T217" t="s">
        <v>35</v>
      </c>
      <c r="U217">
        <v>1</v>
      </c>
      <c r="V217">
        <v>0</v>
      </c>
      <c r="W217">
        <v>0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 t="s">
        <v>35</v>
      </c>
      <c r="AF217" t="s">
        <v>35</v>
      </c>
      <c r="AG217" t="s">
        <v>35</v>
      </c>
    </row>
    <row r="218" spans="1:33" x14ac:dyDescent="0.2">
      <c r="A218">
        <v>158040</v>
      </c>
      <c r="B218" t="s">
        <v>256</v>
      </c>
      <c r="C218" t="s">
        <v>194</v>
      </c>
      <c r="D218">
        <v>8</v>
      </c>
      <c r="E218">
        <v>0</v>
      </c>
      <c r="F218" t="s">
        <v>35</v>
      </c>
      <c r="G218">
        <v>33.576951541900598</v>
      </c>
      <c r="H218">
        <v>0.03</v>
      </c>
      <c r="I218">
        <v>0.05</v>
      </c>
      <c r="J218">
        <v>3.9519999027252202</v>
      </c>
      <c r="K218" t="s">
        <v>35</v>
      </c>
      <c r="L218">
        <v>20</v>
      </c>
      <c r="M218">
        <v>0</v>
      </c>
      <c r="N218" t="b">
        <v>0</v>
      </c>
      <c r="O218" t="b">
        <v>1</v>
      </c>
      <c r="P218" t="b">
        <v>1</v>
      </c>
      <c r="Q218" t="s">
        <v>149</v>
      </c>
      <c r="R218" t="s">
        <v>35</v>
      </c>
      <c r="S218" t="s">
        <v>35</v>
      </c>
      <c r="T218" t="s">
        <v>35</v>
      </c>
      <c r="U218">
        <v>1</v>
      </c>
      <c r="V218">
        <v>0</v>
      </c>
      <c r="W218">
        <v>0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t="s">
        <v>35</v>
      </c>
      <c r="AE218" t="s">
        <v>35</v>
      </c>
      <c r="AF218" t="s">
        <v>35</v>
      </c>
      <c r="AG218" t="s">
        <v>35</v>
      </c>
    </row>
    <row r="219" spans="1:33" x14ac:dyDescent="0.2">
      <c r="A219">
        <v>158041</v>
      </c>
      <c r="B219" t="s">
        <v>257</v>
      </c>
      <c r="C219" t="s">
        <v>194</v>
      </c>
      <c r="D219">
        <v>8</v>
      </c>
      <c r="E219">
        <v>0</v>
      </c>
      <c r="F219" t="s">
        <v>35</v>
      </c>
      <c r="G219">
        <v>33.576951541900598</v>
      </c>
      <c r="H219">
        <v>0.03</v>
      </c>
      <c r="I219">
        <v>0.05</v>
      </c>
      <c r="J219">
        <v>3.9519999027252202</v>
      </c>
      <c r="K219" t="s">
        <v>35</v>
      </c>
      <c r="L219">
        <v>20</v>
      </c>
      <c r="M219">
        <v>0</v>
      </c>
      <c r="N219" t="b">
        <v>0</v>
      </c>
      <c r="O219" t="b">
        <v>1</v>
      </c>
      <c r="P219" t="b">
        <v>1</v>
      </c>
      <c r="Q219" t="s">
        <v>149</v>
      </c>
      <c r="R219" t="s">
        <v>35</v>
      </c>
      <c r="S219" t="s">
        <v>35</v>
      </c>
      <c r="T219" t="s">
        <v>35</v>
      </c>
      <c r="U219">
        <v>1</v>
      </c>
      <c r="V219">
        <v>0</v>
      </c>
      <c r="W219">
        <v>0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  <c r="AD219" t="s">
        <v>35</v>
      </c>
      <c r="AE219" t="s">
        <v>35</v>
      </c>
      <c r="AF219" t="s">
        <v>35</v>
      </c>
      <c r="AG219" t="s">
        <v>35</v>
      </c>
    </row>
    <row r="220" spans="1:33" x14ac:dyDescent="0.2">
      <c r="A220">
        <v>158042</v>
      </c>
      <c r="B220" t="s">
        <v>258</v>
      </c>
      <c r="C220" t="s">
        <v>194</v>
      </c>
      <c r="D220">
        <v>8</v>
      </c>
      <c r="E220">
        <v>0</v>
      </c>
      <c r="F220" t="s">
        <v>35</v>
      </c>
      <c r="G220">
        <v>33.576951541900598</v>
      </c>
      <c r="H220">
        <v>0.03</v>
      </c>
      <c r="I220">
        <v>0.05</v>
      </c>
      <c r="J220">
        <v>3.9519999027252202</v>
      </c>
      <c r="K220" t="s">
        <v>35</v>
      </c>
      <c r="L220">
        <v>20</v>
      </c>
      <c r="M220">
        <v>0</v>
      </c>
      <c r="N220" t="b">
        <v>0</v>
      </c>
      <c r="O220" t="b">
        <v>1</v>
      </c>
      <c r="P220" t="b">
        <v>1</v>
      </c>
      <c r="Q220" t="s">
        <v>149</v>
      </c>
      <c r="R220" t="s">
        <v>35</v>
      </c>
      <c r="S220" t="s">
        <v>35</v>
      </c>
      <c r="T220" t="s">
        <v>35</v>
      </c>
      <c r="U220">
        <v>1</v>
      </c>
      <c r="V220">
        <v>0</v>
      </c>
      <c r="W220">
        <v>0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t="s">
        <v>35</v>
      </c>
      <c r="AE220" t="s">
        <v>35</v>
      </c>
      <c r="AF220" t="s">
        <v>35</v>
      </c>
      <c r="AG220" t="s">
        <v>35</v>
      </c>
    </row>
    <row r="221" spans="1:33" x14ac:dyDescent="0.2">
      <c r="A221">
        <v>158043</v>
      </c>
      <c r="B221" t="s">
        <v>259</v>
      </c>
      <c r="C221" t="s">
        <v>194</v>
      </c>
      <c r="D221">
        <v>8</v>
      </c>
      <c r="E221">
        <v>0</v>
      </c>
      <c r="F221" t="s">
        <v>35</v>
      </c>
      <c r="G221">
        <v>33.576951541900598</v>
      </c>
      <c r="H221">
        <v>0.03</v>
      </c>
      <c r="I221">
        <v>0.05</v>
      </c>
      <c r="J221">
        <v>3.9519999027252202</v>
      </c>
      <c r="K221" t="s">
        <v>35</v>
      </c>
      <c r="L221">
        <v>20</v>
      </c>
      <c r="M221">
        <v>0</v>
      </c>
      <c r="N221" t="b">
        <v>0</v>
      </c>
      <c r="O221" t="b">
        <v>1</v>
      </c>
      <c r="P221" t="b">
        <v>1</v>
      </c>
      <c r="Q221" t="s">
        <v>149</v>
      </c>
      <c r="R221" t="s">
        <v>35</v>
      </c>
      <c r="S221" t="s">
        <v>35</v>
      </c>
      <c r="T221" t="s">
        <v>35</v>
      </c>
      <c r="U221">
        <v>1</v>
      </c>
      <c r="V221">
        <v>0</v>
      </c>
      <c r="W221">
        <v>0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t="s">
        <v>35</v>
      </c>
      <c r="AE221" t="s">
        <v>35</v>
      </c>
      <c r="AF221" t="s">
        <v>35</v>
      </c>
      <c r="AG221" t="s">
        <v>35</v>
      </c>
    </row>
    <row r="222" spans="1:33" x14ac:dyDescent="0.2">
      <c r="A222">
        <v>158044</v>
      </c>
      <c r="B222" t="s">
        <v>260</v>
      </c>
      <c r="C222" t="s">
        <v>194</v>
      </c>
      <c r="D222">
        <v>8</v>
      </c>
      <c r="E222">
        <v>0</v>
      </c>
      <c r="F222" t="s">
        <v>35</v>
      </c>
      <c r="G222">
        <v>33.576951541900598</v>
      </c>
      <c r="H222">
        <v>0.03</v>
      </c>
      <c r="I222">
        <v>0.05</v>
      </c>
      <c r="J222">
        <v>3.9519999027252202</v>
      </c>
      <c r="K222" t="s">
        <v>35</v>
      </c>
      <c r="L222">
        <v>20</v>
      </c>
      <c r="M222">
        <v>0</v>
      </c>
      <c r="N222" t="b">
        <v>0</v>
      </c>
      <c r="O222" t="b">
        <v>1</v>
      </c>
      <c r="P222" t="b">
        <v>1</v>
      </c>
      <c r="Q222" t="s">
        <v>149</v>
      </c>
      <c r="R222" t="s">
        <v>35</v>
      </c>
      <c r="S222" t="s">
        <v>35</v>
      </c>
      <c r="T222" t="s">
        <v>35</v>
      </c>
      <c r="U222">
        <v>1</v>
      </c>
      <c r="V222">
        <v>0</v>
      </c>
      <c r="W222">
        <v>0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t="s">
        <v>35</v>
      </c>
      <c r="AE222" t="s">
        <v>35</v>
      </c>
      <c r="AF222" t="s">
        <v>35</v>
      </c>
      <c r="AG222" t="s">
        <v>35</v>
      </c>
    </row>
    <row r="223" spans="1:33" x14ac:dyDescent="0.2">
      <c r="A223">
        <v>158045</v>
      </c>
      <c r="B223" t="s">
        <v>261</v>
      </c>
      <c r="C223" t="s">
        <v>262</v>
      </c>
      <c r="D223">
        <v>8</v>
      </c>
      <c r="E223">
        <v>0</v>
      </c>
      <c r="F223" t="s">
        <v>35</v>
      </c>
      <c r="G223">
        <v>33.576951541900598</v>
      </c>
      <c r="H223">
        <v>0.03</v>
      </c>
      <c r="I223">
        <v>0.05</v>
      </c>
      <c r="J223">
        <v>10.115099906921399</v>
      </c>
      <c r="K223" t="s">
        <v>35</v>
      </c>
      <c r="L223">
        <v>20</v>
      </c>
      <c r="M223">
        <v>0</v>
      </c>
      <c r="N223" t="b">
        <v>0</v>
      </c>
      <c r="O223" t="b">
        <v>0</v>
      </c>
      <c r="P223" t="b">
        <v>0</v>
      </c>
      <c r="Q223" t="s">
        <v>149</v>
      </c>
      <c r="R223" t="s">
        <v>35</v>
      </c>
      <c r="S223" t="s">
        <v>35</v>
      </c>
      <c r="T223" t="s">
        <v>35</v>
      </c>
      <c r="U223">
        <v>0</v>
      </c>
      <c r="V223">
        <v>0.22</v>
      </c>
      <c r="W223">
        <v>0.98899999999999999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t="s">
        <v>35</v>
      </c>
      <c r="AE223" t="s">
        <v>35</v>
      </c>
      <c r="AF223" t="s">
        <v>35</v>
      </c>
      <c r="AG223" t="s">
        <v>35</v>
      </c>
    </row>
    <row r="224" spans="1:33" x14ac:dyDescent="0.2">
      <c r="A224">
        <v>158046</v>
      </c>
      <c r="B224" t="s">
        <v>263</v>
      </c>
      <c r="C224" t="s">
        <v>264</v>
      </c>
      <c r="D224">
        <v>9</v>
      </c>
      <c r="E224">
        <v>0</v>
      </c>
      <c r="F224" t="s">
        <v>35</v>
      </c>
      <c r="G224">
        <v>4.4563559299707398</v>
      </c>
      <c r="H224">
        <v>0.1288</v>
      </c>
      <c r="I224">
        <v>9.1499999999999998E-2</v>
      </c>
      <c r="J224">
        <v>10.1199998855591</v>
      </c>
      <c r="K224" t="s">
        <v>35</v>
      </c>
      <c r="L224">
        <v>40</v>
      </c>
      <c r="M224">
        <v>0</v>
      </c>
      <c r="N224" t="b">
        <v>0</v>
      </c>
      <c r="O224" t="b">
        <v>0</v>
      </c>
      <c r="P224" t="b">
        <v>0</v>
      </c>
      <c r="Q224" t="s">
        <v>149</v>
      </c>
      <c r="R224" t="s">
        <v>35</v>
      </c>
      <c r="S224" t="s">
        <v>35</v>
      </c>
      <c r="T224" t="s">
        <v>35</v>
      </c>
      <c r="U224">
        <v>0.4</v>
      </c>
      <c r="V224">
        <v>8.92</v>
      </c>
      <c r="W224">
        <v>11.845000000000001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  <c r="AD224" t="s">
        <v>35</v>
      </c>
      <c r="AE224" t="s">
        <v>35</v>
      </c>
      <c r="AF224" t="s">
        <v>35</v>
      </c>
      <c r="AG224" t="s">
        <v>35</v>
      </c>
    </row>
    <row r="225" spans="1:33" x14ac:dyDescent="0.2">
      <c r="A225">
        <v>158047</v>
      </c>
      <c r="B225" t="s">
        <v>265</v>
      </c>
      <c r="C225" t="s">
        <v>264</v>
      </c>
      <c r="D225">
        <v>9</v>
      </c>
      <c r="E225">
        <v>0</v>
      </c>
      <c r="F225" t="s">
        <v>35</v>
      </c>
      <c r="G225">
        <v>4.4563559299707398</v>
      </c>
      <c r="H225">
        <v>0.1288</v>
      </c>
      <c r="I225">
        <v>9.1499999999999998E-2</v>
      </c>
      <c r="J225">
        <v>10.1199998855591</v>
      </c>
      <c r="K225" t="s">
        <v>35</v>
      </c>
      <c r="L225">
        <v>40</v>
      </c>
      <c r="M225">
        <v>0</v>
      </c>
      <c r="N225" t="b">
        <v>0</v>
      </c>
      <c r="O225" t="b">
        <v>0</v>
      </c>
      <c r="P225" t="b">
        <v>0</v>
      </c>
      <c r="Q225" t="s">
        <v>149</v>
      </c>
      <c r="R225" t="s">
        <v>35</v>
      </c>
      <c r="S225" t="s">
        <v>35</v>
      </c>
      <c r="T225" t="s">
        <v>35</v>
      </c>
      <c r="U225">
        <v>0.4</v>
      </c>
      <c r="V225">
        <v>8.92</v>
      </c>
      <c r="W225">
        <v>11.845000000000001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t="s">
        <v>35</v>
      </c>
      <c r="AE225" t="s">
        <v>35</v>
      </c>
      <c r="AF225" t="s">
        <v>35</v>
      </c>
      <c r="AG225" t="s">
        <v>35</v>
      </c>
    </row>
    <row r="226" spans="1:33" x14ac:dyDescent="0.2">
      <c r="A226">
        <v>158048</v>
      </c>
      <c r="B226" t="s">
        <v>266</v>
      </c>
      <c r="C226" t="s">
        <v>264</v>
      </c>
      <c r="D226">
        <v>9</v>
      </c>
      <c r="E226">
        <v>0</v>
      </c>
      <c r="F226" t="s">
        <v>35</v>
      </c>
      <c r="G226">
        <v>4.4563559299707398</v>
      </c>
      <c r="H226">
        <v>0.1288</v>
      </c>
      <c r="I226">
        <v>9.1499999999999998E-2</v>
      </c>
      <c r="J226">
        <v>10.1199998855591</v>
      </c>
      <c r="K226" t="s">
        <v>35</v>
      </c>
      <c r="L226">
        <v>40</v>
      </c>
      <c r="M226">
        <v>0</v>
      </c>
      <c r="N226" t="b">
        <v>0</v>
      </c>
      <c r="O226" t="b">
        <v>0</v>
      </c>
      <c r="P226" t="b">
        <v>0</v>
      </c>
      <c r="Q226" t="s">
        <v>149</v>
      </c>
      <c r="R226" t="s">
        <v>35</v>
      </c>
      <c r="S226" t="s">
        <v>35</v>
      </c>
      <c r="T226" t="s">
        <v>35</v>
      </c>
      <c r="U226">
        <v>0.4</v>
      </c>
      <c r="V226">
        <v>8.92</v>
      </c>
      <c r="W226">
        <v>11.845000000000001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  <c r="AD226" t="s">
        <v>35</v>
      </c>
      <c r="AE226" t="s">
        <v>35</v>
      </c>
      <c r="AF226" t="s">
        <v>35</v>
      </c>
      <c r="AG226" t="s">
        <v>35</v>
      </c>
    </row>
    <row r="227" spans="1:33" x14ac:dyDescent="0.2">
      <c r="A227">
        <v>158049</v>
      </c>
      <c r="B227" t="s">
        <v>267</v>
      </c>
      <c r="C227" t="s">
        <v>264</v>
      </c>
      <c r="D227">
        <v>9</v>
      </c>
      <c r="E227">
        <v>0</v>
      </c>
      <c r="F227" t="s">
        <v>35</v>
      </c>
      <c r="G227">
        <v>4.4563559299707398</v>
      </c>
      <c r="H227">
        <v>0.1288</v>
      </c>
      <c r="I227">
        <v>9.1499999999999998E-2</v>
      </c>
      <c r="J227">
        <v>10.1199998855591</v>
      </c>
      <c r="K227" t="s">
        <v>35</v>
      </c>
      <c r="L227">
        <v>40</v>
      </c>
      <c r="M227">
        <v>0</v>
      </c>
      <c r="N227" t="b">
        <v>0</v>
      </c>
      <c r="O227" t="b">
        <v>0</v>
      </c>
      <c r="P227" t="b">
        <v>0</v>
      </c>
      <c r="Q227" t="s">
        <v>149</v>
      </c>
      <c r="R227" t="s">
        <v>35</v>
      </c>
      <c r="S227" t="s">
        <v>35</v>
      </c>
      <c r="T227" t="s">
        <v>35</v>
      </c>
      <c r="U227">
        <v>0.4</v>
      </c>
      <c r="V227">
        <v>8.92</v>
      </c>
      <c r="W227">
        <v>11.845000000000001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  <c r="AD227" t="s">
        <v>35</v>
      </c>
      <c r="AE227" t="s">
        <v>35</v>
      </c>
      <c r="AF227" t="s">
        <v>35</v>
      </c>
      <c r="AG227" t="s">
        <v>35</v>
      </c>
    </row>
    <row r="228" spans="1:33" x14ac:dyDescent="0.2">
      <c r="A228">
        <v>158050</v>
      </c>
      <c r="B228" t="s">
        <v>268</v>
      </c>
      <c r="C228" t="s">
        <v>269</v>
      </c>
      <c r="D228">
        <v>9</v>
      </c>
      <c r="E228">
        <v>0</v>
      </c>
      <c r="F228" t="s">
        <v>35</v>
      </c>
      <c r="G228">
        <v>4.4563559299707398</v>
      </c>
      <c r="H228">
        <v>0.1288</v>
      </c>
      <c r="I228">
        <v>9.1499999999999998E-2</v>
      </c>
      <c r="J228">
        <v>5.7959499359130904</v>
      </c>
      <c r="K228" t="s">
        <v>35</v>
      </c>
      <c r="L228">
        <v>40</v>
      </c>
      <c r="M228">
        <v>0</v>
      </c>
      <c r="N228" t="b">
        <v>0</v>
      </c>
      <c r="O228" t="b">
        <v>1</v>
      </c>
      <c r="P228" t="b">
        <v>1</v>
      </c>
      <c r="Q228" t="s">
        <v>149</v>
      </c>
      <c r="R228" t="s">
        <v>35</v>
      </c>
      <c r="S228" t="s">
        <v>35</v>
      </c>
      <c r="T228" t="s">
        <v>35</v>
      </c>
      <c r="U228">
        <v>1</v>
      </c>
      <c r="V228">
        <v>0</v>
      </c>
      <c r="W228">
        <v>0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t="s">
        <v>35</v>
      </c>
      <c r="AE228" t="s">
        <v>35</v>
      </c>
      <c r="AF228" t="s">
        <v>35</v>
      </c>
      <c r="AG228" t="s">
        <v>35</v>
      </c>
    </row>
    <row r="229" spans="1:33" x14ac:dyDescent="0.2">
      <c r="A229">
        <v>158051</v>
      </c>
      <c r="B229" t="s">
        <v>270</v>
      </c>
      <c r="C229" t="s">
        <v>264</v>
      </c>
      <c r="D229">
        <v>9</v>
      </c>
      <c r="E229">
        <v>0</v>
      </c>
      <c r="F229" t="s">
        <v>35</v>
      </c>
      <c r="G229">
        <v>4.4563559299707398</v>
      </c>
      <c r="H229">
        <v>0.1288</v>
      </c>
      <c r="I229">
        <v>9.1499999999999998E-2</v>
      </c>
      <c r="J229">
        <v>10.1199998855591</v>
      </c>
      <c r="K229" t="s">
        <v>35</v>
      </c>
      <c r="L229">
        <v>40</v>
      </c>
      <c r="M229">
        <v>0</v>
      </c>
      <c r="N229" t="b">
        <v>0</v>
      </c>
      <c r="O229" t="b">
        <v>0</v>
      </c>
      <c r="P229" t="b">
        <v>0</v>
      </c>
      <c r="Q229" t="s">
        <v>149</v>
      </c>
      <c r="R229" t="s">
        <v>35</v>
      </c>
      <c r="S229" t="s">
        <v>35</v>
      </c>
      <c r="T229" t="s">
        <v>35</v>
      </c>
      <c r="U229">
        <v>0.4</v>
      </c>
      <c r="V229">
        <v>8.92</v>
      </c>
      <c r="W229">
        <v>11.845000000000001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t="s">
        <v>35</v>
      </c>
      <c r="AE229" t="s">
        <v>35</v>
      </c>
      <c r="AF229" t="s">
        <v>35</v>
      </c>
      <c r="AG229" t="s">
        <v>35</v>
      </c>
    </row>
    <row r="230" spans="1:33" x14ac:dyDescent="0.2">
      <c r="A230">
        <v>158052</v>
      </c>
      <c r="B230" t="s">
        <v>271</v>
      </c>
      <c r="C230" t="s">
        <v>264</v>
      </c>
      <c r="D230">
        <v>28</v>
      </c>
      <c r="E230">
        <v>0</v>
      </c>
      <c r="F230" t="s">
        <v>35</v>
      </c>
      <c r="G230">
        <v>3.9894995944499998</v>
      </c>
      <c r="H230">
        <v>0.1288</v>
      </c>
      <c r="I230">
        <v>9.1499999999999998E-2</v>
      </c>
      <c r="J230">
        <v>9.5600004196166992</v>
      </c>
      <c r="K230" t="s">
        <v>35</v>
      </c>
      <c r="L230">
        <v>40</v>
      </c>
      <c r="M230">
        <v>0</v>
      </c>
      <c r="N230" t="b">
        <v>0</v>
      </c>
      <c r="O230" t="b">
        <v>0</v>
      </c>
      <c r="P230" t="b">
        <v>0</v>
      </c>
      <c r="Q230" t="s">
        <v>149</v>
      </c>
      <c r="R230" t="s">
        <v>35</v>
      </c>
      <c r="S230" t="s">
        <v>35</v>
      </c>
      <c r="T230" t="s">
        <v>35</v>
      </c>
      <c r="U230">
        <v>0.4</v>
      </c>
      <c r="V230">
        <v>8.92</v>
      </c>
      <c r="W230">
        <v>11.845000000000001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  <c r="AD230" t="s">
        <v>35</v>
      </c>
      <c r="AE230" t="s">
        <v>35</v>
      </c>
      <c r="AF230" t="s">
        <v>35</v>
      </c>
      <c r="AG230" t="s">
        <v>35</v>
      </c>
    </row>
    <row r="231" spans="1:33" x14ac:dyDescent="0.2">
      <c r="A231">
        <v>158053</v>
      </c>
      <c r="B231" t="s">
        <v>272</v>
      </c>
      <c r="C231" t="s">
        <v>264</v>
      </c>
      <c r="D231">
        <v>28</v>
      </c>
      <c r="E231">
        <v>0</v>
      </c>
      <c r="F231" t="s">
        <v>35</v>
      </c>
      <c r="G231">
        <v>3.9894995944499998</v>
      </c>
      <c r="H231">
        <v>0.1288</v>
      </c>
      <c r="I231">
        <v>9.1499999999999998E-2</v>
      </c>
      <c r="J231">
        <v>9.5600004196166992</v>
      </c>
      <c r="K231" t="s">
        <v>35</v>
      </c>
      <c r="L231">
        <v>40</v>
      </c>
      <c r="M231">
        <v>0</v>
      </c>
      <c r="N231" t="b">
        <v>0</v>
      </c>
      <c r="O231" t="b">
        <v>0</v>
      </c>
      <c r="P231" t="b">
        <v>0</v>
      </c>
      <c r="Q231" t="s">
        <v>149</v>
      </c>
      <c r="R231" t="s">
        <v>35</v>
      </c>
      <c r="S231" t="s">
        <v>35</v>
      </c>
      <c r="T231" t="s">
        <v>35</v>
      </c>
      <c r="U231">
        <v>0.4</v>
      </c>
      <c r="V231">
        <v>8.92</v>
      </c>
      <c r="W231">
        <v>11.845000000000001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t="s">
        <v>35</v>
      </c>
      <c r="AE231" t="s">
        <v>35</v>
      </c>
      <c r="AF231" t="s">
        <v>35</v>
      </c>
      <c r="AG231" t="s">
        <v>35</v>
      </c>
    </row>
    <row r="232" spans="1:33" x14ac:dyDescent="0.2">
      <c r="A232">
        <v>158054</v>
      </c>
      <c r="B232" t="s">
        <v>273</v>
      </c>
      <c r="C232" t="s">
        <v>264</v>
      </c>
      <c r="D232">
        <v>8</v>
      </c>
      <c r="E232">
        <v>0</v>
      </c>
      <c r="F232" t="s">
        <v>35</v>
      </c>
      <c r="G232">
        <v>4.4563559299707398</v>
      </c>
      <c r="H232">
        <v>0.1288</v>
      </c>
      <c r="I232">
        <v>9.1499999999999998E-2</v>
      </c>
      <c r="J232">
        <v>10.439999580383301</v>
      </c>
      <c r="K232" t="s">
        <v>35</v>
      </c>
      <c r="L232">
        <v>40</v>
      </c>
      <c r="M232">
        <v>0</v>
      </c>
      <c r="N232" t="b">
        <v>0</v>
      </c>
      <c r="O232" t="b">
        <v>0</v>
      </c>
      <c r="P232" t="b">
        <v>0</v>
      </c>
      <c r="Q232" t="s">
        <v>149</v>
      </c>
      <c r="R232" t="s">
        <v>35</v>
      </c>
      <c r="S232" t="s">
        <v>35</v>
      </c>
      <c r="T232" t="s">
        <v>35</v>
      </c>
      <c r="U232">
        <v>0.4</v>
      </c>
      <c r="V232">
        <v>8.92</v>
      </c>
      <c r="W232">
        <v>11.845000000000001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t="s">
        <v>35</v>
      </c>
      <c r="AE232" t="s">
        <v>35</v>
      </c>
      <c r="AF232" t="s">
        <v>35</v>
      </c>
      <c r="AG232" t="s">
        <v>35</v>
      </c>
    </row>
    <row r="233" spans="1:33" x14ac:dyDescent="0.2">
      <c r="A233">
        <v>158055</v>
      </c>
      <c r="B233" t="s">
        <v>274</v>
      </c>
      <c r="C233" t="s">
        <v>269</v>
      </c>
      <c r="D233">
        <v>8</v>
      </c>
      <c r="E233">
        <v>0</v>
      </c>
      <c r="F233" t="s">
        <v>35</v>
      </c>
      <c r="G233">
        <v>4.4563559299707398</v>
      </c>
      <c r="H233">
        <v>0.1288</v>
      </c>
      <c r="I233">
        <v>9.1499999999999998E-2</v>
      </c>
      <c r="J233">
        <v>5.7959499359130904</v>
      </c>
      <c r="K233" t="s">
        <v>35</v>
      </c>
      <c r="L233">
        <v>40</v>
      </c>
      <c r="M233">
        <v>0</v>
      </c>
      <c r="N233" t="b">
        <v>0</v>
      </c>
      <c r="O233" t="b">
        <v>1</v>
      </c>
      <c r="P233" t="b">
        <v>1</v>
      </c>
      <c r="Q233" t="s">
        <v>149</v>
      </c>
      <c r="R233" t="s">
        <v>35</v>
      </c>
      <c r="S233" t="s">
        <v>35</v>
      </c>
      <c r="T233" t="s">
        <v>35</v>
      </c>
      <c r="U233">
        <v>1</v>
      </c>
      <c r="V233">
        <v>0</v>
      </c>
      <c r="W233">
        <v>0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  <c r="AD233" t="s">
        <v>35</v>
      </c>
      <c r="AE233" t="s">
        <v>35</v>
      </c>
      <c r="AF233" t="s">
        <v>35</v>
      </c>
      <c r="AG233" t="s">
        <v>35</v>
      </c>
    </row>
    <row r="234" spans="1:33" x14ac:dyDescent="0.2">
      <c r="A234">
        <v>158056</v>
      </c>
      <c r="B234" t="s">
        <v>275</v>
      </c>
      <c r="C234" t="s">
        <v>269</v>
      </c>
      <c r="D234">
        <v>8</v>
      </c>
      <c r="E234">
        <v>0</v>
      </c>
      <c r="F234" t="s">
        <v>35</v>
      </c>
      <c r="G234">
        <v>4.4563559299707398</v>
      </c>
      <c r="H234">
        <v>0.1288</v>
      </c>
      <c r="I234">
        <v>9.1499999999999998E-2</v>
      </c>
      <c r="J234">
        <v>5.7959499359130904</v>
      </c>
      <c r="K234" t="s">
        <v>35</v>
      </c>
      <c r="L234">
        <v>40</v>
      </c>
      <c r="M234">
        <v>0</v>
      </c>
      <c r="N234" t="b">
        <v>0</v>
      </c>
      <c r="O234" t="b">
        <v>1</v>
      </c>
      <c r="P234" t="b">
        <v>1</v>
      </c>
      <c r="Q234" t="s">
        <v>149</v>
      </c>
      <c r="R234" t="s">
        <v>35</v>
      </c>
      <c r="S234" t="s">
        <v>35</v>
      </c>
      <c r="T234" t="s">
        <v>35</v>
      </c>
      <c r="U234">
        <v>1</v>
      </c>
      <c r="V234">
        <v>0</v>
      </c>
      <c r="W234">
        <v>0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t="s">
        <v>35</v>
      </c>
      <c r="AE234" t="s">
        <v>35</v>
      </c>
      <c r="AF234" t="s">
        <v>35</v>
      </c>
      <c r="AG234" t="s">
        <v>35</v>
      </c>
    </row>
    <row r="235" spans="1:33" x14ac:dyDescent="0.2">
      <c r="A235">
        <v>158057</v>
      </c>
      <c r="B235" t="s">
        <v>276</v>
      </c>
      <c r="C235" t="s">
        <v>264</v>
      </c>
      <c r="D235">
        <v>8</v>
      </c>
      <c r="E235">
        <v>0</v>
      </c>
      <c r="F235" t="s">
        <v>35</v>
      </c>
      <c r="G235">
        <v>4.4563559299707398</v>
      </c>
      <c r="H235">
        <v>0.1288</v>
      </c>
      <c r="I235">
        <v>9.1499999999999998E-2</v>
      </c>
      <c r="J235">
        <v>10.439999580383301</v>
      </c>
      <c r="K235" t="s">
        <v>35</v>
      </c>
      <c r="L235">
        <v>40</v>
      </c>
      <c r="M235">
        <v>0</v>
      </c>
      <c r="N235" t="b">
        <v>0</v>
      </c>
      <c r="O235" t="b">
        <v>0</v>
      </c>
      <c r="P235" t="b">
        <v>0</v>
      </c>
      <c r="Q235" t="s">
        <v>149</v>
      </c>
      <c r="R235" t="s">
        <v>35</v>
      </c>
      <c r="S235" t="s">
        <v>35</v>
      </c>
      <c r="T235" t="s">
        <v>35</v>
      </c>
      <c r="U235">
        <v>0.4</v>
      </c>
      <c r="V235">
        <v>8.92</v>
      </c>
      <c r="W235">
        <v>11.845000000000001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  <c r="AD235" t="s">
        <v>35</v>
      </c>
      <c r="AE235" t="s">
        <v>35</v>
      </c>
      <c r="AF235" t="s">
        <v>35</v>
      </c>
      <c r="AG235" t="s">
        <v>35</v>
      </c>
    </row>
    <row r="236" spans="1:33" x14ac:dyDescent="0.2">
      <c r="A236">
        <v>158058</v>
      </c>
      <c r="B236" t="s">
        <v>277</v>
      </c>
      <c r="C236" t="s">
        <v>264</v>
      </c>
      <c r="D236">
        <v>8</v>
      </c>
      <c r="E236">
        <v>0</v>
      </c>
      <c r="F236" t="s">
        <v>35</v>
      </c>
      <c r="G236">
        <v>4.4563559299707398</v>
      </c>
      <c r="H236">
        <v>0.1288</v>
      </c>
      <c r="I236">
        <v>9.1499999999999998E-2</v>
      </c>
      <c r="J236">
        <v>10.439999580383301</v>
      </c>
      <c r="K236" t="s">
        <v>35</v>
      </c>
      <c r="L236">
        <v>40</v>
      </c>
      <c r="M236">
        <v>0</v>
      </c>
      <c r="N236" t="b">
        <v>0</v>
      </c>
      <c r="O236" t="b">
        <v>0</v>
      </c>
      <c r="P236" t="b">
        <v>0</v>
      </c>
      <c r="Q236" t="s">
        <v>149</v>
      </c>
      <c r="R236" t="s">
        <v>35</v>
      </c>
      <c r="S236" t="s">
        <v>35</v>
      </c>
      <c r="T236" t="s">
        <v>35</v>
      </c>
      <c r="U236">
        <v>0.4</v>
      </c>
      <c r="V236">
        <v>8.92</v>
      </c>
      <c r="W236">
        <v>11.845000000000001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  <c r="AD236" t="s">
        <v>35</v>
      </c>
      <c r="AE236" t="s">
        <v>35</v>
      </c>
      <c r="AF236" t="s">
        <v>35</v>
      </c>
      <c r="AG236" t="s">
        <v>35</v>
      </c>
    </row>
    <row r="237" spans="1:33" x14ac:dyDescent="0.2">
      <c r="A237">
        <v>158059</v>
      </c>
      <c r="B237" t="s">
        <v>278</v>
      </c>
      <c r="C237" t="s">
        <v>279</v>
      </c>
      <c r="D237">
        <v>8</v>
      </c>
      <c r="E237">
        <v>0</v>
      </c>
      <c r="F237" t="s">
        <v>35</v>
      </c>
      <c r="G237">
        <v>0</v>
      </c>
      <c r="H237">
        <v>0.05</v>
      </c>
      <c r="I237">
        <v>6.0000000000000001E-3</v>
      </c>
      <c r="J237" t="s">
        <v>35</v>
      </c>
      <c r="K237" t="s">
        <v>35</v>
      </c>
      <c r="L237">
        <v>30</v>
      </c>
      <c r="M237">
        <v>0</v>
      </c>
      <c r="N237" t="b">
        <v>1</v>
      </c>
      <c r="O237" t="b">
        <v>0</v>
      </c>
      <c r="P237" t="b">
        <v>0</v>
      </c>
      <c r="Q237" t="s">
        <v>279</v>
      </c>
      <c r="R237" t="s">
        <v>35</v>
      </c>
      <c r="S237" t="s">
        <v>35</v>
      </c>
      <c r="T237" t="s">
        <v>35</v>
      </c>
      <c r="U237">
        <v>0</v>
      </c>
      <c r="V237">
        <v>0</v>
      </c>
      <c r="W237">
        <v>0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t="s">
        <v>35</v>
      </c>
      <c r="AE237" t="s">
        <v>35</v>
      </c>
      <c r="AF237" t="s">
        <v>35</v>
      </c>
      <c r="AG237" t="s">
        <v>35</v>
      </c>
    </row>
    <row r="238" spans="1:33" x14ac:dyDescent="0.2">
      <c r="A238">
        <v>158060</v>
      </c>
      <c r="B238" t="s">
        <v>280</v>
      </c>
      <c r="C238" t="s">
        <v>279</v>
      </c>
      <c r="D238">
        <v>8</v>
      </c>
      <c r="E238">
        <v>0</v>
      </c>
      <c r="F238" t="s">
        <v>35</v>
      </c>
      <c r="G238">
        <v>0</v>
      </c>
      <c r="H238">
        <v>0.05</v>
      </c>
      <c r="I238">
        <v>6.0000000000000001E-3</v>
      </c>
      <c r="J238" t="s">
        <v>35</v>
      </c>
      <c r="K238" t="s">
        <v>35</v>
      </c>
      <c r="L238">
        <v>30</v>
      </c>
      <c r="M238">
        <v>0</v>
      </c>
      <c r="N238" t="b">
        <v>1</v>
      </c>
      <c r="O238" t="b">
        <v>0</v>
      </c>
      <c r="P238" t="b">
        <v>0</v>
      </c>
      <c r="Q238" t="s">
        <v>279</v>
      </c>
      <c r="R238" t="s">
        <v>35</v>
      </c>
      <c r="S238" t="s">
        <v>35</v>
      </c>
      <c r="T238" t="s">
        <v>35</v>
      </c>
      <c r="U238">
        <v>0</v>
      </c>
      <c r="V238">
        <v>0</v>
      </c>
      <c r="W238">
        <v>0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  <c r="AD238" t="s">
        <v>35</v>
      </c>
      <c r="AE238" t="s">
        <v>35</v>
      </c>
      <c r="AF238" t="s">
        <v>35</v>
      </c>
      <c r="AG238" t="s">
        <v>35</v>
      </c>
    </row>
    <row r="239" spans="1:33" x14ac:dyDescent="0.2">
      <c r="A239">
        <v>158061</v>
      </c>
      <c r="B239" t="s">
        <v>281</v>
      </c>
      <c r="C239" t="s">
        <v>279</v>
      </c>
      <c r="D239">
        <v>8</v>
      </c>
      <c r="E239">
        <v>0</v>
      </c>
      <c r="F239" t="s">
        <v>35</v>
      </c>
      <c r="G239">
        <v>0</v>
      </c>
      <c r="H239">
        <v>0.05</v>
      </c>
      <c r="I239">
        <v>6.0000000000000001E-3</v>
      </c>
      <c r="J239" t="s">
        <v>35</v>
      </c>
      <c r="K239" t="s">
        <v>35</v>
      </c>
      <c r="L239">
        <v>30</v>
      </c>
      <c r="M239">
        <v>0</v>
      </c>
      <c r="N239" t="b">
        <v>1</v>
      </c>
      <c r="O239" t="b">
        <v>0</v>
      </c>
      <c r="P239" t="b">
        <v>0</v>
      </c>
      <c r="Q239" t="s">
        <v>279</v>
      </c>
      <c r="R239" t="s">
        <v>35</v>
      </c>
      <c r="S239" t="s">
        <v>35</v>
      </c>
      <c r="T239" t="s">
        <v>35</v>
      </c>
      <c r="U239">
        <v>0</v>
      </c>
      <c r="V239">
        <v>0</v>
      </c>
      <c r="W239">
        <v>0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t="s">
        <v>35</v>
      </c>
      <c r="AE239" t="s">
        <v>35</v>
      </c>
      <c r="AF239" t="s">
        <v>35</v>
      </c>
      <c r="AG239" t="s">
        <v>35</v>
      </c>
    </row>
    <row r="240" spans="1:33" x14ac:dyDescent="0.2">
      <c r="A240">
        <v>158062</v>
      </c>
      <c r="B240" t="s">
        <v>282</v>
      </c>
      <c r="C240" t="s">
        <v>279</v>
      </c>
      <c r="D240">
        <v>8</v>
      </c>
      <c r="E240">
        <v>0</v>
      </c>
      <c r="F240" t="s">
        <v>35</v>
      </c>
      <c r="G240">
        <v>0</v>
      </c>
      <c r="H240">
        <v>0.05</v>
      </c>
      <c r="I240">
        <v>6.0000000000000001E-3</v>
      </c>
      <c r="J240" t="s">
        <v>35</v>
      </c>
      <c r="K240" t="s">
        <v>35</v>
      </c>
      <c r="L240">
        <v>30</v>
      </c>
      <c r="M240">
        <v>0</v>
      </c>
      <c r="N240" t="b">
        <v>1</v>
      </c>
      <c r="O240" t="b">
        <v>0</v>
      </c>
      <c r="P240" t="b">
        <v>0</v>
      </c>
      <c r="Q240" t="s">
        <v>279</v>
      </c>
      <c r="R240" t="s">
        <v>35</v>
      </c>
      <c r="S240" t="s">
        <v>35</v>
      </c>
      <c r="T240" t="s">
        <v>35</v>
      </c>
      <c r="U240">
        <v>0</v>
      </c>
      <c r="V240">
        <v>0</v>
      </c>
      <c r="W240">
        <v>0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t="s">
        <v>35</v>
      </c>
      <c r="AE240" t="s">
        <v>35</v>
      </c>
      <c r="AF240" t="s">
        <v>35</v>
      </c>
      <c r="AG240" t="s">
        <v>35</v>
      </c>
    </row>
    <row r="241" spans="1:33" x14ac:dyDescent="0.2">
      <c r="A241">
        <v>158063</v>
      </c>
      <c r="B241" t="s">
        <v>283</v>
      </c>
      <c r="C241" t="s">
        <v>279</v>
      </c>
      <c r="D241">
        <v>8</v>
      </c>
      <c r="E241">
        <v>0</v>
      </c>
      <c r="F241" t="s">
        <v>35</v>
      </c>
      <c r="G241">
        <v>0</v>
      </c>
      <c r="H241">
        <v>0.05</v>
      </c>
      <c r="I241">
        <v>6.0000000000000001E-3</v>
      </c>
      <c r="J241" t="s">
        <v>35</v>
      </c>
      <c r="K241" t="s">
        <v>35</v>
      </c>
      <c r="L241">
        <v>30</v>
      </c>
      <c r="M241">
        <v>0</v>
      </c>
      <c r="N241" t="b">
        <v>1</v>
      </c>
      <c r="O241" t="b">
        <v>0</v>
      </c>
      <c r="P241" t="b">
        <v>0</v>
      </c>
      <c r="Q241" t="s">
        <v>279</v>
      </c>
      <c r="R241" t="s">
        <v>35</v>
      </c>
      <c r="S241" t="s">
        <v>35</v>
      </c>
      <c r="T241" t="s">
        <v>35</v>
      </c>
      <c r="U241">
        <v>0</v>
      </c>
      <c r="V241">
        <v>0</v>
      </c>
      <c r="W241">
        <v>0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t="s">
        <v>35</v>
      </c>
      <c r="AE241" t="s">
        <v>35</v>
      </c>
      <c r="AF241" t="s">
        <v>35</v>
      </c>
      <c r="AG241" t="s">
        <v>35</v>
      </c>
    </row>
    <row r="242" spans="1:33" x14ac:dyDescent="0.2">
      <c r="A242">
        <v>158064</v>
      </c>
      <c r="B242" t="s">
        <v>284</v>
      </c>
      <c r="C242" t="s">
        <v>279</v>
      </c>
      <c r="D242">
        <v>8</v>
      </c>
      <c r="E242">
        <v>0</v>
      </c>
      <c r="F242" t="s">
        <v>35</v>
      </c>
      <c r="G242">
        <v>0</v>
      </c>
      <c r="H242">
        <v>0.05</v>
      </c>
      <c r="I242">
        <v>6.0000000000000001E-3</v>
      </c>
      <c r="J242" t="s">
        <v>35</v>
      </c>
      <c r="K242" t="s">
        <v>35</v>
      </c>
      <c r="L242">
        <v>30</v>
      </c>
      <c r="M242">
        <v>0</v>
      </c>
      <c r="N242" t="b">
        <v>1</v>
      </c>
      <c r="O242" t="b">
        <v>0</v>
      </c>
      <c r="P242" t="b">
        <v>0</v>
      </c>
      <c r="Q242" t="s">
        <v>279</v>
      </c>
      <c r="R242" t="s">
        <v>35</v>
      </c>
      <c r="S242" t="s">
        <v>35</v>
      </c>
      <c r="T242" t="s">
        <v>35</v>
      </c>
      <c r="U242">
        <v>0</v>
      </c>
      <c r="V242">
        <v>0</v>
      </c>
      <c r="W242">
        <v>0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  <c r="AD242" t="s">
        <v>35</v>
      </c>
      <c r="AE242" t="s">
        <v>35</v>
      </c>
      <c r="AF242" t="s">
        <v>35</v>
      </c>
      <c r="AG242" t="s">
        <v>35</v>
      </c>
    </row>
    <row r="243" spans="1:33" x14ac:dyDescent="0.2">
      <c r="A243">
        <v>158065</v>
      </c>
      <c r="B243" t="s">
        <v>285</v>
      </c>
      <c r="C243" t="s">
        <v>279</v>
      </c>
      <c r="D243">
        <v>8</v>
      </c>
      <c r="E243">
        <v>0</v>
      </c>
      <c r="F243" t="s">
        <v>35</v>
      </c>
      <c r="G243">
        <v>0</v>
      </c>
      <c r="H243">
        <v>0.05</v>
      </c>
      <c r="I243">
        <v>6.0000000000000001E-3</v>
      </c>
      <c r="J243" t="s">
        <v>35</v>
      </c>
      <c r="K243" t="s">
        <v>35</v>
      </c>
      <c r="L243">
        <v>30</v>
      </c>
      <c r="M243">
        <v>0</v>
      </c>
      <c r="N243" t="b">
        <v>1</v>
      </c>
      <c r="O243" t="b">
        <v>0</v>
      </c>
      <c r="P243" t="b">
        <v>0</v>
      </c>
      <c r="Q243" t="s">
        <v>279</v>
      </c>
      <c r="R243" t="s">
        <v>35</v>
      </c>
      <c r="S243" t="s">
        <v>35</v>
      </c>
      <c r="T243" t="s">
        <v>35</v>
      </c>
      <c r="U243">
        <v>0</v>
      </c>
      <c r="V243">
        <v>0</v>
      </c>
      <c r="W243">
        <v>0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t="s">
        <v>35</v>
      </c>
      <c r="AE243" t="s">
        <v>35</v>
      </c>
      <c r="AF243" t="s">
        <v>35</v>
      </c>
      <c r="AG243" t="s">
        <v>35</v>
      </c>
    </row>
    <row r="244" spans="1:33" x14ac:dyDescent="0.2">
      <c r="A244">
        <v>158066</v>
      </c>
      <c r="B244" t="s">
        <v>286</v>
      </c>
      <c r="C244" t="s">
        <v>279</v>
      </c>
      <c r="D244">
        <v>8</v>
      </c>
      <c r="E244">
        <v>0</v>
      </c>
      <c r="F244" t="s">
        <v>35</v>
      </c>
      <c r="G244">
        <v>0</v>
      </c>
      <c r="H244">
        <v>0.05</v>
      </c>
      <c r="I244">
        <v>6.0000000000000001E-3</v>
      </c>
      <c r="J244" t="s">
        <v>35</v>
      </c>
      <c r="K244" t="s">
        <v>35</v>
      </c>
      <c r="L244">
        <v>30</v>
      </c>
      <c r="M244">
        <v>0</v>
      </c>
      <c r="N244" t="b">
        <v>1</v>
      </c>
      <c r="O244" t="b">
        <v>0</v>
      </c>
      <c r="P244" t="b">
        <v>0</v>
      </c>
      <c r="Q244" t="s">
        <v>279</v>
      </c>
      <c r="R244" t="s">
        <v>35</v>
      </c>
      <c r="S244" t="s">
        <v>35</v>
      </c>
      <c r="T244" t="s">
        <v>35</v>
      </c>
      <c r="U244">
        <v>0</v>
      </c>
      <c r="V244">
        <v>0</v>
      </c>
      <c r="W244">
        <v>0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t="s">
        <v>35</v>
      </c>
      <c r="AE244" t="s">
        <v>35</v>
      </c>
      <c r="AF244" t="s">
        <v>35</v>
      </c>
      <c r="AG244" t="s">
        <v>35</v>
      </c>
    </row>
    <row r="245" spans="1:33" x14ac:dyDescent="0.2">
      <c r="A245">
        <v>158067</v>
      </c>
      <c r="B245" t="s">
        <v>287</v>
      </c>
      <c r="C245" t="s">
        <v>279</v>
      </c>
      <c r="D245">
        <v>8</v>
      </c>
      <c r="E245">
        <v>0</v>
      </c>
      <c r="F245" t="s">
        <v>35</v>
      </c>
      <c r="G245">
        <v>0</v>
      </c>
      <c r="H245">
        <v>0.05</v>
      </c>
      <c r="I245">
        <v>6.0000000000000001E-3</v>
      </c>
      <c r="J245" t="s">
        <v>35</v>
      </c>
      <c r="K245" t="s">
        <v>35</v>
      </c>
      <c r="L245">
        <v>30</v>
      </c>
      <c r="M245">
        <v>0</v>
      </c>
      <c r="N245" t="b">
        <v>1</v>
      </c>
      <c r="O245" t="b">
        <v>0</v>
      </c>
      <c r="P245" t="b">
        <v>0</v>
      </c>
      <c r="Q245" t="s">
        <v>279</v>
      </c>
      <c r="R245" t="s">
        <v>35</v>
      </c>
      <c r="S245" t="s">
        <v>35</v>
      </c>
      <c r="T245" t="s">
        <v>35</v>
      </c>
      <c r="U245">
        <v>0</v>
      </c>
      <c r="V245">
        <v>0</v>
      </c>
      <c r="W245">
        <v>0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  <c r="AD245" t="s">
        <v>35</v>
      </c>
      <c r="AE245" t="s">
        <v>35</v>
      </c>
      <c r="AF245" t="s">
        <v>35</v>
      </c>
      <c r="AG245" t="s">
        <v>35</v>
      </c>
    </row>
    <row r="246" spans="1:33" x14ac:dyDescent="0.2">
      <c r="A246">
        <v>158068</v>
      </c>
      <c r="B246" t="s">
        <v>288</v>
      </c>
      <c r="C246" t="s">
        <v>279</v>
      </c>
      <c r="D246">
        <v>8</v>
      </c>
      <c r="E246">
        <v>0</v>
      </c>
      <c r="F246" t="s">
        <v>35</v>
      </c>
      <c r="G246">
        <v>0</v>
      </c>
      <c r="H246">
        <v>0.05</v>
      </c>
      <c r="I246">
        <v>6.0000000000000001E-3</v>
      </c>
      <c r="J246" t="s">
        <v>35</v>
      </c>
      <c r="K246" t="s">
        <v>35</v>
      </c>
      <c r="L246">
        <v>30</v>
      </c>
      <c r="M246">
        <v>0</v>
      </c>
      <c r="N246" t="b">
        <v>1</v>
      </c>
      <c r="O246" t="b">
        <v>0</v>
      </c>
      <c r="P246" t="b">
        <v>0</v>
      </c>
      <c r="Q246" t="s">
        <v>279</v>
      </c>
      <c r="R246" t="s">
        <v>35</v>
      </c>
      <c r="S246" t="s">
        <v>35</v>
      </c>
      <c r="T246" t="s">
        <v>35</v>
      </c>
      <c r="U246">
        <v>0</v>
      </c>
      <c r="V246">
        <v>0</v>
      </c>
      <c r="W246">
        <v>0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t="s">
        <v>35</v>
      </c>
      <c r="AE246" t="s">
        <v>35</v>
      </c>
      <c r="AF246" t="s">
        <v>35</v>
      </c>
      <c r="AG246" t="s">
        <v>35</v>
      </c>
    </row>
    <row r="247" spans="1:33" x14ac:dyDescent="0.2">
      <c r="A247">
        <v>158069</v>
      </c>
      <c r="B247" t="s">
        <v>289</v>
      </c>
      <c r="C247" t="s">
        <v>279</v>
      </c>
      <c r="D247">
        <v>8</v>
      </c>
      <c r="E247">
        <v>0</v>
      </c>
      <c r="F247" t="s">
        <v>35</v>
      </c>
      <c r="G247">
        <v>0</v>
      </c>
      <c r="H247">
        <v>0.05</v>
      </c>
      <c r="I247">
        <v>6.0000000000000001E-3</v>
      </c>
      <c r="J247" t="s">
        <v>35</v>
      </c>
      <c r="K247" t="s">
        <v>35</v>
      </c>
      <c r="L247">
        <v>30</v>
      </c>
      <c r="M247">
        <v>0</v>
      </c>
      <c r="N247" t="b">
        <v>1</v>
      </c>
      <c r="O247" t="b">
        <v>0</v>
      </c>
      <c r="P247" t="b">
        <v>0</v>
      </c>
      <c r="Q247" t="s">
        <v>279</v>
      </c>
      <c r="R247" t="s">
        <v>35</v>
      </c>
      <c r="S247" t="s">
        <v>35</v>
      </c>
      <c r="T247" t="s">
        <v>35</v>
      </c>
      <c r="U247">
        <v>0</v>
      </c>
      <c r="V247">
        <v>0</v>
      </c>
      <c r="W247">
        <v>0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  <c r="AD247" t="s">
        <v>35</v>
      </c>
      <c r="AE247" t="s">
        <v>35</v>
      </c>
      <c r="AF247" t="s">
        <v>35</v>
      </c>
      <c r="AG247" t="s">
        <v>35</v>
      </c>
    </row>
    <row r="248" spans="1:33" x14ac:dyDescent="0.2">
      <c r="A248">
        <v>158070</v>
      </c>
      <c r="B248" t="s">
        <v>290</v>
      </c>
      <c r="C248" t="s">
        <v>279</v>
      </c>
      <c r="D248">
        <v>8</v>
      </c>
      <c r="E248">
        <v>0</v>
      </c>
      <c r="F248" t="s">
        <v>35</v>
      </c>
      <c r="G248">
        <v>0</v>
      </c>
      <c r="H248">
        <v>0.05</v>
      </c>
      <c r="I248">
        <v>6.0000000000000001E-3</v>
      </c>
      <c r="J248" t="s">
        <v>35</v>
      </c>
      <c r="K248" t="s">
        <v>35</v>
      </c>
      <c r="L248">
        <v>30</v>
      </c>
      <c r="M248">
        <v>0</v>
      </c>
      <c r="N248" t="b">
        <v>1</v>
      </c>
      <c r="O248" t="b">
        <v>0</v>
      </c>
      <c r="P248" t="b">
        <v>0</v>
      </c>
      <c r="Q248" t="s">
        <v>279</v>
      </c>
      <c r="R248" t="s">
        <v>35</v>
      </c>
      <c r="S248" t="s">
        <v>35</v>
      </c>
      <c r="T248" t="s">
        <v>35</v>
      </c>
      <c r="U248">
        <v>0</v>
      </c>
      <c r="V248">
        <v>0</v>
      </c>
      <c r="W248">
        <v>0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t="s">
        <v>35</v>
      </c>
      <c r="AE248" t="s">
        <v>35</v>
      </c>
      <c r="AF248" t="s">
        <v>35</v>
      </c>
      <c r="AG248" t="s">
        <v>35</v>
      </c>
    </row>
    <row r="249" spans="1:33" x14ac:dyDescent="0.2">
      <c r="A249">
        <v>158071</v>
      </c>
      <c r="B249" t="s">
        <v>291</v>
      </c>
      <c r="C249" t="s">
        <v>279</v>
      </c>
      <c r="D249">
        <v>8</v>
      </c>
      <c r="E249">
        <v>0</v>
      </c>
      <c r="F249" t="s">
        <v>35</v>
      </c>
      <c r="G249">
        <v>0</v>
      </c>
      <c r="H249">
        <v>0.05</v>
      </c>
      <c r="I249">
        <v>6.0000000000000001E-3</v>
      </c>
      <c r="J249" t="s">
        <v>35</v>
      </c>
      <c r="K249" t="s">
        <v>35</v>
      </c>
      <c r="L249">
        <v>30</v>
      </c>
      <c r="M249">
        <v>0</v>
      </c>
      <c r="N249" t="b">
        <v>1</v>
      </c>
      <c r="O249" t="b">
        <v>0</v>
      </c>
      <c r="P249" t="b">
        <v>0</v>
      </c>
      <c r="Q249" t="s">
        <v>279</v>
      </c>
      <c r="R249" t="s">
        <v>35</v>
      </c>
      <c r="S249" t="s">
        <v>35</v>
      </c>
      <c r="T249" t="s">
        <v>35</v>
      </c>
      <c r="U249">
        <v>0</v>
      </c>
      <c r="V249">
        <v>0</v>
      </c>
      <c r="W249">
        <v>0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t="s">
        <v>35</v>
      </c>
      <c r="AE249" t="s">
        <v>35</v>
      </c>
      <c r="AF249" t="s">
        <v>35</v>
      </c>
      <c r="AG249" t="s">
        <v>35</v>
      </c>
    </row>
    <row r="250" spans="1:33" x14ac:dyDescent="0.2">
      <c r="A250">
        <v>158072</v>
      </c>
      <c r="B250" t="s">
        <v>292</v>
      </c>
      <c r="C250" t="s">
        <v>279</v>
      </c>
      <c r="D250">
        <v>8</v>
      </c>
      <c r="E250">
        <v>0</v>
      </c>
      <c r="F250" t="s">
        <v>35</v>
      </c>
      <c r="G250">
        <v>0</v>
      </c>
      <c r="H250">
        <v>0.05</v>
      </c>
      <c r="I250">
        <v>6.0000000000000001E-3</v>
      </c>
      <c r="J250" t="s">
        <v>35</v>
      </c>
      <c r="K250" t="s">
        <v>35</v>
      </c>
      <c r="L250">
        <v>30</v>
      </c>
      <c r="M250">
        <v>0</v>
      </c>
      <c r="N250" t="b">
        <v>1</v>
      </c>
      <c r="O250" t="b">
        <v>0</v>
      </c>
      <c r="P250" t="b">
        <v>0</v>
      </c>
      <c r="Q250" t="s">
        <v>279</v>
      </c>
      <c r="R250" t="s">
        <v>35</v>
      </c>
      <c r="S250" t="s">
        <v>35</v>
      </c>
      <c r="T250" t="s">
        <v>35</v>
      </c>
      <c r="U250">
        <v>0</v>
      </c>
      <c r="V250">
        <v>0</v>
      </c>
      <c r="W250">
        <v>0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  <c r="AD250" t="s">
        <v>35</v>
      </c>
      <c r="AE250" t="s">
        <v>35</v>
      </c>
      <c r="AF250" t="s">
        <v>35</v>
      </c>
      <c r="AG250" t="s">
        <v>35</v>
      </c>
    </row>
    <row r="251" spans="1:33" x14ac:dyDescent="0.2">
      <c r="A251">
        <v>158073</v>
      </c>
      <c r="B251" t="s">
        <v>293</v>
      </c>
      <c r="C251" t="s">
        <v>279</v>
      </c>
      <c r="D251">
        <v>8</v>
      </c>
      <c r="E251">
        <v>0</v>
      </c>
      <c r="F251" t="s">
        <v>35</v>
      </c>
      <c r="G251">
        <v>0</v>
      </c>
      <c r="H251">
        <v>0.05</v>
      </c>
      <c r="I251">
        <v>6.0000000000000001E-3</v>
      </c>
      <c r="J251" t="s">
        <v>35</v>
      </c>
      <c r="K251" t="s">
        <v>35</v>
      </c>
      <c r="L251">
        <v>30</v>
      </c>
      <c r="M251">
        <v>0</v>
      </c>
      <c r="N251" t="b">
        <v>1</v>
      </c>
      <c r="O251" t="b">
        <v>0</v>
      </c>
      <c r="P251" t="b">
        <v>0</v>
      </c>
      <c r="Q251" t="s">
        <v>279</v>
      </c>
      <c r="R251" t="s">
        <v>35</v>
      </c>
      <c r="S251" t="s">
        <v>35</v>
      </c>
      <c r="T251" t="s">
        <v>35</v>
      </c>
      <c r="U251">
        <v>0</v>
      </c>
      <c r="V251">
        <v>0</v>
      </c>
      <c r="W251">
        <v>0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t="s">
        <v>35</v>
      </c>
      <c r="AE251" t="s">
        <v>35</v>
      </c>
      <c r="AF251" t="s">
        <v>35</v>
      </c>
      <c r="AG251" t="s">
        <v>35</v>
      </c>
    </row>
    <row r="252" spans="1:33" x14ac:dyDescent="0.2">
      <c r="A252">
        <v>158074</v>
      </c>
      <c r="B252" t="s">
        <v>294</v>
      </c>
      <c r="C252" t="s">
        <v>279</v>
      </c>
      <c r="D252">
        <v>8</v>
      </c>
      <c r="E252">
        <v>0</v>
      </c>
      <c r="F252" t="s">
        <v>35</v>
      </c>
      <c r="G252">
        <v>0</v>
      </c>
      <c r="H252">
        <v>0.05</v>
      </c>
      <c r="I252">
        <v>6.0000000000000001E-3</v>
      </c>
      <c r="J252" t="s">
        <v>35</v>
      </c>
      <c r="K252" t="s">
        <v>35</v>
      </c>
      <c r="L252">
        <v>30</v>
      </c>
      <c r="M252">
        <v>0</v>
      </c>
      <c r="N252" t="b">
        <v>1</v>
      </c>
      <c r="O252" t="b">
        <v>0</v>
      </c>
      <c r="P252" t="b">
        <v>0</v>
      </c>
      <c r="Q252" t="s">
        <v>279</v>
      </c>
      <c r="R252" t="s">
        <v>35</v>
      </c>
      <c r="S252" t="s">
        <v>35</v>
      </c>
      <c r="T252" t="s">
        <v>35</v>
      </c>
      <c r="U252">
        <v>0</v>
      </c>
      <c r="V252">
        <v>0</v>
      </c>
      <c r="W252">
        <v>0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  <c r="AD252" t="s">
        <v>35</v>
      </c>
      <c r="AE252" t="s">
        <v>35</v>
      </c>
      <c r="AF252" t="s">
        <v>35</v>
      </c>
      <c r="AG252" t="s">
        <v>35</v>
      </c>
    </row>
    <row r="253" spans="1:33" x14ac:dyDescent="0.2">
      <c r="A253">
        <v>158075</v>
      </c>
      <c r="B253" t="s">
        <v>295</v>
      </c>
      <c r="C253" t="s">
        <v>279</v>
      </c>
      <c r="D253">
        <v>8</v>
      </c>
      <c r="E253">
        <v>0</v>
      </c>
      <c r="F253" t="s">
        <v>35</v>
      </c>
      <c r="G253">
        <v>0</v>
      </c>
      <c r="H253">
        <v>0.05</v>
      </c>
      <c r="I253">
        <v>6.0000000000000001E-3</v>
      </c>
      <c r="J253" t="s">
        <v>35</v>
      </c>
      <c r="K253" t="s">
        <v>35</v>
      </c>
      <c r="L253">
        <v>30</v>
      </c>
      <c r="M253">
        <v>0</v>
      </c>
      <c r="N253" t="b">
        <v>1</v>
      </c>
      <c r="O253" t="b">
        <v>0</v>
      </c>
      <c r="P253" t="b">
        <v>0</v>
      </c>
      <c r="Q253" t="s">
        <v>279</v>
      </c>
      <c r="R253" t="s">
        <v>35</v>
      </c>
      <c r="S253" t="s">
        <v>35</v>
      </c>
      <c r="T253" t="s">
        <v>35</v>
      </c>
      <c r="U253">
        <v>0</v>
      </c>
      <c r="V253">
        <v>0</v>
      </c>
      <c r="W253">
        <v>0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t="s">
        <v>35</v>
      </c>
      <c r="AE253" t="s">
        <v>35</v>
      </c>
      <c r="AF253" t="s">
        <v>35</v>
      </c>
      <c r="AG253" t="s">
        <v>35</v>
      </c>
    </row>
    <row r="254" spans="1:33" x14ac:dyDescent="0.2">
      <c r="A254">
        <v>158076</v>
      </c>
      <c r="B254" t="s">
        <v>296</v>
      </c>
      <c r="C254" t="s">
        <v>279</v>
      </c>
      <c r="D254">
        <v>8</v>
      </c>
      <c r="E254">
        <v>0</v>
      </c>
      <c r="F254" t="s">
        <v>35</v>
      </c>
      <c r="G254">
        <v>0</v>
      </c>
      <c r="H254">
        <v>0.05</v>
      </c>
      <c r="I254">
        <v>6.0000000000000001E-3</v>
      </c>
      <c r="J254" t="s">
        <v>35</v>
      </c>
      <c r="K254" t="s">
        <v>35</v>
      </c>
      <c r="L254">
        <v>30</v>
      </c>
      <c r="M254">
        <v>0</v>
      </c>
      <c r="N254" t="b">
        <v>1</v>
      </c>
      <c r="O254" t="b">
        <v>0</v>
      </c>
      <c r="P254" t="b">
        <v>0</v>
      </c>
      <c r="Q254" t="s">
        <v>279</v>
      </c>
      <c r="R254" t="s">
        <v>35</v>
      </c>
      <c r="S254" t="s">
        <v>35</v>
      </c>
      <c r="T254" t="s">
        <v>35</v>
      </c>
      <c r="U254">
        <v>0</v>
      </c>
      <c r="V254">
        <v>0</v>
      </c>
      <c r="W254">
        <v>0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t="s">
        <v>35</v>
      </c>
      <c r="AE254" t="s">
        <v>35</v>
      </c>
      <c r="AF254" t="s">
        <v>35</v>
      </c>
      <c r="AG254" t="s">
        <v>35</v>
      </c>
    </row>
    <row r="255" spans="1:33" x14ac:dyDescent="0.2">
      <c r="A255">
        <v>158077</v>
      </c>
      <c r="B255" t="s">
        <v>297</v>
      </c>
      <c r="C255" t="s">
        <v>279</v>
      </c>
      <c r="D255">
        <v>8</v>
      </c>
      <c r="E255">
        <v>0</v>
      </c>
      <c r="F255" t="s">
        <v>35</v>
      </c>
      <c r="G255">
        <v>0</v>
      </c>
      <c r="H255">
        <v>0.05</v>
      </c>
      <c r="I255">
        <v>6.0000000000000001E-3</v>
      </c>
      <c r="J255" t="s">
        <v>35</v>
      </c>
      <c r="K255" t="s">
        <v>35</v>
      </c>
      <c r="L255">
        <v>30</v>
      </c>
      <c r="M255">
        <v>0</v>
      </c>
      <c r="N255" t="b">
        <v>1</v>
      </c>
      <c r="O255" t="b">
        <v>0</v>
      </c>
      <c r="P255" t="b">
        <v>0</v>
      </c>
      <c r="Q255" t="s">
        <v>279</v>
      </c>
      <c r="R255" t="s">
        <v>35</v>
      </c>
      <c r="S255" t="s">
        <v>35</v>
      </c>
      <c r="T255" t="s">
        <v>35</v>
      </c>
      <c r="U255">
        <v>0</v>
      </c>
      <c r="V255">
        <v>0</v>
      </c>
      <c r="W255">
        <v>0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t="s">
        <v>35</v>
      </c>
      <c r="AE255" t="s">
        <v>35</v>
      </c>
      <c r="AF255" t="s">
        <v>35</v>
      </c>
      <c r="AG255" t="s">
        <v>35</v>
      </c>
    </row>
    <row r="256" spans="1:33" x14ac:dyDescent="0.2">
      <c r="A256">
        <v>158078</v>
      </c>
      <c r="B256" t="s">
        <v>298</v>
      </c>
      <c r="C256" t="s">
        <v>279</v>
      </c>
      <c r="D256">
        <v>8</v>
      </c>
      <c r="E256">
        <v>0</v>
      </c>
      <c r="F256" t="s">
        <v>35</v>
      </c>
      <c r="G256">
        <v>0</v>
      </c>
      <c r="H256">
        <v>0.05</v>
      </c>
      <c r="I256">
        <v>6.0000000000000001E-3</v>
      </c>
      <c r="J256" t="s">
        <v>35</v>
      </c>
      <c r="K256" t="s">
        <v>35</v>
      </c>
      <c r="L256">
        <v>30</v>
      </c>
      <c r="M256">
        <v>0</v>
      </c>
      <c r="N256" t="b">
        <v>1</v>
      </c>
      <c r="O256" t="b">
        <v>0</v>
      </c>
      <c r="P256" t="b">
        <v>0</v>
      </c>
      <c r="Q256" t="s">
        <v>279</v>
      </c>
      <c r="R256" t="s">
        <v>35</v>
      </c>
      <c r="S256" t="s">
        <v>35</v>
      </c>
      <c r="T256" t="s">
        <v>35</v>
      </c>
      <c r="U256">
        <v>0</v>
      </c>
      <c r="V256">
        <v>0</v>
      </c>
      <c r="W256">
        <v>0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  <c r="AD256" t="s">
        <v>35</v>
      </c>
      <c r="AE256" t="s">
        <v>35</v>
      </c>
      <c r="AF256" t="s">
        <v>35</v>
      </c>
      <c r="AG256" t="s">
        <v>35</v>
      </c>
    </row>
    <row r="257" spans="1:33" x14ac:dyDescent="0.2">
      <c r="A257">
        <v>158079</v>
      </c>
      <c r="B257" t="s">
        <v>299</v>
      </c>
      <c r="C257" t="s">
        <v>279</v>
      </c>
      <c r="D257">
        <v>8</v>
      </c>
      <c r="E257">
        <v>0</v>
      </c>
      <c r="F257" t="s">
        <v>35</v>
      </c>
      <c r="G257">
        <v>0</v>
      </c>
      <c r="H257">
        <v>0.05</v>
      </c>
      <c r="I257">
        <v>6.0000000000000001E-3</v>
      </c>
      <c r="J257" t="s">
        <v>35</v>
      </c>
      <c r="K257" t="s">
        <v>35</v>
      </c>
      <c r="L257">
        <v>30</v>
      </c>
      <c r="M257">
        <v>0</v>
      </c>
      <c r="N257" t="b">
        <v>1</v>
      </c>
      <c r="O257" t="b">
        <v>0</v>
      </c>
      <c r="P257" t="b">
        <v>0</v>
      </c>
      <c r="Q257" t="s">
        <v>279</v>
      </c>
      <c r="R257" t="s">
        <v>35</v>
      </c>
      <c r="S257" t="s">
        <v>35</v>
      </c>
      <c r="T257" t="s">
        <v>35</v>
      </c>
      <c r="U257">
        <v>0</v>
      </c>
      <c r="V257">
        <v>0</v>
      </c>
      <c r="W257">
        <v>0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t="s">
        <v>35</v>
      </c>
      <c r="AE257" t="s">
        <v>35</v>
      </c>
      <c r="AF257" t="s">
        <v>35</v>
      </c>
      <c r="AG257" t="s">
        <v>35</v>
      </c>
    </row>
    <row r="258" spans="1:33" x14ac:dyDescent="0.2">
      <c r="A258">
        <v>158080</v>
      </c>
      <c r="B258" t="s">
        <v>300</v>
      </c>
      <c r="C258" t="s">
        <v>279</v>
      </c>
      <c r="D258">
        <v>8</v>
      </c>
      <c r="E258">
        <v>0</v>
      </c>
      <c r="F258" t="s">
        <v>35</v>
      </c>
      <c r="G258">
        <v>0</v>
      </c>
      <c r="H258">
        <v>0.05</v>
      </c>
      <c r="I258">
        <v>6.0000000000000001E-3</v>
      </c>
      <c r="J258" t="s">
        <v>35</v>
      </c>
      <c r="K258" t="s">
        <v>35</v>
      </c>
      <c r="L258">
        <v>30</v>
      </c>
      <c r="M258">
        <v>0</v>
      </c>
      <c r="N258" t="b">
        <v>1</v>
      </c>
      <c r="O258" t="b">
        <v>0</v>
      </c>
      <c r="P258" t="b">
        <v>0</v>
      </c>
      <c r="Q258" t="s">
        <v>279</v>
      </c>
      <c r="R258" t="s">
        <v>35</v>
      </c>
      <c r="S258" t="s">
        <v>35</v>
      </c>
      <c r="T258" t="s">
        <v>35</v>
      </c>
      <c r="U258">
        <v>0</v>
      </c>
      <c r="V258">
        <v>0</v>
      </c>
      <c r="W258">
        <v>0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  <c r="AD258" t="s">
        <v>35</v>
      </c>
      <c r="AE258" t="s">
        <v>35</v>
      </c>
      <c r="AF258" t="s">
        <v>35</v>
      </c>
      <c r="AG258" t="s">
        <v>35</v>
      </c>
    </row>
    <row r="259" spans="1:33" x14ac:dyDescent="0.2">
      <c r="A259">
        <v>158081</v>
      </c>
      <c r="B259" t="s">
        <v>301</v>
      </c>
      <c r="C259" t="s">
        <v>279</v>
      </c>
      <c r="D259">
        <v>8</v>
      </c>
      <c r="E259">
        <v>0</v>
      </c>
      <c r="F259" t="s">
        <v>35</v>
      </c>
      <c r="G259">
        <v>0</v>
      </c>
      <c r="H259">
        <v>0.05</v>
      </c>
      <c r="I259">
        <v>6.0000000000000001E-3</v>
      </c>
      <c r="J259" t="s">
        <v>35</v>
      </c>
      <c r="K259" t="s">
        <v>35</v>
      </c>
      <c r="L259">
        <v>30</v>
      </c>
      <c r="M259">
        <v>0</v>
      </c>
      <c r="N259" t="b">
        <v>1</v>
      </c>
      <c r="O259" t="b">
        <v>0</v>
      </c>
      <c r="P259" t="b">
        <v>0</v>
      </c>
      <c r="Q259" t="s">
        <v>279</v>
      </c>
      <c r="R259" t="s">
        <v>35</v>
      </c>
      <c r="S259" t="s">
        <v>35</v>
      </c>
      <c r="T259" t="s">
        <v>35</v>
      </c>
      <c r="U259">
        <v>0</v>
      </c>
      <c r="V259">
        <v>0</v>
      </c>
      <c r="W259">
        <v>0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t="s">
        <v>35</v>
      </c>
      <c r="AE259" t="s">
        <v>35</v>
      </c>
      <c r="AF259" t="s">
        <v>35</v>
      </c>
      <c r="AG259" t="s">
        <v>35</v>
      </c>
    </row>
    <row r="260" spans="1:33" x14ac:dyDescent="0.2">
      <c r="A260">
        <v>158082</v>
      </c>
      <c r="B260" t="s">
        <v>302</v>
      </c>
      <c r="C260" t="s">
        <v>279</v>
      </c>
      <c r="D260">
        <v>8</v>
      </c>
      <c r="E260">
        <v>0</v>
      </c>
      <c r="F260" t="s">
        <v>35</v>
      </c>
      <c r="G260">
        <v>0</v>
      </c>
      <c r="H260">
        <v>0.05</v>
      </c>
      <c r="I260">
        <v>6.0000000000000001E-3</v>
      </c>
      <c r="J260" t="s">
        <v>35</v>
      </c>
      <c r="K260" t="s">
        <v>35</v>
      </c>
      <c r="L260">
        <v>30</v>
      </c>
      <c r="M260">
        <v>0</v>
      </c>
      <c r="N260" t="b">
        <v>1</v>
      </c>
      <c r="O260" t="b">
        <v>0</v>
      </c>
      <c r="P260" t="b">
        <v>0</v>
      </c>
      <c r="Q260" t="s">
        <v>279</v>
      </c>
      <c r="R260" t="s">
        <v>35</v>
      </c>
      <c r="S260" t="s">
        <v>35</v>
      </c>
      <c r="T260" t="s">
        <v>35</v>
      </c>
      <c r="U260">
        <v>0</v>
      </c>
      <c r="V260">
        <v>0</v>
      </c>
      <c r="W260">
        <v>0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t="s">
        <v>35</v>
      </c>
      <c r="AE260" t="s">
        <v>35</v>
      </c>
      <c r="AF260" t="s">
        <v>35</v>
      </c>
      <c r="AG260" t="s">
        <v>35</v>
      </c>
    </row>
    <row r="261" spans="1:33" x14ac:dyDescent="0.2">
      <c r="A261">
        <v>158083</v>
      </c>
      <c r="B261" t="s">
        <v>303</v>
      </c>
      <c r="C261" t="s">
        <v>279</v>
      </c>
      <c r="D261">
        <v>8</v>
      </c>
      <c r="E261">
        <v>0</v>
      </c>
      <c r="F261" t="s">
        <v>35</v>
      </c>
      <c r="G261">
        <v>0</v>
      </c>
      <c r="H261">
        <v>0.05</v>
      </c>
      <c r="I261">
        <v>6.0000000000000001E-3</v>
      </c>
      <c r="J261" t="s">
        <v>35</v>
      </c>
      <c r="K261" t="s">
        <v>35</v>
      </c>
      <c r="L261">
        <v>30</v>
      </c>
      <c r="M261">
        <v>0</v>
      </c>
      <c r="N261" t="b">
        <v>1</v>
      </c>
      <c r="O261" t="b">
        <v>0</v>
      </c>
      <c r="P261" t="b">
        <v>0</v>
      </c>
      <c r="Q261" t="s">
        <v>279</v>
      </c>
      <c r="R261" t="s">
        <v>35</v>
      </c>
      <c r="S261" t="s">
        <v>35</v>
      </c>
      <c r="T261" t="s">
        <v>35</v>
      </c>
      <c r="U261">
        <v>0</v>
      </c>
      <c r="V261">
        <v>0</v>
      </c>
      <c r="W261">
        <v>0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  <c r="AD261" t="s">
        <v>35</v>
      </c>
      <c r="AE261" t="s">
        <v>35</v>
      </c>
      <c r="AF261" t="s">
        <v>35</v>
      </c>
      <c r="AG261" t="s">
        <v>35</v>
      </c>
    </row>
    <row r="262" spans="1:33" x14ac:dyDescent="0.2">
      <c r="A262">
        <v>158084</v>
      </c>
      <c r="B262" t="s">
        <v>304</v>
      </c>
      <c r="C262" t="s">
        <v>279</v>
      </c>
      <c r="D262">
        <v>8</v>
      </c>
      <c r="E262">
        <v>0</v>
      </c>
      <c r="F262" t="s">
        <v>35</v>
      </c>
      <c r="G262">
        <v>0</v>
      </c>
      <c r="H262">
        <v>0.05</v>
      </c>
      <c r="I262">
        <v>6.0000000000000001E-3</v>
      </c>
      <c r="J262" t="s">
        <v>35</v>
      </c>
      <c r="K262" t="s">
        <v>35</v>
      </c>
      <c r="L262">
        <v>30</v>
      </c>
      <c r="M262">
        <v>0</v>
      </c>
      <c r="N262" t="b">
        <v>1</v>
      </c>
      <c r="O262" t="b">
        <v>0</v>
      </c>
      <c r="P262" t="b">
        <v>0</v>
      </c>
      <c r="Q262" t="s">
        <v>279</v>
      </c>
      <c r="R262" t="s">
        <v>35</v>
      </c>
      <c r="S262" t="s">
        <v>35</v>
      </c>
      <c r="T262" t="s">
        <v>35</v>
      </c>
      <c r="U262">
        <v>0</v>
      </c>
      <c r="V262">
        <v>0</v>
      </c>
      <c r="W262">
        <v>0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t="s">
        <v>35</v>
      </c>
      <c r="AE262" t="s">
        <v>35</v>
      </c>
      <c r="AF262" t="s">
        <v>35</v>
      </c>
      <c r="AG262" t="s">
        <v>35</v>
      </c>
    </row>
    <row r="263" spans="1:33" x14ac:dyDescent="0.2">
      <c r="A263">
        <v>158085</v>
      </c>
      <c r="B263" t="s">
        <v>305</v>
      </c>
      <c r="C263" t="s">
        <v>279</v>
      </c>
      <c r="D263">
        <v>8</v>
      </c>
      <c r="E263">
        <v>0</v>
      </c>
      <c r="F263" t="s">
        <v>35</v>
      </c>
      <c r="G263">
        <v>0</v>
      </c>
      <c r="H263">
        <v>0.05</v>
      </c>
      <c r="I263">
        <v>6.0000000000000001E-3</v>
      </c>
      <c r="J263" t="s">
        <v>35</v>
      </c>
      <c r="K263" t="s">
        <v>35</v>
      </c>
      <c r="L263">
        <v>30</v>
      </c>
      <c r="M263">
        <v>0</v>
      </c>
      <c r="N263" t="b">
        <v>1</v>
      </c>
      <c r="O263" t="b">
        <v>0</v>
      </c>
      <c r="P263" t="b">
        <v>0</v>
      </c>
      <c r="Q263" t="s">
        <v>279</v>
      </c>
      <c r="R263" t="s">
        <v>35</v>
      </c>
      <c r="S263" t="s">
        <v>35</v>
      </c>
      <c r="T263" t="s">
        <v>35</v>
      </c>
      <c r="U263">
        <v>0</v>
      </c>
      <c r="V263">
        <v>0</v>
      </c>
      <c r="W263">
        <v>0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t="s">
        <v>35</v>
      </c>
      <c r="AE263" t="s">
        <v>35</v>
      </c>
      <c r="AF263" t="s">
        <v>35</v>
      </c>
      <c r="AG263" t="s">
        <v>35</v>
      </c>
    </row>
    <row r="264" spans="1:33" x14ac:dyDescent="0.2">
      <c r="A264">
        <v>158086</v>
      </c>
      <c r="B264" t="s">
        <v>306</v>
      </c>
      <c r="C264" t="s">
        <v>279</v>
      </c>
      <c r="D264">
        <v>8</v>
      </c>
      <c r="E264">
        <v>0</v>
      </c>
      <c r="F264" t="s">
        <v>35</v>
      </c>
      <c r="G264">
        <v>0</v>
      </c>
      <c r="H264">
        <v>0.05</v>
      </c>
      <c r="I264">
        <v>6.0000000000000001E-3</v>
      </c>
      <c r="J264" t="s">
        <v>35</v>
      </c>
      <c r="K264" t="s">
        <v>35</v>
      </c>
      <c r="L264">
        <v>30</v>
      </c>
      <c r="M264">
        <v>0</v>
      </c>
      <c r="N264" t="b">
        <v>1</v>
      </c>
      <c r="O264" t="b">
        <v>0</v>
      </c>
      <c r="P264" t="b">
        <v>0</v>
      </c>
      <c r="Q264" t="s">
        <v>279</v>
      </c>
      <c r="R264" t="s">
        <v>35</v>
      </c>
      <c r="S264" t="s">
        <v>35</v>
      </c>
      <c r="T264" t="s">
        <v>35</v>
      </c>
      <c r="U264">
        <v>0</v>
      </c>
      <c r="V264">
        <v>0</v>
      </c>
      <c r="W264">
        <v>0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t="s">
        <v>35</v>
      </c>
      <c r="AE264" t="s">
        <v>35</v>
      </c>
      <c r="AF264" t="s">
        <v>35</v>
      </c>
      <c r="AG264" t="s">
        <v>35</v>
      </c>
    </row>
    <row r="265" spans="1:33" x14ac:dyDescent="0.2">
      <c r="A265">
        <v>158087</v>
      </c>
      <c r="B265" t="s">
        <v>307</v>
      </c>
      <c r="C265" t="s">
        <v>279</v>
      </c>
      <c r="D265">
        <v>8</v>
      </c>
      <c r="E265">
        <v>0</v>
      </c>
      <c r="F265" t="s">
        <v>35</v>
      </c>
      <c r="G265">
        <v>0</v>
      </c>
      <c r="H265">
        <v>0.05</v>
      </c>
      <c r="I265">
        <v>6.0000000000000001E-3</v>
      </c>
      <c r="J265" t="s">
        <v>35</v>
      </c>
      <c r="K265" t="s">
        <v>35</v>
      </c>
      <c r="L265">
        <v>30</v>
      </c>
      <c r="M265">
        <v>0</v>
      </c>
      <c r="N265" t="b">
        <v>1</v>
      </c>
      <c r="O265" t="b">
        <v>0</v>
      </c>
      <c r="P265" t="b">
        <v>0</v>
      </c>
      <c r="Q265" t="s">
        <v>279</v>
      </c>
      <c r="R265" t="s">
        <v>35</v>
      </c>
      <c r="S265" t="s">
        <v>35</v>
      </c>
      <c r="T265" t="s">
        <v>35</v>
      </c>
      <c r="U265">
        <v>0</v>
      </c>
      <c r="V265">
        <v>0</v>
      </c>
      <c r="W265">
        <v>0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t="s">
        <v>35</v>
      </c>
      <c r="AE265" t="s">
        <v>35</v>
      </c>
      <c r="AF265" t="s">
        <v>35</v>
      </c>
      <c r="AG265" t="s">
        <v>35</v>
      </c>
    </row>
    <row r="266" spans="1:33" x14ac:dyDescent="0.2">
      <c r="A266">
        <v>158088</v>
      </c>
      <c r="B266" t="s">
        <v>308</v>
      </c>
      <c r="C266" t="s">
        <v>279</v>
      </c>
      <c r="D266">
        <v>8</v>
      </c>
      <c r="E266">
        <v>0</v>
      </c>
      <c r="F266" t="s">
        <v>35</v>
      </c>
      <c r="G266">
        <v>0</v>
      </c>
      <c r="H266">
        <v>0.05</v>
      </c>
      <c r="I266">
        <v>6.0000000000000001E-3</v>
      </c>
      <c r="J266" t="s">
        <v>35</v>
      </c>
      <c r="K266" t="s">
        <v>35</v>
      </c>
      <c r="L266">
        <v>30</v>
      </c>
      <c r="M266">
        <v>0</v>
      </c>
      <c r="N266" t="b">
        <v>1</v>
      </c>
      <c r="O266" t="b">
        <v>0</v>
      </c>
      <c r="P266" t="b">
        <v>0</v>
      </c>
      <c r="Q266" t="s">
        <v>279</v>
      </c>
      <c r="R266" t="s">
        <v>35</v>
      </c>
      <c r="S266" t="s">
        <v>35</v>
      </c>
      <c r="T266" t="s">
        <v>35</v>
      </c>
      <c r="U266">
        <v>0</v>
      </c>
      <c r="V266">
        <v>0</v>
      </c>
      <c r="W266">
        <v>0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t="s">
        <v>35</v>
      </c>
      <c r="AE266" t="s">
        <v>35</v>
      </c>
      <c r="AF266" t="s">
        <v>35</v>
      </c>
      <c r="AG266" t="s">
        <v>35</v>
      </c>
    </row>
    <row r="267" spans="1:33" x14ac:dyDescent="0.2">
      <c r="A267">
        <v>158089</v>
      </c>
      <c r="B267" t="s">
        <v>309</v>
      </c>
      <c r="C267" t="s">
        <v>279</v>
      </c>
      <c r="D267">
        <v>8</v>
      </c>
      <c r="E267">
        <v>0</v>
      </c>
      <c r="F267" t="s">
        <v>35</v>
      </c>
      <c r="G267">
        <v>0</v>
      </c>
      <c r="H267">
        <v>0.05</v>
      </c>
      <c r="I267">
        <v>6.0000000000000001E-3</v>
      </c>
      <c r="J267" t="s">
        <v>35</v>
      </c>
      <c r="K267" t="s">
        <v>35</v>
      </c>
      <c r="L267">
        <v>30</v>
      </c>
      <c r="M267">
        <v>0</v>
      </c>
      <c r="N267" t="b">
        <v>1</v>
      </c>
      <c r="O267" t="b">
        <v>0</v>
      </c>
      <c r="P267" t="b">
        <v>0</v>
      </c>
      <c r="Q267" t="s">
        <v>279</v>
      </c>
      <c r="R267" t="s">
        <v>35</v>
      </c>
      <c r="S267" t="s">
        <v>35</v>
      </c>
      <c r="T267" t="s">
        <v>35</v>
      </c>
      <c r="U267">
        <v>0</v>
      </c>
      <c r="V267">
        <v>0</v>
      </c>
      <c r="W267">
        <v>0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t="s">
        <v>35</v>
      </c>
      <c r="AE267" t="s">
        <v>35</v>
      </c>
      <c r="AF267" t="s">
        <v>35</v>
      </c>
      <c r="AG267" t="s">
        <v>35</v>
      </c>
    </row>
    <row r="268" spans="1:33" x14ac:dyDescent="0.2">
      <c r="A268">
        <v>158090</v>
      </c>
      <c r="B268" t="s">
        <v>310</v>
      </c>
      <c r="C268" t="s">
        <v>279</v>
      </c>
      <c r="D268">
        <v>9</v>
      </c>
      <c r="E268">
        <v>0</v>
      </c>
      <c r="F268" t="s">
        <v>35</v>
      </c>
      <c r="G268">
        <v>0</v>
      </c>
      <c r="H268">
        <v>0.05</v>
      </c>
      <c r="I268">
        <v>6.0000000000000001E-3</v>
      </c>
      <c r="J268" t="s">
        <v>35</v>
      </c>
      <c r="K268" t="s">
        <v>35</v>
      </c>
      <c r="L268">
        <v>30</v>
      </c>
      <c r="M268">
        <v>0</v>
      </c>
      <c r="N268" t="b">
        <v>1</v>
      </c>
      <c r="O268" t="b">
        <v>0</v>
      </c>
      <c r="P268" t="b">
        <v>0</v>
      </c>
      <c r="Q268" t="s">
        <v>279</v>
      </c>
      <c r="R268" t="s">
        <v>35</v>
      </c>
      <c r="S268" t="s">
        <v>35</v>
      </c>
      <c r="T268" t="s">
        <v>35</v>
      </c>
      <c r="U268">
        <v>0</v>
      </c>
      <c r="V268">
        <v>0</v>
      </c>
      <c r="W268">
        <v>0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  <c r="AF268" t="s">
        <v>35</v>
      </c>
      <c r="AG268" t="s">
        <v>35</v>
      </c>
    </row>
    <row r="269" spans="1:33" x14ac:dyDescent="0.2">
      <c r="A269">
        <v>158091</v>
      </c>
      <c r="B269" t="s">
        <v>311</v>
      </c>
      <c r="C269" t="s">
        <v>279</v>
      </c>
      <c r="D269">
        <v>9</v>
      </c>
      <c r="E269">
        <v>0</v>
      </c>
      <c r="F269" t="s">
        <v>35</v>
      </c>
      <c r="G269">
        <v>0</v>
      </c>
      <c r="H269">
        <v>0.05</v>
      </c>
      <c r="I269">
        <v>6.0000000000000001E-3</v>
      </c>
      <c r="J269" t="s">
        <v>35</v>
      </c>
      <c r="K269" t="s">
        <v>35</v>
      </c>
      <c r="L269">
        <v>30</v>
      </c>
      <c r="M269">
        <v>0</v>
      </c>
      <c r="N269" t="b">
        <v>1</v>
      </c>
      <c r="O269" t="b">
        <v>0</v>
      </c>
      <c r="P269" t="b">
        <v>0</v>
      </c>
      <c r="Q269" t="s">
        <v>279</v>
      </c>
      <c r="R269" t="s">
        <v>35</v>
      </c>
      <c r="S269" t="s">
        <v>35</v>
      </c>
      <c r="T269" t="s">
        <v>35</v>
      </c>
      <c r="U269">
        <v>0</v>
      </c>
      <c r="V269">
        <v>0</v>
      </c>
      <c r="W269">
        <v>0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  <c r="AD269" t="s">
        <v>35</v>
      </c>
      <c r="AE269" t="s">
        <v>35</v>
      </c>
      <c r="AF269" t="s">
        <v>35</v>
      </c>
      <c r="AG269" t="s">
        <v>35</v>
      </c>
    </row>
    <row r="270" spans="1:33" x14ac:dyDescent="0.2">
      <c r="A270">
        <v>158092</v>
      </c>
      <c r="B270" t="s">
        <v>312</v>
      </c>
      <c r="C270" t="s">
        <v>279</v>
      </c>
      <c r="D270">
        <v>9</v>
      </c>
      <c r="E270">
        <v>0</v>
      </c>
      <c r="F270" t="s">
        <v>35</v>
      </c>
      <c r="G270">
        <v>0</v>
      </c>
      <c r="H270">
        <v>0.05</v>
      </c>
      <c r="I270">
        <v>6.0000000000000001E-3</v>
      </c>
      <c r="J270" t="s">
        <v>35</v>
      </c>
      <c r="K270" t="s">
        <v>35</v>
      </c>
      <c r="L270">
        <v>30</v>
      </c>
      <c r="M270">
        <v>0</v>
      </c>
      <c r="N270" t="b">
        <v>1</v>
      </c>
      <c r="O270" t="b">
        <v>0</v>
      </c>
      <c r="P270" t="b">
        <v>0</v>
      </c>
      <c r="Q270" t="s">
        <v>279</v>
      </c>
      <c r="R270" t="s">
        <v>35</v>
      </c>
      <c r="S270" t="s">
        <v>35</v>
      </c>
      <c r="T270" t="s">
        <v>35</v>
      </c>
      <c r="U270">
        <v>0</v>
      </c>
      <c r="V270">
        <v>0</v>
      </c>
      <c r="W270">
        <v>0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t="s">
        <v>35</v>
      </c>
      <c r="AE270" t="s">
        <v>35</v>
      </c>
      <c r="AF270" t="s">
        <v>35</v>
      </c>
      <c r="AG270" t="s">
        <v>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2016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$A$7&amp;old_and_new!B2&amp;$C$7&amp;$D$7&amp;hydro_historical_cf_2016!$E$7&amp;old_and_new!A2&amp;hydro_historical_cf_2016!$G$7</f>
        <v>INSERT INTO switch.hydro_historical_monthly_capacity_factors (hydro_simple_scenario_id, generation_plant_id, year, month, hydro_min_flow_mw, hydro_avg_flow_mw) SELECT 21 as hydro_simple_scenario_id, 157846 as generation_plant_id, 2016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$A$7&amp;old_and_new!B3&amp;$C$7&amp;$D$7&amp;hydro_historical_cf_2016!$E$7&amp;old_and_new!A3&amp;hydro_historical_cf_2016!$G$7</f>
        <v>INSERT INTO switch.hydro_historical_monthly_capacity_factors (hydro_simple_scenario_id, generation_plant_id, year, month, hydro_min_flow_mw, hydro_avg_flow_mw) SELECT 21 as hydro_simple_scenario_id, 157959 as generation_plant_id, 2016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$A$7&amp;old_and_new!B4&amp;$C$7&amp;$D$7&amp;hydro_historical_cf_2016!$E$7&amp;old_and_new!A4&amp;hydro_historical_cf_2016!$G$7</f>
        <v>INSERT INTO switch.hydro_historical_monthly_capacity_factors (hydro_simple_scenario_id, generation_plant_id, year, month, hydro_min_flow_mw, hydro_avg_flow_mw) SELECT 21 as hydro_simple_scenario_id, 157847 as generation_plant_id, 2016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$A$7&amp;old_and_new!B5&amp;$C$7&amp;$D$7&amp;hydro_historical_cf_2016!$E$7&amp;old_and_new!A5&amp;hydro_historical_cf_2016!$G$7</f>
        <v>INSERT INTO switch.hydro_historical_monthly_capacity_factors (hydro_simple_scenario_id, generation_plant_id, year, month, hydro_min_flow_mw, hydro_avg_flow_mw) SELECT 21 as hydro_simple_scenario_id, 158008 as generation_plant_id, 2016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$A$7&amp;old_and_new!B6&amp;$C$7&amp;$D$7&amp;hydro_historical_cf_2016!$E$7&amp;old_and_new!A6&amp;hydro_historical_cf_2016!$G$7</f>
        <v>INSERT INTO switch.hydro_historical_monthly_capacity_factors (hydro_simple_scenario_id, generation_plant_id, year, month, hydro_min_flow_mw, hydro_avg_flow_mw) SELECT 21 as hydro_simple_scenario_id, 157848 as generation_plant_id, 2016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$A$7&amp;old_and_new!B7&amp;$C$7&amp;$D$7&amp;hydro_historical_cf_2016!$E$7&amp;old_and_new!A7&amp;hydro_historical_cf_2016!$G$7</f>
        <v>INSERT INTO switch.hydro_historical_monthly_capacity_factors (hydro_simple_scenario_id, generation_plant_id, year, month, hydro_min_flow_mw, hydro_avg_flow_mw) SELECT 21 as hydro_simple_scenario_id, 157849 as generation_plant_id, 2016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$A$7&amp;old_and_new!B8&amp;$C$7&amp;$D$7&amp;hydro_historical_cf_2016!$E$7&amp;old_and_new!A8&amp;hydro_historical_cf_2016!$G$7</f>
        <v>INSERT INTO switch.hydro_historical_monthly_capacity_factors (hydro_simple_scenario_id, generation_plant_id, year, month, hydro_min_flow_mw, hydro_avg_flow_mw) SELECT 21 as hydro_simple_scenario_id, 157851 as generation_plant_id, 2016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$A$7&amp;old_and_new!B9&amp;$C$7&amp;$D$7&amp;hydro_historical_cf_2016!$E$7&amp;old_and_new!A9&amp;hydro_historical_cf_2016!$G$7</f>
        <v>INSERT INTO switch.hydro_historical_monthly_capacity_factors (hydro_simple_scenario_id, generation_plant_id, year, month, hydro_min_flow_mw, hydro_avg_flow_mw) SELECT 21 as hydro_simple_scenario_id, 157850 as generation_plant_id, 2016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$A$7&amp;old_and_new!B10&amp;$C$7&amp;$D$7&amp;hydro_historical_cf_2016!$E$7&amp;old_and_new!A10&amp;hydro_historical_cf_2016!$G$7</f>
        <v>INSERT INTO switch.hydro_historical_monthly_capacity_factors (hydro_simple_scenario_id, generation_plant_id, year, month, hydro_min_flow_mw, hydro_avg_flow_mw) SELECT 21 as hydro_simple_scenario_id, 158044 as generation_plant_id, 2016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$A$7&amp;old_and_new!B11&amp;$C$7&amp;$D$7&amp;hydro_historical_cf_2016!$E$7&amp;old_and_new!A11&amp;hydro_historical_cf_2016!$G$7</f>
        <v>INSERT INTO switch.hydro_historical_monthly_capacity_factors (hydro_simple_scenario_id, generation_plant_id, year, month, hydro_min_flow_mw, hydro_avg_flow_mw) SELECT 21 as hydro_simple_scenario_id, 157961 as generation_plant_id, 2016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$A$7&amp;old_and_new!B12&amp;$C$7&amp;$D$7&amp;hydro_historical_cf_2016!$E$7&amp;old_and_new!A12&amp;hydro_historical_cf_2016!$G$7</f>
        <v>INSERT INTO switch.hydro_historical_monthly_capacity_factors (hydro_simple_scenario_id, generation_plant_id, year, month, hydro_min_flow_mw, hydro_avg_flow_mw) SELECT 21 as hydro_simple_scenario_id, 157960 as generation_plant_id, 2016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$A$7&amp;old_and_new!B13&amp;$C$7&amp;$D$7&amp;hydro_historical_cf_2016!$E$7&amp;old_and_new!A13&amp;hydro_historical_cf_2016!$G$7</f>
        <v>INSERT INTO switch.hydro_historical_monthly_capacity_factors (hydro_simple_scenario_id, generation_plant_id, year, month, hydro_min_flow_mw, hydro_avg_flow_mw) SELECT 21 as hydro_simple_scenario_id, 157824 as generation_plant_id, 2016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$A$7&amp;old_and_new!B14&amp;$C$7&amp;$D$7&amp;hydro_historical_cf_2016!$E$7&amp;old_and_new!A14&amp;hydro_historical_cf_2016!$G$7</f>
        <v>INSERT INTO switch.hydro_historical_monthly_capacity_factors (hydro_simple_scenario_id, generation_plant_id, year, month, hydro_min_flow_mw, hydro_avg_flow_mw) SELECT 21 as hydro_simple_scenario_id, 157971 as generation_plant_id, 2016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$A$7&amp;old_and_new!B15&amp;$C$7&amp;$D$7&amp;hydro_historical_cf_2016!$E$7&amp;old_and_new!A15&amp;hydro_historical_cf_2016!$G$7</f>
        <v>INSERT INTO switch.hydro_historical_monthly_capacity_factors (hydro_simple_scenario_id, generation_plant_id, year, month, hydro_min_flow_mw, hydro_avg_flow_mw) SELECT 21 as hydro_simple_scenario_id, 157972 as generation_plant_id, 2016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$A$7&amp;old_and_new!B16&amp;$C$7&amp;$D$7&amp;hydro_historical_cf_2016!$E$7&amp;old_and_new!A16&amp;hydro_historical_cf_2016!$G$7</f>
        <v>INSERT INTO switch.hydro_historical_monthly_capacity_factors (hydro_simple_scenario_id, generation_plant_id, year, month, hydro_min_flow_mw, hydro_avg_flow_mw) SELECT 21 as hydro_simple_scenario_id, 157970 as generation_plant_id, 2016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$A$7&amp;old_and_new!B17&amp;$C$7&amp;$D$7&amp;hydro_historical_cf_2016!$E$7&amp;old_and_new!A17&amp;hydro_historical_cf_2016!$G$7</f>
        <v>INSERT INTO switch.hydro_historical_monthly_capacity_factors (hydro_simple_scenario_id, generation_plant_id, year, month, hydro_min_flow_mw, hydro_avg_flow_mw) SELECT 21 as hydro_simple_scenario_id, 157945 as generation_plant_id, 2016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$A$7&amp;old_and_new!B18&amp;$C$7&amp;$D$7&amp;hydro_historical_cf_2016!$E$7&amp;old_and_new!A18&amp;hydro_historical_cf_2016!$G$7</f>
        <v>INSERT INTO switch.hydro_historical_monthly_capacity_factors (hydro_simple_scenario_id, generation_plant_id, year, month, hydro_min_flow_mw, hydro_avg_flow_mw) SELECT 21 as hydro_simple_scenario_id, 157825 as generation_plant_id, 2016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$A$7&amp;old_and_new!B19&amp;$C$7&amp;$D$7&amp;hydro_historical_cf_2016!$E$7&amp;old_and_new!A19&amp;hydro_historical_cf_2016!$G$7</f>
        <v>INSERT INTO switch.hydro_historical_monthly_capacity_factors (hydro_simple_scenario_id, generation_plant_id, year, month, hydro_min_flow_mw, hydro_avg_flow_mw) SELECT 21 as hydro_simple_scenario_id, 157826 as generation_plant_id, 2016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$A$7&amp;old_and_new!B20&amp;$C$7&amp;$D$7&amp;hydro_historical_cf_2016!$E$7&amp;old_and_new!A20&amp;hydro_historical_cf_2016!$G$7</f>
        <v>INSERT INTO switch.hydro_historical_monthly_capacity_factors (hydro_simple_scenario_id, generation_plant_id, year, month, hydro_min_flow_mw, hydro_avg_flow_mw) SELECT 21 as hydro_simple_scenario_id, 157827 as generation_plant_id, 2016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$A$7&amp;old_and_new!B21&amp;$C$7&amp;$D$7&amp;hydro_historical_cf_2016!$E$7&amp;old_and_new!A21&amp;hydro_historical_cf_2016!$G$7</f>
        <v>INSERT INTO switch.hydro_historical_monthly_capacity_factors (hydro_simple_scenario_id, generation_plant_id, year, month, hydro_min_flow_mw, hydro_avg_flow_mw) SELECT 21 as hydro_simple_scenario_id, 157852 as generation_plant_id, 2016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$A$7&amp;old_and_new!B22&amp;$C$7&amp;$D$7&amp;hydro_historical_cf_2016!$E$7&amp;old_and_new!A22&amp;hydro_historical_cf_2016!$G$7</f>
        <v>INSERT INTO switch.hydro_historical_monthly_capacity_factors (hydro_simple_scenario_id, generation_plant_id, year, month, hydro_min_flow_mw, hydro_avg_flow_mw) SELECT 21 as hydro_simple_scenario_id, 157853 as generation_plant_id, 2016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$A$7&amp;old_and_new!B23&amp;$C$7&amp;$D$7&amp;hydro_historical_cf_2016!$E$7&amp;old_and_new!A23&amp;hydro_historical_cf_2016!$G$7</f>
        <v>INSERT INTO switch.hydro_historical_monthly_capacity_factors (hydro_simple_scenario_id, generation_plant_id, year, month, hydro_min_flow_mw, hydro_avg_flow_mw) SELECT 21 as hydro_simple_scenario_id, 157828 as generation_plant_id, 2016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$A$7&amp;old_and_new!B24&amp;$C$7&amp;$D$7&amp;hydro_historical_cf_2016!$E$7&amp;old_and_new!A24&amp;hydro_historical_cf_2016!$G$7</f>
        <v>INSERT INTO switch.hydro_historical_monthly_capacity_factors (hydro_simple_scenario_id, generation_plant_id, year, month, hydro_min_flow_mw, hydro_avg_flow_mw) SELECT 21 as hydro_simple_scenario_id, 157829 as generation_plant_id, 2016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$A$7&amp;old_and_new!B25&amp;$C$7&amp;$D$7&amp;hydro_historical_cf_2016!$E$7&amp;old_and_new!A25&amp;hydro_historical_cf_2016!$G$7</f>
        <v>INSERT INTO switch.hydro_historical_monthly_capacity_factors (hydro_simple_scenario_id, generation_plant_id, year, month, hydro_min_flow_mw, hydro_avg_flow_mw) SELECT 21 as hydro_simple_scenario_id, 157854 as generation_plant_id, 2016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$A$7&amp;old_and_new!B26&amp;$C$7&amp;$D$7&amp;hydro_historical_cf_2016!$E$7&amp;old_and_new!A26&amp;hydro_historical_cf_2016!$G$7</f>
        <v>INSERT INTO switch.hydro_historical_monthly_capacity_factors (hydro_simple_scenario_id, generation_plant_id, year, month, hydro_min_flow_mw, hydro_avg_flow_mw) SELECT 21 as hydro_simple_scenario_id, 157855 as generation_plant_id, 2016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$A$7&amp;old_and_new!B27&amp;$C$7&amp;$D$7&amp;hydro_historical_cf_2016!$E$7&amp;old_and_new!A27&amp;hydro_historical_cf_2016!$G$7</f>
        <v>INSERT INTO switch.hydro_historical_monthly_capacity_factors (hydro_simple_scenario_id, generation_plant_id, year, month, hydro_min_flow_mw, hydro_avg_flow_mw) SELECT 21 as hydro_simple_scenario_id, 157856 as generation_plant_id, 2016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$A$7&amp;old_and_new!B28&amp;$C$7&amp;$D$7&amp;hydro_historical_cf_2016!$E$7&amp;old_and_new!A28&amp;hydro_historical_cf_2016!$G$7</f>
        <v>INSERT INTO switch.hydro_historical_monthly_capacity_factors (hydro_simple_scenario_id, generation_plant_id, year, month, hydro_min_flow_mw, hydro_avg_flow_mw) SELECT 21 as hydro_simple_scenario_id, 157857 as generation_plant_id, 2016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$A$7&amp;old_and_new!B29&amp;$C$7&amp;$D$7&amp;hydro_historical_cf_2016!$E$7&amp;old_and_new!A29&amp;hydro_historical_cf_2016!$G$7</f>
        <v>INSERT INTO switch.hydro_historical_monthly_capacity_factors (hydro_simple_scenario_id, generation_plant_id, year, month, hydro_min_flow_mw, hydro_avg_flow_mw) SELECT 21 as hydro_simple_scenario_id, 157858 as generation_plant_id, 2016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$A$7&amp;old_and_new!B30&amp;$C$7&amp;$D$7&amp;hydro_historical_cf_2016!$E$7&amp;old_and_new!A30&amp;hydro_historical_cf_2016!$G$7</f>
        <v>INSERT INTO switch.hydro_historical_monthly_capacity_factors (hydro_simple_scenario_id, generation_plant_id, year, month, hydro_min_flow_mw, hydro_avg_flow_mw) SELECT 21 as hydro_simple_scenario_id, 158046 as generation_plant_id, 2016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$A$7&amp;old_and_new!B31&amp;$C$7&amp;$D$7&amp;hydro_historical_cf_2016!$E$7&amp;old_and_new!A31&amp;hydro_historical_cf_2016!$G$7</f>
        <v>INSERT INTO switch.hydro_historical_monthly_capacity_factors (hydro_simple_scenario_id, generation_plant_id, year, month, hydro_min_flow_mw, hydro_avg_flow_mw) SELECT 21 as hydro_simple_scenario_id, 158047 as generation_plant_id, 2016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$A$7&amp;old_and_new!B32&amp;$C$7&amp;$D$7&amp;hydro_historical_cf_2016!$E$7&amp;old_and_new!A32&amp;hydro_historical_cf_2016!$G$7</f>
        <v>INSERT INTO switch.hydro_historical_monthly_capacity_factors (hydro_simple_scenario_id, generation_plant_id, year, month, hydro_min_flow_mw, hydro_avg_flow_mw) SELECT 21 as hydro_simple_scenario_id, 158048 as generation_plant_id, 2016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$A$7&amp;old_and_new!B33&amp;$C$7&amp;$D$7&amp;hydro_historical_cf_2016!$E$7&amp;old_and_new!A33&amp;hydro_historical_cf_2016!$G$7</f>
        <v>INSERT INTO switch.hydro_historical_monthly_capacity_factors (hydro_simple_scenario_id, generation_plant_id, year, month, hydro_min_flow_mw, hydro_avg_flow_mw) SELECT 21 as hydro_simple_scenario_id, 158049 as generation_plant_id, 2016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$A$7&amp;old_and_new!B34&amp;$C$7&amp;$D$7&amp;hydro_historical_cf_2016!$E$7&amp;old_and_new!A34&amp;hydro_historical_cf_2016!$G$7</f>
        <v>INSERT INTO switch.hydro_historical_monthly_capacity_factors (hydro_simple_scenario_id, generation_plant_id, year, month, hydro_min_flow_mw, hydro_avg_flow_mw) SELECT 21 as hydro_simple_scenario_id, 158050 as generation_plant_id, 2016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$A$7&amp;old_and_new!B35&amp;$C$7&amp;$D$7&amp;hydro_historical_cf_2016!$E$7&amp;old_and_new!A35&amp;hydro_historical_cf_2016!$G$7</f>
        <v>INSERT INTO switch.hydro_historical_monthly_capacity_factors (hydro_simple_scenario_id, generation_plant_id, year, month, hydro_min_flow_mw, hydro_avg_flow_mw) SELECT 21 as hydro_simple_scenario_id, 158051 as generation_plant_id, 2016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$A$7&amp;old_and_new!B36&amp;$C$7&amp;$D$7&amp;hydro_historical_cf_2016!$E$7&amp;old_and_new!A36&amp;hydro_historical_cf_2016!$G$7</f>
        <v>INSERT INTO switch.hydro_historical_monthly_capacity_factors (hydro_simple_scenario_id, generation_plant_id, year, month, hydro_min_flow_mw, hydro_avg_flow_mw) SELECT 21 as hydro_simple_scenario_id, 157859 as generation_plant_id, 2016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$A$7&amp;old_and_new!B37&amp;$C$7&amp;$D$7&amp;hydro_historical_cf_2016!$E$7&amp;old_and_new!A37&amp;hydro_historical_cf_2016!$G$7</f>
        <v>INSERT INTO switch.hydro_historical_monthly_capacity_factors (hydro_simple_scenario_id, generation_plant_id, year, month, hydro_min_flow_mw, hydro_avg_flow_mw) SELECT 21 as hydro_simple_scenario_id, 157860 as generation_plant_id, 2016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$A$7&amp;old_and_new!B38&amp;$C$7&amp;$D$7&amp;hydro_historical_cf_2016!$E$7&amp;old_and_new!A38&amp;hydro_historical_cf_2016!$G$7</f>
        <v>INSERT INTO switch.hydro_historical_monthly_capacity_factors (hydro_simple_scenario_id, generation_plant_id, year, month, hydro_min_flow_mw, hydro_avg_flow_mw) SELECT 21 as hydro_simple_scenario_id, 157940 as generation_plant_id, 2016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$A$7&amp;old_and_new!B39&amp;$C$7&amp;$D$7&amp;hydro_historical_cf_2016!$E$7&amp;old_and_new!A39&amp;hydro_historical_cf_2016!$G$7</f>
        <v>INSERT INTO switch.hydro_historical_monthly_capacity_factors (hydro_simple_scenario_id, generation_plant_id, year, month, hydro_min_flow_mw, hydro_avg_flow_mw) SELECT 21 as hydro_simple_scenario_id, 157978 as generation_plant_id, 2016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$A$7&amp;old_and_new!B40&amp;$C$7&amp;$D$7&amp;hydro_historical_cf_2016!$E$7&amp;old_and_new!A40&amp;hydro_historical_cf_2016!$G$7</f>
        <v>INSERT INTO switch.hydro_historical_monthly_capacity_factors (hydro_simple_scenario_id, generation_plant_id, year, month, hydro_min_flow_mw, hydro_avg_flow_mw) SELECT 21 as hydro_simple_scenario_id, 157861 as generation_plant_id, 2016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$A$7&amp;old_and_new!B41&amp;$C$7&amp;$D$7&amp;hydro_historical_cf_2016!$E$7&amp;old_and_new!A41&amp;hydro_historical_cf_2016!$G$7</f>
        <v>INSERT INTO switch.hydro_historical_monthly_capacity_factors (hydro_simple_scenario_id, generation_plant_id, year, month, hydro_min_flow_mw, hydro_avg_flow_mw) SELECT 21 as hydro_simple_scenario_id, 158018 as generation_plant_id, 2016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$A$7&amp;old_and_new!B42&amp;$C$7&amp;$D$7&amp;hydro_historical_cf_2016!$E$7&amp;old_and_new!A42&amp;hydro_historical_cf_2016!$G$7</f>
        <v>INSERT INTO switch.hydro_historical_monthly_capacity_factors (hydro_simple_scenario_id, generation_plant_id, year, month, hydro_min_flow_mw, hydro_avg_flow_mw) SELECT 21 as hydro_simple_scenario_id, 158019 as generation_plant_id, 2016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$A$7&amp;old_and_new!B43&amp;$C$7&amp;$D$7&amp;hydro_historical_cf_2016!$E$7&amp;old_and_new!A43&amp;hydro_historical_cf_2016!$G$7</f>
        <v>INSERT INTO switch.hydro_historical_monthly_capacity_factors (hydro_simple_scenario_id, generation_plant_id, year, month, hydro_min_flow_mw, hydro_avg_flow_mw) SELECT 21 as hydro_simple_scenario_id, 157830 as generation_plant_id, 2016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$A$7&amp;old_and_new!B44&amp;$C$7&amp;$D$7&amp;hydro_historical_cf_2016!$E$7&amp;old_and_new!A44&amp;hydro_historical_cf_2016!$G$7</f>
        <v>INSERT INTO switch.hydro_historical_monthly_capacity_factors (hydro_simple_scenario_id, generation_plant_id, year, month, hydro_min_flow_mw, hydro_avg_flow_mw) SELECT 21 as hydro_simple_scenario_id, 157958 as generation_plant_id, 2016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$A$7&amp;old_and_new!B45&amp;$C$7&amp;$D$7&amp;hydro_historical_cf_2016!$E$7&amp;old_and_new!A45&amp;hydro_historical_cf_2016!$G$7</f>
        <v>INSERT INTO switch.hydro_historical_monthly_capacity_factors (hydro_simple_scenario_id, generation_plant_id, year, month, hydro_min_flow_mw, hydro_avg_flow_mw) SELECT 21 as hydro_simple_scenario_id, 157950 as generation_plant_id, 2016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$A$7&amp;old_and_new!B46&amp;$C$7&amp;$D$7&amp;hydro_historical_cf_2016!$E$7&amp;old_and_new!A46&amp;hydro_historical_cf_2016!$G$7</f>
        <v>INSERT INTO switch.hydro_historical_monthly_capacity_factors (hydro_simple_scenario_id, generation_plant_id, year, month, hydro_min_flow_mw, hydro_avg_flow_mw) SELECT 21 as hydro_simple_scenario_id, 157941 as generation_plant_id, 2016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$A$7&amp;old_and_new!B47&amp;$C$7&amp;$D$7&amp;hydro_historical_cf_2016!$E$7&amp;old_and_new!A47&amp;hydro_historical_cf_2016!$G$7</f>
        <v>INSERT INTO switch.hydro_historical_monthly_capacity_factors (hydro_simple_scenario_id, generation_plant_id, year, month, hydro_min_flow_mw, hydro_avg_flow_mw) SELECT 21 as hydro_simple_scenario_id, 158031 as generation_plant_id, 2016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$A$7&amp;old_and_new!B48&amp;$C$7&amp;$D$7&amp;hydro_historical_cf_2016!$E$7&amp;old_and_new!A48&amp;hydro_historical_cf_2016!$G$7</f>
        <v>INSERT INTO switch.hydro_historical_monthly_capacity_factors (hydro_simple_scenario_id, generation_plant_id, year, month, hydro_min_flow_mw, hydro_avg_flow_mw) SELECT 21 as hydro_simple_scenario_id, 158028 as generation_plant_id, 2016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$A$7&amp;old_and_new!B49&amp;$C$7&amp;$D$7&amp;hydro_historical_cf_2016!$E$7&amp;old_and_new!A49&amp;hydro_historical_cf_2016!$G$7</f>
        <v>INSERT INTO switch.hydro_historical_monthly_capacity_factors (hydro_simple_scenario_id, generation_plant_id, year, month, hydro_min_flow_mw, hydro_avg_flow_mw) SELECT 21 as hydro_simple_scenario_id, 158029 as generation_plant_id, 2016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$A$7&amp;old_and_new!B50&amp;$C$7&amp;$D$7&amp;hydro_historical_cf_2016!$E$7&amp;old_and_new!A50&amp;hydro_historical_cf_2016!$G$7</f>
        <v>INSERT INTO switch.hydro_historical_monthly_capacity_factors (hydro_simple_scenario_id, generation_plant_id, year, month, hydro_min_flow_mw, hydro_avg_flow_mw) SELECT 21 as hydro_simple_scenario_id, 158030 as generation_plant_id, 2016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$A$7&amp;old_and_new!B51&amp;$C$7&amp;$D$7&amp;hydro_historical_cf_2016!$E$7&amp;old_and_new!A51&amp;hydro_historical_cf_2016!$G$7</f>
        <v>INSERT INTO switch.hydro_historical_monthly_capacity_factors (hydro_simple_scenario_id, generation_plant_id, year, month, hydro_min_flow_mw, hydro_avg_flow_mw) SELECT 21 as hydro_simple_scenario_id, 158034 as generation_plant_id, 2016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$A$7&amp;old_and_new!B52&amp;$C$7&amp;$D$7&amp;hydro_historical_cf_2016!$E$7&amp;old_and_new!A52&amp;hydro_historical_cf_2016!$G$7</f>
        <v>INSERT INTO switch.hydro_historical_monthly_capacity_factors (hydro_simple_scenario_id, generation_plant_id, year, month, hydro_min_flow_mw, hydro_avg_flow_mw) SELECT 21 as hydro_simple_scenario_id, 158036 as generation_plant_id, 2016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$A$7&amp;old_and_new!B53&amp;$C$7&amp;$D$7&amp;hydro_historical_cf_2016!$E$7&amp;old_and_new!A53&amp;hydro_historical_cf_2016!$G$7</f>
        <v>INSERT INTO switch.hydro_historical_monthly_capacity_factors (hydro_simple_scenario_id, generation_plant_id, year, month, hydro_min_flow_mw, hydro_avg_flow_mw) SELECT 21 as hydro_simple_scenario_id, 158037 as generation_plant_id, 2016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$A$7&amp;old_and_new!B54&amp;$C$7&amp;$D$7&amp;hydro_historical_cf_2016!$E$7&amp;old_and_new!A54&amp;hydro_historical_cf_2016!$G$7</f>
        <v>INSERT INTO switch.hydro_historical_monthly_capacity_factors (hydro_simple_scenario_id, generation_plant_id, year, month, hydro_min_flow_mw, hydro_avg_flow_mw) SELECT 21 as hydro_simple_scenario_id, 158039 as generation_plant_id, 2016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$A$7&amp;old_and_new!B55&amp;$C$7&amp;$D$7&amp;hydro_historical_cf_2016!$E$7&amp;old_and_new!A55&amp;hydro_historical_cf_2016!$G$7</f>
        <v>INSERT INTO switch.hydro_historical_monthly_capacity_factors (hydro_simple_scenario_id, generation_plant_id, year, month, hydro_min_flow_mw, hydro_avg_flow_mw) SELECT 21 as hydro_simple_scenario_id, 158038 as generation_plant_id, 2016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$A$7&amp;old_and_new!B56&amp;$C$7&amp;$D$7&amp;hydro_historical_cf_2016!$E$7&amp;old_and_new!A56&amp;hydro_historical_cf_2016!$G$7</f>
        <v>INSERT INTO switch.hydro_historical_monthly_capacity_factors (hydro_simple_scenario_id, generation_plant_id, year, month, hydro_min_flow_mw, hydro_avg_flow_mw) SELECT 21 as hydro_simple_scenario_id, 158027 as generation_plant_id, 2016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$A$7&amp;old_and_new!B57&amp;$C$7&amp;$D$7&amp;hydro_historical_cf_2016!$E$7&amp;old_and_new!A57&amp;hydro_historical_cf_2016!$G$7</f>
        <v>INSERT INTO switch.hydro_historical_monthly_capacity_factors (hydro_simple_scenario_id, generation_plant_id, year, month, hydro_min_flow_mw, hydro_avg_flow_mw) SELECT 21 as hydro_simple_scenario_id, 158035 as generation_plant_id, 2016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$A$7&amp;old_and_new!B58&amp;$C$7&amp;$D$7&amp;hydro_historical_cf_2016!$E$7&amp;old_and_new!A58&amp;hydro_historical_cf_2016!$G$7</f>
        <v>INSERT INTO switch.hydro_historical_monthly_capacity_factors (hydro_simple_scenario_id, generation_plant_id, year, month, hydro_min_flow_mw, hydro_avg_flow_mw) SELECT 21 as hydro_simple_scenario_id, 158033 as generation_plant_id, 2016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$A$7&amp;old_and_new!B59&amp;$C$7&amp;$D$7&amp;hydro_historical_cf_2016!$E$7&amp;old_and_new!A59&amp;hydro_historical_cf_2016!$G$7</f>
        <v>INSERT INTO switch.hydro_historical_monthly_capacity_factors (hydro_simple_scenario_id, generation_plant_id, year, month, hydro_min_flow_mw, hydro_avg_flow_mw) SELECT 21 as hydro_simple_scenario_id, 158032 as generation_plant_id, 2016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$A$7&amp;old_and_new!B60&amp;$C$7&amp;$D$7&amp;hydro_historical_cf_2016!$E$7&amp;old_and_new!A60&amp;hydro_historical_cf_2016!$G$7</f>
        <v>INSERT INTO switch.hydro_historical_monthly_capacity_factors (hydro_simple_scenario_id, generation_plant_id, year, month, hydro_min_flow_mw, hydro_avg_flow_mw) SELECT 21 as hydro_simple_scenario_id, 157862 as generation_plant_id, 2016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$A$7&amp;old_and_new!B61&amp;$C$7&amp;$D$7&amp;hydro_historical_cf_2016!$E$7&amp;old_and_new!A61&amp;hydro_historical_cf_2016!$G$7</f>
        <v>INSERT INTO switch.hydro_historical_monthly_capacity_factors (hydro_simple_scenario_id, generation_plant_id, year, month, hydro_min_flow_mw, hydro_avg_flow_mw) SELECT 21 as hydro_simple_scenario_id, 157831 as generation_plant_id, 2016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$A$7&amp;old_and_new!B62&amp;$C$7&amp;$D$7&amp;hydro_historical_cf_2016!$E$7&amp;old_and_new!A62&amp;hydro_historical_cf_2016!$G$7</f>
        <v>INSERT INTO switch.hydro_historical_monthly_capacity_factors (hydro_simple_scenario_id, generation_plant_id, year, month, hydro_min_flow_mw, hydro_avg_flow_mw) SELECT 21 as hydro_simple_scenario_id, 157863 as generation_plant_id, 2016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$A$7&amp;old_and_new!B63&amp;$C$7&amp;$D$7&amp;hydro_historical_cf_2016!$E$7&amp;old_and_new!A63&amp;hydro_historical_cf_2016!$G$7</f>
        <v>INSERT INTO switch.hydro_historical_monthly_capacity_factors (hydro_simple_scenario_id, generation_plant_id, year, month, hydro_min_flow_mw, hydro_avg_flow_mw) SELECT 21 as hydro_simple_scenario_id, 157864 as generation_plant_id, 2016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$A$7&amp;old_and_new!B64&amp;$C$7&amp;$D$7&amp;hydro_historical_cf_2016!$E$7&amp;old_and_new!A64&amp;hydro_historical_cf_2016!$G$7</f>
        <v>INSERT INTO switch.hydro_historical_monthly_capacity_factors (hydro_simple_scenario_id, generation_plant_id, year, month, hydro_min_flow_mw, hydro_avg_flow_mw) SELECT 21 as hydro_simple_scenario_id, 157865 as generation_plant_id, 2016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$A$7&amp;old_and_new!B65&amp;$C$7&amp;$D$7&amp;hydro_historical_cf_2016!$E$7&amp;old_and_new!A65&amp;hydro_historical_cf_2016!$G$7</f>
        <v>INSERT INTO switch.hydro_historical_monthly_capacity_factors (hydro_simple_scenario_id, generation_plant_id, year, month, hydro_min_flow_mw, hydro_avg_flow_mw) SELECT 21 as hydro_simple_scenario_id, 157866 as generation_plant_id, 2016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$A$7&amp;old_and_new!B66&amp;$C$7&amp;$D$7&amp;hydro_historical_cf_2016!$E$7&amp;old_and_new!A66&amp;hydro_historical_cf_2016!$G$7</f>
        <v>INSERT INTO switch.hydro_historical_monthly_capacity_factors (hydro_simple_scenario_id, generation_plant_id, year, month, hydro_min_flow_mw, hydro_avg_flow_mw) SELECT 21 as hydro_simple_scenario_id, 157993 as generation_plant_id, 2016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$A$7&amp;old_and_new!B67&amp;$C$7&amp;$D$7&amp;hydro_historical_cf_2016!$E$7&amp;old_and_new!A67&amp;hydro_historical_cf_2016!$G$7</f>
        <v>INSERT INTO switch.hydro_historical_monthly_capacity_factors (hydro_simple_scenario_id, generation_plant_id, year, month, hydro_min_flow_mw, hydro_avg_flow_mw) SELECT 21 as hydro_simple_scenario_id, 157995 as generation_plant_id, 2016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$A$7&amp;old_and_new!B68&amp;$C$7&amp;$D$7&amp;hydro_historical_cf_2016!$E$7&amp;old_and_new!A68&amp;hydro_historical_cf_2016!$G$7</f>
        <v>INSERT INTO switch.hydro_historical_monthly_capacity_factors (hydro_simple_scenario_id, generation_plant_id, year, month, hydro_min_flow_mw, hydro_avg_flow_mw) SELECT 21 as hydro_simple_scenario_id, 157867 as generation_plant_id, 2016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$A$7&amp;old_and_new!B69&amp;$C$7&amp;$D$7&amp;hydro_historical_cf_2016!$E$7&amp;old_and_new!A69&amp;hydro_historical_cf_2016!$G$7</f>
        <v>INSERT INTO switch.hydro_historical_monthly_capacity_factors (hydro_simple_scenario_id, generation_plant_id, year, month, hydro_min_flow_mw, hydro_avg_flow_mw) SELECT 21 as hydro_simple_scenario_id, 158006 as generation_plant_id, 2016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$A$7&amp;old_and_new!B70&amp;$C$7&amp;$D$7&amp;hydro_historical_cf_2016!$E$7&amp;old_and_new!A70&amp;hydro_historical_cf_2016!$G$7</f>
        <v>INSERT INTO switch.hydro_historical_monthly_capacity_factors (hydro_simple_scenario_id, generation_plant_id, year, month, hydro_min_flow_mw, hydro_avg_flow_mw) SELECT 21 as hydro_simple_scenario_id, 157868 as generation_plant_id, 2016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$A$7&amp;old_and_new!B71&amp;$C$7&amp;$D$7&amp;hydro_historical_cf_2016!$E$7&amp;old_and_new!A71&amp;hydro_historical_cf_2016!$G$7</f>
        <v>INSERT INTO switch.hydro_historical_monthly_capacity_factors (hydro_simple_scenario_id, generation_plant_id, year, month, hydro_min_flow_mw, hydro_avg_flow_mw) SELECT 21 as hydro_simple_scenario_id, 157832 as generation_plant_id, 2016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$A$7&amp;old_and_new!B72&amp;$C$7&amp;$D$7&amp;hydro_historical_cf_2016!$E$7&amp;old_and_new!A72&amp;hydro_historical_cf_2016!$G$7</f>
        <v>INSERT INTO switch.hydro_historical_monthly_capacity_factors (hydro_simple_scenario_id, generation_plant_id, year, month, hydro_min_flow_mw, hydro_avg_flow_mw) SELECT 21 as hydro_simple_scenario_id, 157869 as generation_plant_id, 2016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$A$7&amp;old_and_new!B73&amp;$C$7&amp;$D$7&amp;hydro_historical_cf_2016!$E$7&amp;old_and_new!A73&amp;hydro_historical_cf_2016!$G$7</f>
        <v>INSERT INTO switch.hydro_historical_monthly_capacity_factors (hydro_simple_scenario_id, generation_plant_id, year, month, hydro_min_flow_mw, hydro_avg_flow_mw) SELECT 21 as hydro_simple_scenario_id, 157870 as generation_plant_id, 2016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$A$7&amp;old_and_new!B74&amp;$C$7&amp;$D$7&amp;hydro_historical_cf_2016!$E$7&amp;old_and_new!A74&amp;hydro_historical_cf_2016!$G$7</f>
        <v>INSERT INTO switch.hydro_historical_monthly_capacity_factors (hydro_simple_scenario_id, generation_plant_id, year, month, hydro_min_flow_mw, hydro_avg_flow_mw) SELECT 21 as hydro_simple_scenario_id, 157957 as generation_plant_id, 2016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$A$7&amp;old_and_new!B75&amp;$C$7&amp;$D$7&amp;hydro_historical_cf_2016!$E$7&amp;old_and_new!A75&amp;hydro_historical_cf_2016!$G$7</f>
        <v>INSERT INTO switch.hydro_historical_monthly_capacity_factors (hydro_simple_scenario_id, generation_plant_id, year, month, hydro_min_flow_mw, hydro_avg_flow_mw) SELECT 21 as hydro_simple_scenario_id, 157954 as generation_plant_id, 2016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$A$7&amp;old_and_new!B76&amp;$C$7&amp;$D$7&amp;hydro_historical_cf_2016!$E$7&amp;old_and_new!A76&amp;hydro_historical_cf_2016!$G$7</f>
        <v>INSERT INTO switch.hydro_historical_monthly_capacity_factors (hydro_simple_scenario_id, generation_plant_id, year, month, hydro_min_flow_mw, hydro_avg_flow_mw) SELECT 21 as hydro_simple_scenario_id, 157953 as generation_plant_id, 2016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$A$7&amp;old_and_new!B77&amp;$C$7&amp;$D$7&amp;hydro_historical_cf_2016!$E$7&amp;old_and_new!A77&amp;hydro_historical_cf_2016!$G$7</f>
        <v>INSERT INTO switch.hydro_historical_monthly_capacity_factors (hydro_simple_scenario_id, generation_plant_id, year, month, hydro_min_flow_mw, hydro_avg_flow_mw) SELECT 21 as hydro_simple_scenario_id, 157871 as generation_plant_id, 2016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$A$7&amp;old_and_new!B78&amp;$C$7&amp;$D$7&amp;hydro_historical_cf_2016!$E$7&amp;old_and_new!A78&amp;hydro_historical_cf_2016!$G$7</f>
        <v>INSERT INTO switch.hydro_historical_monthly_capacity_factors (hydro_simple_scenario_id, generation_plant_id, year, month, hydro_min_flow_mw, hydro_avg_flow_mw) SELECT 21 as hydro_simple_scenario_id, 157872 as generation_plant_id, 2016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$A$7&amp;old_and_new!B79&amp;$C$7&amp;$D$7&amp;hydro_historical_cf_2016!$E$7&amp;old_and_new!A79&amp;hydro_historical_cf_2016!$G$7</f>
        <v>INSERT INTO switch.hydro_historical_monthly_capacity_factors (hydro_simple_scenario_id, generation_plant_id, year, month, hydro_min_flow_mw, hydro_avg_flow_mw) SELECT 21 as hydro_simple_scenario_id, 157873 as generation_plant_id, 2016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$A$7&amp;old_and_new!B80&amp;$C$7&amp;$D$7&amp;hydro_historical_cf_2016!$E$7&amp;old_and_new!A80&amp;hydro_historical_cf_2016!$G$7</f>
        <v>INSERT INTO switch.hydro_historical_monthly_capacity_factors (hydro_simple_scenario_id, generation_plant_id, year, month, hydro_min_flow_mw, hydro_avg_flow_mw) SELECT 21 as hydro_simple_scenario_id, 158045 as generation_plant_id, 2016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$A$7&amp;old_and_new!B81&amp;$C$7&amp;$D$7&amp;hydro_historical_cf_2016!$E$7&amp;old_and_new!A81&amp;hydro_historical_cf_2016!$G$7</f>
        <v>INSERT INTO switch.hydro_historical_monthly_capacity_factors (hydro_simple_scenario_id, generation_plant_id, year, month, hydro_min_flow_mw, hydro_avg_flow_mw) SELECT 21 as hydro_simple_scenario_id, 157992 as generation_plant_id, 2016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$A$7&amp;old_and_new!B82&amp;$C$7&amp;$D$7&amp;hydro_historical_cf_2016!$E$7&amp;old_and_new!A82&amp;hydro_historical_cf_2016!$G$7</f>
        <v>INSERT INTO switch.hydro_historical_monthly_capacity_factors (hydro_simple_scenario_id, generation_plant_id, year, month, hydro_min_flow_mw, hydro_avg_flow_mw) SELECT 21 as hydro_simple_scenario_id, 158025 as generation_plant_id, 2016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$A$7&amp;old_and_new!B83&amp;$C$7&amp;$D$7&amp;hydro_historical_cf_2016!$E$7&amp;old_and_new!A83&amp;hydro_historical_cf_2016!$G$7</f>
        <v>INSERT INTO switch.hydro_historical_monthly_capacity_factors (hydro_simple_scenario_id, generation_plant_id, year, month, hydro_min_flow_mw, hydro_avg_flow_mw) SELECT 21 as hydro_simple_scenario_id, 157994 as generation_plant_id, 2016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$A$7&amp;old_and_new!B84&amp;$C$7&amp;$D$7&amp;hydro_historical_cf_2016!$E$7&amp;old_and_new!A84&amp;hydro_historical_cf_2016!$G$7</f>
        <v>INSERT INTO switch.hydro_historical_monthly_capacity_factors (hydro_simple_scenario_id, generation_plant_id, year, month, hydro_min_flow_mw, hydro_avg_flow_mw) SELECT 21 as hydro_simple_scenario_id, 157986 as generation_plant_id, 2016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$A$7&amp;old_and_new!B85&amp;$C$7&amp;$D$7&amp;hydro_historical_cf_2016!$E$7&amp;old_and_new!A85&amp;hydro_historical_cf_2016!$G$7</f>
        <v>INSERT INTO switch.hydro_historical_monthly_capacity_factors (hydro_simple_scenario_id, generation_plant_id, year, month, hydro_min_flow_mw, hydro_avg_flow_mw) SELECT 21 as hydro_simple_scenario_id, 157874 as generation_plant_id, 2016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$A$7&amp;old_and_new!B86&amp;$C$7&amp;$D$7&amp;hydro_historical_cf_2016!$E$7&amp;old_and_new!A86&amp;hydro_historical_cf_2016!$G$7</f>
        <v>INSERT INTO switch.hydro_historical_monthly_capacity_factors (hydro_simple_scenario_id, generation_plant_id, year, month, hydro_min_flow_mw, hydro_avg_flow_mw) SELECT 21 as hydro_simple_scenario_id, 157875 as generation_plant_id, 2016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$A$7&amp;old_and_new!B87&amp;$C$7&amp;$D$7&amp;hydro_historical_cf_2016!$E$7&amp;old_and_new!A87&amp;hydro_historical_cf_2016!$G$7</f>
        <v>INSERT INTO switch.hydro_historical_monthly_capacity_factors (hydro_simple_scenario_id, generation_plant_id, year, month, hydro_min_flow_mw, hydro_avg_flow_mw) SELECT 21 as hydro_simple_scenario_id, 157876 as generation_plant_id, 2016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$A$7&amp;old_and_new!B88&amp;$C$7&amp;$D$7&amp;hydro_historical_cf_2016!$E$7&amp;old_and_new!A88&amp;hydro_historical_cf_2016!$G$7</f>
        <v>INSERT INTO switch.hydro_historical_monthly_capacity_factors (hydro_simple_scenario_id, generation_plant_id, year, month, hydro_min_flow_mw, hydro_avg_flow_mw) SELECT 21 as hydro_simple_scenario_id, 158021 as generation_plant_id, 2016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$A$7&amp;old_and_new!B89&amp;$C$7&amp;$D$7&amp;hydro_historical_cf_2016!$E$7&amp;old_and_new!A89&amp;hydro_historical_cf_2016!$G$7</f>
        <v>INSERT INTO switch.hydro_historical_monthly_capacity_factors (hydro_simple_scenario_id, generation_plant_id, year, month, hydro_min_flow_mw, hydro_avg_flow_mw) SELECT 21 as hydro_simple_scenario_id, 158026 as generation_plant_id, 2016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$A$7&amp;old_and_new!B90&amp;$C$7&amp;$D$7&amp;hydro_historical_cf_2016!$E$7&amp;old_and_new!A90&amp;hydro_historical_cf_2016!$G$7</f>
        <v>INSERT INTO switch.hydro_historical_monthly_capacity_factors (hydro_simple_scenario_id, generation_plant_id, year, month, hydro_min_flow_mw, hydro_avg_flow_mw) SELECT 21 as hydro_simple_scenario_id, 158022 as generation_plant_id, 2016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$A$7&amp;old_and_new!B91&amp;$C$7&amp;$D$7&amp;hydro_historical_cf_2016!$E$7&amp;old_and_new!A91&amp;hydro_historical_cf_2016!$G$7</f>
        <v>INSERT INTO switch.hydro_historical_monthly_capacity_factors (hydro_simple_scenario_id, generation_plant_id, year, month, hydro_min_flow_mw, hydro_avg_flow_mw) SELECT 21 as hydro_simple_scenario_id, 157877 as generation_plant_id, 2016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$A$7&amp;old_and_new!B92&amp;$C$7&amp;$D$7&amp;hydro_historical_cf_2016!$E$7&amp;old_and_new!A92&amp;hydro_historical_cf_2016!$G$7</f>
        <v>INSERT INTO switch.hydro_historical_monthly_capacity_factors (hydro_simple_scenario_id, generation_plant_id, year, month, hydro_min_flow_mw, hydro_avg_flow_mw) SELECT 21 as hydro_simple_scenario_id, 157948 as generation_plant_id, 2016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$A$7&amp;old_and_new!B93&amp;$C$7&amp;$D$7&amp;hydro_historical_cf_2016!$E$7&amp;old_and_new!A93&amp;hydro_historical_cf_2016!$G$7</f>
        <v>INSERT INTO switch.hydro_historical_monthly_capacity_factors (hydro_simple_scenario_id, generation_plant_id, year, month, hydro_min_flow_mw, hydro_avg_flow_mw) SELECT 21 as hydro_simple_scenario_id, 157969 as generation_plant_id, 2016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$A$7&amp;old_and_new!B94&amp;$C$7&amp;$D$7&amp;hydro_historical_cf_2016!$E$7&amp;old_and_new!A94&amp;hydro_historical_cf_2016!$G$7</f>
        <v>INSERT INTO switch.hydro_historical_monthly_capacity_factors (hydro_simple_scenario_id, generation_plant_id, year, month, hydro_min_flow_mw, hydro_avg_flow_mw) SELECT 21 as hydro_simple_scenario_id, 157973 as generation_plant_id, 2016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$A$7&amp;old_and_new!B95&amp;$C$7&amp;$D$7&amp;hydro_historical_cf_2016!$E$7&amp;old_and_new!A95&amp;hydro_historical_cf_2016!$G$7</f>
        <v>INSERT INTO switch.hydro_historical_monthly_capacity_factors (hydro_simple_scenario_id, generation_plant_id, year, month, hydro_min_flow_mw, hydro_avg_flow_mw) SELECT 21 as hydro_simple_scenario_id, 157979 as generation_plant_id, 2016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$A$7&amp;old_and_new!B96&amp;$C$7&amp;$D$7&amp;hydro_historical_cf_2016!$E$7&amp;old_and_new!A96&amp;hydro_historical_cf_2016!$G$7</f>
        <v>INSERT INTO switch.hydro_historical_monthly_capacity_factors (hydro_simple_scenario_id, generation_plant_id, year, month, hydro_min_flow_mw, hydro_avg_flow_mw) SELECT 21 as hydro_simple_scenario_id, 157833 as generation_plant_id, 2016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$A$7&amp;old_and_new!B97&amp;$C$7&amp;$D$7&amp;hydro_historical_cf_2016!$E$7&amp;old_and_new!A97&amp;hydro_historical_cf_2016!$G$7</f>
        <v>INSERT INTO switch.hydro_historical_monthly_capacity_factors (hydro_simple_scenario_id, generation_plant_id, year, month, hydro_min_flow_mw, hydro_avg_flow_mw) SELECT 21 as hydro_simple_scenario_id, 157878 as generation_plant_id, 2016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$A$7&amp;old_and_new!B98&amp;$C$7&amp;$D$7&amp;hydro_historical_cf_2016!$E$7&amp;old_and_new!A98&amp;hydro_historical_cf_2016!$G$7</f>
        <v>INSERT INTO switch.hydro_historical_monthly_capacity_factors (hydro_simple_scenario_id, generation_plant_id, year, month, hydro_min_flow_mw, hydro_avg_flow_mw) SELECT 21 as hydro_simple_scenario_id, 157834 as generation_plant_id, 2016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$A$7&amp;old_and_new!B99&amp;$C$7&amp;$D$7&amp;hydro_historical_cf_2016!$E$7&amp;old_and_new!A99&amp;hydro_historical_cf_2016!$G$7</f>
        <v>INSERT INTO switch.hydro_historical_monthly_capacity_factors (hydro_simple_scenario_id, generation_plant_id, year, month, hydro_min_flow_mw, hydro_avg_flow_mw) SELECT 21 as hydro_simple_scenario_id, 158057 as generation_plant_id, 2016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$A$7&amp;old_and_new!B100&amp;$C$7&amp;$D$7&amp;hydro_historical_cf_2016!$E$7&amp;old_and_new!A100&amp;hydro_historical_cf_2016!$G$7</f>
        <v>INSERT INTO switch.hydro_historical_monthly_capacity_factors (hydro_simple_scenario_id, generation_plant_id, year, month, hydro_min_flow_mw, hydro_avg_flow_mw) SELECT 21 as hydro_simple_scenario_id, 157879 as generation_plant_id, 2016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$A$7&amp;old_and_new!B101&amp;$C$7&amp;$D$7&amp;hydro_historical_cf_2016!$E$7&amp;old_and_new!A101&amp;hydro_historical_cf_2016!$G$7</f>
        <v>INSERT INTO switch.hydro_historical_monthly_capacity_factors (hydro_simple_scenario_id, generation_plant_id, year, month, hydro_min_flow_mw, hydro_avg_flow_mw) SELECT 21 as hydro_simple_scenario_id, 157835 as generation_plant_id, 2016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$A$7&amp;old_and_new!B102&amp;$C$7&amp;$D$7&amp;hydro_historical_cf_2016!$E$7&amp;old_and_new!A102&amp;hydro_historical_cf_2016!$G$7</f>
        <v>INSERT INTO switch.hydro_historical_monthly_capacity_factors (hydro_simple_scenario_id, generation_plant_id, year, month, hydro_min_flow_mw, hydro_avg_flow_mw) SELECT 21 as hydro_simple_scenario_id, 157836 as generation_plant_id, 2016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$A$7&amp;old_and_new!B103&amp;$C$7&amp;$D$7&amp;hydro_historical_cf_2016!$E$7&amp;old_and_new!A103&amp;hydro_historical_cf_2016!$G$7</f>
        <v>INSERT INTO switch.hydro_historical_monthly_capacity_factors (hydro_simple_scenario_id, generation_plant_id, year, month, hydro_min_flow_mw, hydro_avg_flow_mw) SELECT 21 as hydro_simple_scenario_id, 157956 as generation_plant_id, 2016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$A$7&amp;old_and_new!B104&amp;$C$7&amp;$D$7&amp;hydro_historical_cf_2016!$E$7&amp;old_and_new!A104&amp;hydro_historical_cf_2016!$G$7</f>
        <v>INSERT INTO switch.hydro_historical_monthly_capacity_factors (hydro_simple_scenario_id, generation_plant_id, year, month, hydro_min_flow_mw, hydro_avg_flow_mw) SELECT 21 as hydro_simple_scenario_id, 157951 as generation_plant_id, 2016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$A$7&amp;old_and_new!B105&amp;$C$7&amp;$D$7&amp;hydro_historical_cf_2016!$E$7&amp;old_and_new!A105&amp;hydro_historical_cf_2016!$G$7</f>
        <v>INSERT INTO switch.hydro_historical_monthly_capacity_factors (hydro_simple_scenario_id, generation_plant_id, year, month, hydro_min_flow_mw, hydro_avg_flow_mw) SELECT 21 as hydro_simple_scenario_id, 157880 as generation_plant_id, 2016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$A$7&amp;old_and_new!B106&amp;$C$7&amp;$D$7&amp;hydro_historical_cf_2016!$E$7&amp;old_and_new!A106&amp;hydro_historical_cf_2016!$G$7</f>
        <v>INSERT INTO switch.hydro_historical_monthly_capacity_factors (hydro_simple_scenario_id, generation_plant_id, year, month, hydro_min_flow_mw, hydro_avg_flow_mw) SELECT 21 as hydro_simple_scenario_id, 157881 as generation_plant_id, 2016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$A$7&amp;old_and_new!B107&amp;$C$7&amp;$D$7&amp;hydro_historical_cf_2016!$E$7&amp;old_and_new!A107&amp;hydro_historical_cf_2016!$G$7</f>
        <v>INSERT INTO switch.hydro_historical_monthly_capacity_factors (hydro_simple_scenario_id, generation_plant_id, year, month, hydro_min_flow_mw, hydro_avg_flow_mw) SELECT 21 as hydro_simple_scenario_id, 157837 as generation_plant_id, 2016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$A$7&amp;old_and_new!B108&amp;$C$7&amp;$D$7&amp;hydro_historical_cf_2016!$E$7&amp;old_and_new!A108&amp;hydro_historical_cf_2016!$G$7</f>
        <v>INSERT INTO switch.hydro_historical_monthly_capacity_factors (hydro_simple_scenario_id, generation_plant_id, year, month, hydro_min_flow_mw, hydro_avg_flow_mw) SELECT 21 as hydro_simple_scenario_id, 157882 as generation_plant_id, 2016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$A$7&amp;old_and_new!B109&amp;$C$7&amp;$D$7&amp;hydro_historical_cf_2016!$E$7&amp;old_and_new!A109&amp;hydro_historical_cf_2016!$G$7</f>
        <v>INSERT INTO switch.hydro_historical_monthly_capacity_factors (hydro_simple_scenario_id, generation_plant_id, year, month, hydro_min_flow_mw, hydro_avg_flow_mw) SELECT 21 as hydro_simple_scenario_id, 157968 as generation_plant_id, 2016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$A$7&amp;old_and_new!B110&amp;$C$7&amp;$D$7&amp;hydro_historical_cf_2016!$E$7&amp;old_and_new!A110&amp;hydro_historical_cf_2016!$G$7</f>
        <v>INSERT INTO switch.hydro_historical_monthly_capacity_factors (hydro_simple_scenario_id, generation_plant_id, year, month, hydro_min_flow_mw, hydro_avg_flow_mw) SELECT 21 as hydro_simple_scenario_id, 157967 as generation_plant_id, 2016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$A$7&amp;old_and_new!B111&amp;$C$7&amp;$D$7&amp;hydro_historical_cf_2016!$E$7&amp;old_and_new!A111&amp;hydro_historical_cf_2016!$G$7</f>
        <v>INSERT INTO switch.hydro_historical_monthly_capacity_factors (hydro_simple_scenario_id, generation_plant_id, year, month, hydro_min_flow_mw, hydro_avg_flow_mw) SELECT 21 as hydro_simple_scenario_id, 157883 as generation_plant_id, 2016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$A$7&amp;old_and_new!B112&amp;$C$7&amp;$D$7&amp;hydro_historical_cf_2016!$E$7&amp;old_and_new!A112&amp;hydro_historical_cf_2016!$G$7</f>
        <v>INSERT INTO switch.hydro_historical_monthly_capacity_factors (hydro_simple_scenario_id, generation_plant_id, year, month, hydro_min_flow_mw, hydro_avg_flow_mw) SELECT 21 as hydro_simple_scenario_id, 157887 as generation_plant_id, 2016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$A$7&amp;old_and_new!B113&amp;$C$7&amp;$D$7&amp;hydro_historical_cf_2016!$E$7&amp;old_and_new!A113&amp;hydro_historical_cf_2016!$G$7</f>
        <v>INSERT INTO switch.hydro_historical_monthly_capacity_factors (hydro_simple_scenario_id, generation_plant_id, year, month, hydro_min_flow_mw, hydro_avg_flow_mw) SELECT 21 as hydro_simple_scenario_id, 157885 as generation_plant_id, 2016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$A$7&amp;old_and_new!B114&amp;$C$7&amp;$D$7&amp;hydro_historical_cf_2016!$E$7&amp;old_and_new!A114&amp;hydro_historical_cf_2016!$G$7</f>
        <v>INSERT INTO switch.hydro_historical_monthly_capacity_factors (hydro_simple_scenario_id, generation_plant_id, year, month, hydro_min_flow_mw, hydro_avg_flow_mw) SELECT 21 as hydro_simple_scenario_id, 157884 as generation_plant_id, 2016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$A$7&amp;old_and_new!B115&amp;$C$7&amp;$D$7&amp;hydro_historical_cf_2016!$E$7&amp;old_and_new!A115&amp;hydro_historical_cf_2016!$G$7</f>
        <v>INSERT INTO switch.hydro_historical_monthly_capacity_factors (hydro_simple_scenario_id, generation_plant_id, year, month, hydro_min_flow_mw, hydro_avg_flow_mw) SELECT 21 as hydro_simple_scenario_id, 157886 as generation_plant_id, 2016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$A$7&amp;old_and_new!B116&amp;$C$7&amp;$D$7&amp;hydro_historical_cf_2016!$E$7&amp;old_and_new!A116&amp;hydro_historical_cf_2016!$G$7</f>
        <v>INSERT INTO switch.hydro_historical_monthly_capacity_factors (hydro_simple_scenario_id, generation_plant_id, year, month, hydro_min_flow_mw, hydro_avg_flow_mw) SELECT 21 as hydro_simple_scenario_id, 157946 as generation_plant_id, 2016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$A$7&amp;old_and_new!B117&amp;$C$7&amp;$D$7&amp;hydro_historical_cf_2016!$E$7&amp;old_and_new!A117&amp;hydro_historical_cf_2016!$G$7</f>
        <v>INSERT INTO switch.hydro_historical_monthly_capacity_factors (hydro_simple_scenario_id, generation_plant_id, year, month, hydro_min_flow_mw, hydro_avg_flow_mw) SELECT 21 as hydro_simple_scenario_id, 157944 as generation_plant_id, 2016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$A$7&amp;old_and_new!B118&amp;$C$7&amp;$D$7&amp;hydro_historical_cf_2016!$E$7&amp;old_and_new!A118&amp;hydro_historical_cf_2016!$G$7</f>
        <v>INSERT INTO switch.hydro_historical_monthly_capacity_factors (hydro_simple_scenario_id, generation_plant_id, year, month, hydro_min_flow_mw, hydro_avg_flow_mw) SELECT 21 as hydro_simple_scenario_id, 157888 as generation_plant_id, 2016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$A$7&amp;old_and_new!B119&amp;$C$7&amp;$D$7&amp;hydro_historical_cf_2016!$E$7&amp;old_and_new!A119&amp;hydro_historical_cf_2016!$G$7</f>
        <v>INSERT INTO switch.hydro_historical_monthly_capacity_factors (hydro_simple_scenario_id, generation_plant_id, year, month, hydro_min_flow_mw, hydro_avg_flow_mw) SELECT 21 as hydro_simple_scenario_id, 157889 as generation_plant_id, 2016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$A$7&amp;old_and_new!B120&amp;$C$7&amp;$D$7&amp;hydro_historical_cf_2016!$E$7&amp;old_and_new!A120&amp;hydro_historical_cf_2016!$G$7</f>
        <v>INSERT INTO switch.hydro_historical_monthly_capacity_factors (hydro_simple_scenario_id, generation_plant_id, year, month, hydro_min_flow_mw, hydro_avg_flow_mw) SELECT 21 as hydro_simple_scenario_id, 157991 as generation_plant_id, 2016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$A$7&amp;old_and_new!B121&amp;$C$7&amp;$D$7&amp;hydro_historical_cf_2016!$E$7&amp;old_and_new!A121&amp;hydro_historical_cf_2016!$G$7</f>
        <v>INSERT INTO switch.hydro_historical_monthly_capacity_factors (hydro_simple_scenario_id, generation_plant_id, year, month, hydro_min_flow_mw, hydro_avg_flow_mw) SELECT 21 as hydro_simple_scenario_id, 158041 as generation_plant_id, 2016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$A$7&amp;old_and_new!B122&amp;$C$7&amp;$D$7&amp;hydro_historical_cf_2016!$E$7&amp;old_and_new!A122&amp;hydro_historical_cf_2016!$G$7</f>
        <v>INSERT INTO switch.hydro_historical_monthly_capacity_factors (hydro_simple_scenario_id, generation_plant_id, year, month, hydro_min_flow_mw, hydro_avg_flow_mw) SELECT 21 as hydro_simple_scenario_id, 158042 as generation_plant_id, 2016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$A$7&amp;old_and_new!B123&amp;$C$7&amp;$D$7&amp;hydro_historical_cf_2016!$E$7&amp;old_and_new!A123&amp;hydro_historical_cf_2016!$G$7</f>
        <v>INSERT INTO switch.hydro_historical_monthly_capacity_factors (hydro_simple_scenario_id, generation_plant_id, year, month, hydro_min_flow_mw, hydro_avg_flow_mw) SELECT 21 as hydro_simple_scenario_id, 157890 as generation_plant_id, 2016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$A$7&amp;old_and_new!B124&amp;$C$7&amp;$D$7&amp;hydro_historical_cf_2016!$E$7&amp;old_and_new!A124&amp;hydro_historical_cf_2016!$G$7</f>
        <v>INSERT INTO switch.hydro_historical_monthly_capacity_factors (hydro_simple_scenario_id, generation_plant_id, year, month, hydro_min_flow_mw, hydro_avg_flow_mw) SELECT 21 as hydro_simple_scenario_id, 157891 as generation_plant_id, 2016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$A$7&amp;old_and_new!B125&amp;$C$7&amp;$D$7&amp;hydro_historical_cf_2016!$E$7&amp;old_and_new!A125&amp;hydro_historical_cf_2016!$G$7</f>
        <v>INSERT INTO switch.hydro_historical_monthly_capacity_factors (hydro_simple_scenario_id, generation_plant_id, year, month, hydro_min_flow_mw, hydro_avg_flow_mw) SELECT 21 as hydro_simple_scenario_id, 157892 as generation_plant_id, 2016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$A$7&amp;old_and_new!B126&amp;$C$7&amp;$D$7&amp;hydro_historical_cf_2016!$E$7&amp;old_and_new!A126&amp;hydro_historical_cf_2016!$G$7</f>
        <v>INSERT INTO switch.hydro_historical_monthly_capacity_factors (hydro_simple_scenario_id, generation_plant_id, year, month, hydro_min_flow_mw, hydro_avg_flow_mw) SELECT 21 as hydro_simple_scenario_id, 157893 as generation_plant_id, 2016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$A$7&amp;old_and_new!B127&amp;$C$7&amp;$D$7&amp;hydro_historical_cf_2016!$E$7&amp;old_and_new!A127&amp;hydro_historical_cf_2016!$G$7</f>
        <v>INSERT INTO switch.hydro_historical_monthly_capacity_factors (hydro_simple_scenario_id, generation_plant_id, year, month, hydro_min_flow_mw, hydro_avg_flow_mw) SELECT 21 as hydro_simple_scenario_id, 158020 as generation_plant_id, 2016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$A$7&amp;old_and_new!B128&amp;$C$7&amp;$D$7&amp;hydro_historical_cf_2016!$E$7&amp;old_and_new!A128&amp;hydro_historical_cf_2016!$G$7</f>
        <v>INSERT INTO switch.hydro_historical_monthly_capacity_factors (hydro_simple_scenario_id, generation_plant_id, year, month, hydro_min_flow_mw, hydro_avg_flow_mw) SELECT 21 as hydro_simple_scenario_id, 158024 as generation_plant_id, 2016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$A$7&amp;old_and_new!B129&amp;$C$7&amp;$D$7&amp;hydro_historical_cf_2016!$E$7&amp;old_and_new!A129&amp;hydro_historical_cf_2016!$G$7</f>
        <v>INSERT INTO switch.hydro_historical_monthly_capacity_factors (hydro_simple_scenario_id, generation_plant_id, year, month, hydro_min_flow_mw, hydro_avg_flow_mw) SELECT 21 as hydro_simple_scenario_id, 158054 as generation_plant_id, 2016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$A$7&amp;old_and_new!B130&amp;$C$7&amp;$D$7&amp;hydro_historical_cf_2016!$E$7&amp;old_and_new!A130&amp;hydro_historical_cf_2016!$G$7</f>
        <v>INSERT INTO switch.hydro_historical_monthly_capacity_factors (hydro_simple_scenario_id, generation_plant_id, year, month, hydro_min_flow_mw, hydro_avg_flow_mw) SELECT 21 as hydro_simple_scenario_id, 158058 as generation_plant_id, 2016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$A$7&amp;old_and_new!B131&amp;$C$7&amp;$D$7&amp;hydro_historical_cf_2016!$E$7&amp;old_and_new!A131&amp;hydro_historical_cf_2016!$G$7</f>
        <v>INSERT INTO switch.hydro_historical_monthly_capacity_factors (hydro_simple_scenario_id, generation_plant_id, year, month, hydro_min_flow_mw, hydro_avg_flow_mw) SELECT 21 as hydro_simple_scenario_id, 157996 as generation_plant_id, 2016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$A$7&amp;old_and_new!B132&amp;$C$7&amp;$D$7&amp;hydro_historical_cf_2016!$E$7&amp;old_and_new!A132&amp;hydro_historical_cf_2016!$G$7</f>
        <v>INSERT INTO switch.hydro_historical_monthly_capacity_factors (hydro_simple_scenario_id, generation_plant_id, year, month, hydro_min_flow_mw, hydro_avg_flow_mw) SELECT 21 as hydro_simple_scenario_id, 158001 as generation_plant_id, 2016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$A$7&amp;old_and_new!B133&amp;$C$7&amp;$D$7&amp;hydro_historical_cf_2016!$E$7&amp;old_and_new!A133&amp;hydro_historical_cf_2016!$G$7</f>
        <v>INSERT INTO switch.hydro_historical_monthly_capacity_factors (hydro_simple_scenario_id, generation_plant_id, year, month, hydro_min_flow_mw, hydro_avg_flow_mw) SELECT 21 as hydro_simple_scenario_id, 157998 as generation_plant_id, 2016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$A$7&amp;old_and_new!B134&amp;$C$7&amp;$D$7&amp;hydro_historical_cf_2016!$E$7&amp;old_and_new!A134&amp;hydro_historical_cf_2016!$G$7</f>
        <v>INSERT INTO switch.hydro_historical_monthly_capacity_factors (hydro_simple_scenario_id, generation_plant_id, year, month, hydro_min_flow_mw, hydro_avg_flow_mw) SELECT 21 as hydro_simple_scenario_id, 157999 as generation_plant_id, 2016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$A$7&amp;old_and_new!B135&amp;$C$7&amp;$D$7&amp;hydro_historical_cf_2016!$E$7&amp;old_and_new!A135&amp;hydro_historical_cf_2016!$G$7</f>
        <v>INSERT INTO switch.hydro_historical_monthly_capacity_factors (hydro_simple_scenario_id, generation_plant_id, year, month, hydro_min_flow_mw, hydro_avg_flow_mw) SELECT 21 as hydro_simple_scenario_id, 157894 as generation_plant_id, 2016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$A$7&amp;old_and_new!B136&amp;$C$7&amp;$D$7&amp;hydro_historical_cf_2016!$E$7&amp;old_and_new!A136&amp;hydro_historical_cf_2016!$G$7</f>
        <v>INSERT INTO switch.hydro_historical_monthly_capacity_factors (hydro_simple_scenario_id, generation_plant_id, year, month, hydro_min_flow_mw, hydro_avg_flow_mw) SELECT 21 as hydro_simple_scenario_id, 157895 as generation_plant_id, 2016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$A$7&amp;old_and_new!B137&amp;$C$7&amp;$D$7&amp;hydro_historical_cf_2016!$E$7&amp;old_and_new!A137&amp;hydro_historical_cf_2016!$G$7</f>
        <v>INSERT INTO switch.hydro_historical_monthly_capacity_factors (hydro_simple_scenario_id, generation_plant_id, year, month, hydro_min_flow_mw, hydro_avg_flow_mw) SELECT 21 as hydro_simple_scenario_id, 158000 as generation_plant_id, 2016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$A$7&amp;old_and_new!B138&amp;$C$7&amp;$D$7&amp;hydro_historical_cf_2016!$E$7&amp;old_and_new!A138&amp;hydro_historical_cf_2016!$G$7</f>
        <v>INSERT INTO switch.hydro_historical_monthly_capacity_factors (hydro_simple_scenario_id, generation_plant_id, year, month, hydro_min_flow_mw, hydro_avg_flow_mw) SELECT 21 as hydro_simple_scenario_id, 157896 as generation_plant_id, 2016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$A$7&amp;old_and_new!B139&amp;$C$7&amp;$D$7&amp;hydro_historical_cf_2016!$E$7&amp;old_and_new!A139&amp;hydro_historical_cf_2016!$G$7</f>
        <v>INSERT INTO switch.hydro_historical_monthly_capacity_factors (hydro_simple_scenario_id, generation_plant_id, year, month, hydro_min_flow_mw, hydro_avg_flow_mw) SELECT 21 as hydro_simple_scenario_id, 157897 as generation_plant_id, 2016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$A$7&amp;old_and_new!B140&amp;$C$7&amp;$D$7&amp;hydro_historical_cf_2016!$E$7&amp;old_and_new!A140&amp;hydro_historical_cf_2016!$G$7</f>
        <v>INSERT INTO switch.hydro_historical_monthly_capacity_factors (hydro_simple_scenario_id, generation_plant_id, year, month, hydro_min_flow_mw, hydro_avg_flow_mw) SELECT 21 as hydro_simple_scenario_id, 157983 as generation_plant_id, 2016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$A$7&amp;old_and_new!B141&amp;$C$7&amp;$D$7&amp;hydro_historical_cf_2016!$E$7&amp;old_and_new!A141&amp;hydro_historical_cf_2016!$G$7</f>
        <v>INSERT INTO switch.hydro_historical_monthly_capacity_factors (hydro_simple_scenario_id, generation_plant_id, year, month, hydro_min_flow_mw, hydro_avg_flow_mw) SELECT 21 as hydro_simple_scenario_id, 157990 as generation_plant_id, 2016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$A$7&amp;old_and_new!B142&amp;$C$7&amp;$D$7&amp;hydro_historical_cf_2016!$E$7&amp;old_and_new!A142&amp;hydro_historical_cf_2016!$G$7</f>
        <v>INSERT INTO switch.hydro_historical_monthly_capacity_factors (hydro_simple_scenario_id, generation_plant_id, year, month, hydro_min_flow_mw, hydro_avg_flow_mw) SELECT 21 as hydro_simple_scenario_id, 157898 as generation_plant_id, 2016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$A$7&amp;old_and_new!B143&amp;$C$7&amp;$D$7&amp;hydro_historical_cf_2016!$E$7&amp;old_and_new!A143&amp;hydro_historical_cf_2016!$G$7</f>
        <v>INSERT INTO switch.hydro_historical_monthly_capacity_factors (hydro_simple_scenario_id, generation_plant_id, year, month, hydro_min_flow_mw, hydro_avg_flow_mw) SELECT 21 as hydro_simple_scenario_id, 157899 as generation_plant_id, 2016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$A$7&amp;old_and_new!B144&amp;$C$7&amp;$D$7&amp;hydro_historical_cf_2016!$E$7&amp;old_and_new!A144&amp;hydro_historical_cf_2016!$G$7</f>
        <v>INSERT INTO switch.hydro_historical_monthly_capacity_factors (hydro_simple_scenario_id, generation_plant_id, year, month, hydro_min_flow_mw, hydro_avg_flow_mw) SELECT 21 as hydro_simple_scenario_id, 157900 as generation_plant_id, 2016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$A$7&amp;old_and_new!B145&amp;$C$7&amp;$D$7&amp;hydro_historical_cf_2016!$E$7&amp;old_and_new!A145&amp;hydro_historical_cf_2016!$G$7</f>
        <v>INSERT INTO switch.hydro_historical_monthly_capacity_factors (hydro_simple_scenario_id, generation_plant_id, year, month, hydro_min_flow_mw, hydro_avg_flow_mw) SELECT 21 as hydro_simple_scenario_id, 157943 as generation_plant_id, 2016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$A$7&amp;old_and_new!B146&amp;$C$7&amp;$D$7&amp;hydro_historical_cf_2016!$E$7&amp;old_and_new!A146&amp;hydro_historical_cf_2016!$G$7</f>
        <v>INSERT INTO switch.hydro_historical_monthly_capacity_factors (hydro_simple_scenario_id, generation_plant_id, year, month, hydro_min_flow_mw, hydro_avg_flow_mw) SELECT 21 as hydro_simple_scenario_id, 157947 as generation_plant_id, 2016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$A$7&amp;old_and_new!B147&amp;$C$7&amp;$D$7&amp;hydro_historical_cf_2016!$E$7&amp;old_and_new!A147&amp;hydro_historical_cf_2016!$G$7</f>
        <v>INSERT INTO switch.hydro_historical_monthly_capacity_factors (hydro_simple_scenario_id, generation_plant_id, year, month, hydro_min_flow_mw, hydro_avg_flow_mw) SELECT 21 as hydro_simple_scenario_id, 157988 as generation_plant_id, 2016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$A$7&amp;old_and_new!B148&amp;$C$7&amp;$D$7&amp;hydro_historical_cf_2016!$E$7&amp;old_and_new!A148&amp;hydro_historical_cf_2016!$G$7</f>
        <v>INSERT INTO switch.hydro_historical_monthly_capacity_factors (hydro_simple_scenario_id, generation_plant_id, year, month, hydro_min_flow_mw, hydro_avg_flow_mw) SELECT 21 as hydro_simple_scenario_id, 157901 as generation_plant_id, 2016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$A$7&amp;old_and_new!B149&amp;$C$7&amp;$D$7&amp;hydro_historical_cf_2016!$E$7&amp;old_and_new!A149&amp;hydro_historical_cf_2016!$G$7</f>
        <v>INSERT INTO switch.hydro_historical_monthly_capacity_factors (hydro_simple_scenario_id, generation_plant_id, year, month, hydro_min_flow_mw, hydro_avg_flow_mw) SELECT 21 as hydro_simple_scenario_id, 157838 as generation_plant_id, 2016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$A$7&amp;old_and_new!B150&amp;$C$7&amp;$D$7&amp;hydro_historical_cf_2016!$E$7&amp;old_and_new!A150&amp;hydro_historical_cf_2016!$G$7</f>
        <v>INSERT INTO switch.hydro_historical_monthly_capacity_factors (hydro_simple_scenario_id, generation_plant_id, year, month, hydro_min_flow_mw, hydro_avg_flow_mw) SELECT 21 as hydro_simple_scenario_id, 157987 as generation_plant_id, 2016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$A$7&amp;old_and_new!B151&amp;$C$7&amp;$D$7&amp;hydro_historical_cf_2016!$E$7&amp;old_and_new!A151&amp;hydro_historical_cf_2016!$G$7</f>
        <v>INSERT INTO switch.hydro_historical_monthly_capacity_factors (hydro_simple_scenario_id, generation_plant_id, year, month, hydro_min_flow_mw, hydro_avg_flow_mw) SELECT 21 as hydro_simple_scenario_id, 157985 as generation_plant_id, 2016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$A$7&amp;old_and_new!B152&amp;$C$7&amp;$D$7&amp;hydro_historical_cf_2016!$E$7&amp;old_and_new!A152&amp;hydro_historical_cf_2016!$G$7</f>
        <v>INSERT INTO switch.hydro_historical_monthly_capacity_factors (hydro_simple_scenario_id, generation_plant_id, year, month, hydro_min_flow_mw, hydro_avg_flow_mw) SELECT 21 as hydro_simple_scenario_id, 158052 as generation_plant_id, 2016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$A$7&amp;old_and_new!B153&amp;$C$7&amp;$D$7&amp;hydro_historical_cf_2016!$E$7&amp;old_and_new!A153&amp;hydro_historical_cf_2016!$G$7</f>
        <v>INSERT INTO switch.hydro_historical_monthly_capacity_factors (hydro_simple_scenario_id, generation_plant_id, year, month, hydro_min_flow_mw, hydro_avg_flow_mw) SELECT 21 as hydro_simple_scenario_id, 158053 as generation_plant_id, 2016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$A$7&amp;old_and_new!B154&amp;$C$7&amp;$D$7&amp;hydro_historical_cf_2016!$E$7&amp;old_and_new!A154&amp;hydro_historical_cf_2016!$G$7</f>
        <v>INSERT INTO switch.hydro_historical_monthly_capacity_factors (hydro_simple_scenario_id, generation_plant_id, year, month, hydro_min_flow_mw, hydro_avg_flow_mw) SELECT 21 as hydro_simple_scenario_id, 158005 as generation_plant_id, 2016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$A$7&amp;old_and_new!B155&amp;$C$7&amp;$D$7&amp;hydro_historical_cf_2016!$E$7&amp;old_and_new!A155&amp;hydro_historical_cf_2016!$G$7</f>
        <v>INSERT INTO switch.hydro_historical_monthly_capacity_factors (hydro_simple_scenario_id, generation_plant_id, year, month, hydro_min_flow_mw, hydro_avg_flow_mw) SELECT 21 as hydro_simple_scenario_id, 158003 as generation_plant_id, 2016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$A$7&amp;old_and_new!B156&amp;$C$7&amp;$D$7&amp;hydro_historical_cf_2016!$E$7&amp;old_and_new!A156&amp;hydro_historical_cf_2016!$G$7</f>
        <v>INSERT INTO switch.hydro_historical_monthly_capacity_factors (hydro_simple_scenario_id, generation_plant_id, year, month, hydro_min_flow_mw, hydro_avg_flow_mw) SELECT 21 as hydro_simple_scenario_id, 157984 as generation_plant_id, 2016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$A$7&amp;old_and_new!B157&amp;$C$7&amp;$D$7&amp;hydro_historical_cf_2016!$E$7&amp;old_and_new!A157&amp;hydro_historical_cf_2016!$G$7</f>
        <v>INSERT INTO switch.hydro_historical_monthly_capacity_factors (hydro_simple_scenario_id, generation_plant_id, year, month, hydro_min_flow_mw, hydro_avg_flow_mw) SELECT 21 as hydro_simple_scenario_id, 157902 as generation_plant_id, 2016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$A$7&amp;old_and_new!B158&amp;$C$7&amp;$D$7&amp;hydro_historical_cf_2016!$E$7&amp;old_and_new!A158&amp;hydro_historical_cf_2016!$G$7</f>
        <v>INSERT INTO switch.hydro_historical_monthly_capacity_factors (hydro_simple_scenario_id, generation_plant_id, year, month, hydro_min_flow_mw, hydro_avg_flow_mw) SELECT 21 as hydro_simple_scenario_id, 157903 as generation_plant_id, 2016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$A$7&amp;old_and_new!B159&amp;$C$7&amp;$D$7&amp;hydro_historical_cf_2016!$E$7&amp;old_and_new!A159&amp;hydro_historical_cf_2016!$G$7</f>
        <v>INSERT INTO switch.hydro_historical_monthly_capacity_factors (hydro_simple_scenario_id, generation_plant_id, year, month, hydro_min_flow_mw, hydro_avg_flow_mw) SELECT 21 as hydro_simple_scenario_id, 157955 as generation_plant_id, 2016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$A$7&amp;old_and_new!B160&amp;$C$7&amp;$D$7&amp;hydro_historical_cf_2016!$E$7&amp;old_and_new!A160&amp;hydro_historical_cf_2016!$G$7</f>
        <v>INSERT INTO switch.hydro_historical_monthly_capacity_factors (hydro_simple_scenario_id, generation_plant_id, year, month, hydro_min_flow_mw, hydro_avg_flow_mw) SELECT 21 as hydro_simple_scenario_id, 157839 as generation_plant_id, 2016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$A$7&amp;old_and_new!B161&amp;$C$7&amp;$D$7&amp;hydro_historical_cf_2016!$E$7&amp;old_and_new!A161&amp;hydro_historical_cf_2016!$G$7</f>
        <v>INSERT INTO switch.hydro_historical_monthly_capacity_factors (hydro_simple_scenario_id, generation_plant_id, year, month, hydro_min_flow_mw, hydro_avg_flow_mw) SELECT 21 as hydro_simple_scenario_id, 157904 as generation_plant_id, 2016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$A$7&amp;old_and_new!B162&amp;$C$7&amp;$D$7&amp;hydro_historical_cf_2016!$E$7&amp;old_and_new!A162&amp;hydro_historical_cf_2016!$G$7</f>
        <v>INSERT INTO switch.hydro_historical_monthly_capacity_factors (hydro_simple_scenario_id, generation_plant_id, year, month, hydro_min_flow_mw, hydro_avg_flow_mw) SELECT 21 as hydro_simple_scenario_id, 158023 as generation_plant_id, 2016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$A$7&amp;old_and_new!B163&amp;$C$7&amp;$D$7&amp;hydro_historical_cf_2016!$E$7&amp;old_and_new!A163&amp;hydro_historical_cf_2016!$G$7</f>
        <v>INSERT INTO switch.hydro_historical_monthly_capacity_factors (hydro_simple_scenario_id, generation_plant_id, year, month, hydro_min_flow_mw, hydro_avg_flow_mw) SELECT 21 as hydro_simple_scenario_id, 157989 as generation_plant_id, 2016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$A$7&amp;old_and_new!B164&amp;$C$7&amp;$D$7&amp;hydro_historical_cf_2016!$E$7&amp;old_and_new!A164&amp;hydro_historical_cf_2016!$G$7</f>
        <v>INSERT INTO switch.hydro_historical_monthly_capacity_factors (hydro_simple_scenario_id, generation_plant_id, year, month, hydro_min_flow_mw, hydro_avg_flow_mw) SELECT 21 as hydro_simple_scenario_id, 157905 as generation_plant_id, 2016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$A$7&amp;old_and_new!B165&amp;$C$7&amp;$D$7&amp;hydro_historical_cf_2016!$E$7&amp;old_and_new!A165&amp;hydro_historical_cf_2016!$G$7</f>
        <v>INSERT INTO switch.hydro_historical_monthly_capacity_factors (hydro_simple_scenario_id, generation_plant_id, year, month, hydro_min_flow_mw, hydro_avg_flow_mw) SELECT 21 as hydro_simple_scenario_id, 157906 as generation_plant_id, 2016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$A$7&amp;old_and_new!B166&amp;$C$7&amp;$D$7&amp;hydro_historical_cf_2016!$E$7&amp;old_and_new!A166&amp;hydro_historical_cf_2016!$G$7</f>
        <v>INSERT INTO switch.hydro_historical_monthly_capacity_factors (hydro_simple_scenario_id, generation_plant_id, year, month, hydro_min_flow_mw, hydro_avg_flow_mw) SELECT 21 as hydro_simple_scenario_id, 157907 as generation_plant_id, 2016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$A$7&amp;old_and_new!B167&amp;$C$7&amp;$D$7&amp;hydro_historical_cf_2016!$E$7&amp;old_and_new!A167&amp;hydro_historical_cf_2016!$G$7</f>
        <v>INSERT INTO switch.hydro_historical_monthly_capacity_factors (hydro_simple_scenario_id, generation_plant_id, year, month, hydro_min_flow_mw, hydro_avg_flow_mw) SELECT 21 as hydro_simple_scenario_id, 157908 as generation_plant_id, 2016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$A$7&amp;old_and_new!B168&amp;$C$7&amp;$D$7&amp;hydro_historical_cf_2016!$E$7&amp;old_and_new!A168&amp;hydro_historical_cf_2016!$G$7</f>
        <v>INSERT INTO switch.hydro_historical_monthly_capacity_factors (hydro_simple_scenario_id, generation_plant_id, year, month, hydro_min_flow_mw, hydro_avg_flow_mw) SELECT 21 as hydro_simple_scenario_id, 158011 as generation_plant_id, 2016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$A$7&amp;old_and_new!B169&amp;$C$7&amp;$D$7&amp;hydro_historical_cf_2016!$E$7&amp;old_and_new!A169&amp;hydro_historical_cf_2016!$G$7</f>
        <v>INSERT INTO switch.hydro_historical_monthly_capacity_factors (hydro_simple_scenario_id, generation_plant_id, year, month, hydro_min_flow_mw, hydro_avg_flow_mw) SELECT 21 as hydro_simple_scenario_id, 158013 as generation_plant_id, 2016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$A$7&amp;old_and_new!B170&amp;$C$7&amp;$D$7&amp;hydro_historical_cf_2016!$E$7&amp;old_and_new!A170&amp;hydro_historical_cf_2016!$G$7</f>
        <v>INSERT INTO switch.hydro_historical_monthly_capacity_factors (hydro_simple_scenario_id, generation_plant_id, year, month, hydro_min_flow_mw, hydro_avg_flow_mw) SELECT 21 as hydro_simple_scenario_id, 157840 as generation_plant_id, 2016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$A$7&amp;old_and_new!B171&amp;$C$7&amp;$D$7&amp;hydro_historical_cf_2016!$E$7&amp;old_and_new!A171&amp;hydro_historical_cf_2016!$G$7</f>
        <v>INSERT INTO switch.hydro_historical_monthly_capacity_factors (hydro_simple_scenario_id, generation_plant_id, year, month, hydro_min_flow_mw, hydro_avg_flow_mw) SELECT 21 as hydro_simple_scenario_id, 158012 as generation_plant_id, 2016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$A$7&amp;old_and_new!B172&amp;$C$7&amp;$D$7&amp;hydro_historical_cf_2016!$E$7&amp;old_and_new!A172&amp;hydro_historical_cf_2016!$G$7</f>
        <v>INSERT INTO switch.hydro_historical_monthly_capacity_factors (hydro_simple_scenario_id, generation_plant_id, year, month, hydro_min_flow_mw, hydro_avg_flow_mw) SELECT 21 as hydro_simple_scenario_id, 157909 as generation_plant_id, 2016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$A$7&amp;old_and_new!B173&amp;$C$7&amp;$D$7&amp;hydro_historical_cf_2016!$E$7&amp;old_and_new!A173&amp;hydro_historical_cf_2016!$G$7</f>
        <v>INSERT INTO switch.hydro_historical_monthly_capacity_factors (hydro_simple_scenario_id, generation_plant_id, year, month, hydro_min_flow_mw, hydro_avg_flow_mw) SELECT 21 as hydro_simple_scenario_id, 158002 as generation_plant_id, 2016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$A$7&amp;old_and_new!B174&amp;$C$7&amp;$D$7&amp;hydro_historical_cf_2016!$E$7&amp;old_and_new!A174&amp;hydro_historical_cf_2016!$G$7</f>
        <v>INSERT INTO switch.hydro_historical_monthly_capacity_factors (hydro_simple_scenario_id, generation_plant_id, year, month, hydro_min_flow_mw, hydro_avg_flow_mw) SELECT 21 as hydro_simple_scenario_id, 157841 as generation_plant_id, 2016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$A$7&amp;old_and_new!B175&amp;$C$7&amp;$D$7&amp;hydro_historical_cf_2016!$E$7&amp;old_and_new!A175&amp;hydro_historical_cf_2016!$G$7</f>
        <v>INSERT INTO switch.hydro_historical_monthly_capacity_factors (hydro_simple_scenario_id, generation_plant_id, year, month, hydro_min_flow_mw, hydro_avg_flow_mw) SELECT 21 as hydro_simple_scenario_id, 157997 as generation_plant_id, 2016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$A$7&amp;old_and_new!B176&amp;$C$7&amp;$D$7&amp;hydro_historical_cf_2016!$E$7&amp;old_and_new!A176&amp;hydro_historical_cf_2016!$G$7</f>
        <v>INSERT INTO switch.hydro_historical_monthly_capacity_factors (hydro_simple_scenario_id, generation_plant_id, year, month, hydro_min_flow_mw, hydro_avg_flow_mw) SELECT 21 as hydro_simple_scenario_id, 158004 as generation_plant_id, 2016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$A$7&amp;old_and_new!B177&amp;$C$7&amp;$D$7&amp;hydro_historical_cf_2016!$E$7&amp;old_and_new!A177&amp;hydro_historical_cf_2016!$G$7</f>
        <v>INSERT INTO switch.hydro_historical_monthly_capacity_factors (hydro_simple_scenario_id, generation_plant_id, year, month, hydro_min_flow_mw, hydro_avg_flow_mw) SELECT 21 as hydro_simple_scenario_id, 157910 as generation_plant_id, 2016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$A$7&amp;old_and_new!B178&amp;$C$7&amp;$D$7&amp;hydro_historical_cf_2016!$E$7&amp;old_and_new!A178&amp;hydro_historical_cf_2016!$G$7</f>
        <v>INSERT INTO switch.hydro_historical_monthly_capacity_factors (hydro_simple_scenario_id, generation_plant_id, year, month, hydro_min_flow_mw, hydro_avg_flow_mw) SELECT 21 as hydro_simple_scenario_id, 157911 as generation_plant_id, 2016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$A$7&amp;old_and_new!B179&amp;$C$7&amp;$D$7&amp;hydro_historical_cf_2016!$E$7&amp;old_and_new!A179&amp;hydro_historical_cf_2016!$G$7</f>
        <v>INSERT INTO switch.hydro_historical_monthly_capacity_factors (hydro_simple_scenario_id, generation_plant_id, year, month, hydro_min_flow_mw, hydro_avg_flow_mw) SELECT 21 as hydro_simple_scenario_id, 157922 as generation_plant_id, 2016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$A$7&amp;old_and_new!B180&amp;$C$7&amp;$D$7&amp;hydro_historical_cf_2016!$E$7&amp;old_and_new!A180&amp;hydro_historical_cf_2016!$G$7</f>
        <v>INSERT INTO switch.hydro_historical_monthly_capacity_factors (hydro_simple_scenario_id, generation_plant_id, year, month, hydro_min_flow_mw, hydro_avg_flow_mw) SELECT 21 as hydro_simple_scenario_id, 157982 as generation_plant_id, 2016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$A$7&amp;old_and_new!B181&amp;$C$7&amp;$D$7&amp;hydro_historical_cf_2016!$E$7&amp;old_and_new!A181&amp;hydro_historical_cf_2016!$G$7</f>
        <v>INSERT INTO switch.hydro_historical_monthly_capacity_factors (hydro_simple_scenario_id, generation_plant_id, year, month, hydro_min_flow_mw, hydro_avg_flow_mw) SELECT 21 as hydro_simple_scenario_id, 157981 as generation_plant_id, 2016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$A$7&amp;old_and_new!B182&amp;$C$7&amp;$D$7&amp;hydro_historical_cf_2016!$E$7&amp;old_and_new!A182&amp;hydro_historical_cf_2016!$G$7</f>
        <v>INSERT INTO switch.hydro_historical_monthly_capacity_factors (hydro_simple_scenario_id, generation_plant_id, year, month, hydro_min_flow_mw, hydro_avg_flow_mw) SELECT 21 as hydro_simple_scenario_id, 157980 as generation_plant_id, 2016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$A$7&amp;old_and_new!B183&amp;$C$7&amp;$D$7&amp;hydro_historical_cf_2016!$E$7&amp;old_and_new!A183&amp;hydro_historical_cf_2016!$G$7</f>
        <v>INSERT INTO switch.hydro_historical_monthly_capacity_factors (hydro_simple_scenario_id, generation_plant_id, year, month, hydro_min_flow_mw, hydro_avg_flow_mw) SELECT 21 as hydro_simple_scenario_id, 157942 as generation_plant_id, 2016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$A$7&amp;old_and_new!B184&amp;$C$7&amp;$D$7&amp;hydro_historical_cf_2016!$E$7&amp;old_and_new!A184&amp;hydro_historical_cf_2016!$G$7</f>
        <v>INSERT INTO switch.hydro_historical_monthly_capacity_factors (hydro_simple_scenario_id, generation_plant_id, year, month, hydro_min_flow_mw, hydro_avg_flow_mw) SELECT 21 as hydro_simple_scenario_id, 157912 as generation_plant_id, 2016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$A$7&amp;old_and_new!B185&amp;$C$7&amp;$D$7&amp;hydro_historical_cf_2016!$E$7&amp;old_and_new!A185&amp;hydro_historical_cf_2016!$G$7</f>
        <v>INSERT INTO switch.hydro_historical_monthly_capacity_factors (hydro_simple_scenario_id, generation_plant_id, year, month, hydro_min_flow_mw, hydro_avg_flow_mw) SELECT 21 as hydro_simple_scenario_id, 157913 as generation_plant_id, 2016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$A$7&amp;old_and_new!B186&amp;$C$7&amp;$D$7&amp;hydro_historical_cf_2016!$E$7&amp;old_and_new!A186&amp;hydro_historical_cf_2016!$G$7</f>
        <v>INSERT INTO switch.hydro_historical_monthly_capacity_factors (hydro_simple_scenario_id, generation_plant_id, year, month, hydro_min_flow_mw, hydro_avg_flow_mw) SELECT 21 as hydro_simple_scenario_id, 157914 as generation_plant_id, 2016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$A$7&amp;old_and_new!B187&amp;$C$7&amp;$D$7&amp;hydro_historical_cf_2016!$E$7&amp;old_and_new!A187&amp;hydro_historical_cf_2016!$G$7</f>
        <v>INSERT INTO switch.hydro_historical_monthly_capacity_factors (hydro_simple_scenario_id, generation_plant_id, year, month, hydro_min_flow_mw, hydro_avg_flow_mw) SELECT 21 as hydro_simple_scenario_id, 157915 as generation_plant_id, 2016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$A$7&amp;old_and_new!B188&amp;$C$7&amp;$D$7&amp;hydro_historical_cf_2016!$E$7&amp;old_and_new!A188&amp;hydro_historical_cf_2016!$G$7</f>
        <v>INSERT INTO switch.hydro_historical_monthly_capacity_factors (hydro_simple_scenario_id, generation_plant_id, year, month, hydro_min_flow_mw, hydro_avg_flow_mw) SELECT 21 as hydro_simple_scenario_id, 157916 as generation_plant_id, 2016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$A$7&amp;old_and_new!B189&amp;$C$7&amp;$D$7&amp;hydro_historical_cf_2016!$E$7&amp;old_and_new!A189&amp;hydro_historical_cf_2016!$G$7</f>
        <v>INSERT INTO switch.hydro_historical_monthly_capacity_factors (hydro_simple_scenario_id, generation_plant_id, year, month, hydro_min_flow_mw, hydro_avg_flow_mw) SELECT 21 as hydro_simple_scenario_id, 157974 as generation_plant_id, 2016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$A$7&amp;old_and_new!B190&amp;$C$7&amp;$D$7&amp;hydro_historical_cf_2016!$E$7&amp;old_and_new!A190&amp;hydro_historical_cf_2016!$G$7</f>
        <v>INSERT INTO switch.hydro_historical_monthly_capacity_factors (hydro_simple_scenario_id, generation_plant_id, year, month, hydro_min_flow_mw, hydro_avg_flow_mw) SELECT 21 as hydro_simple_scenario_id, 157976 as generation_plant_id, 2016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$A$7&amp;old_and_new!B191&amp;$C$7&amp;$D$7&amp;hydro_historical_cf_2016!$E$7&amp;old_and_new!A191&amp;hydro_historical_cf_2016!$G$7</f>
        <v>INSERT INTO switch.hydro_historical_monthly_capacity_factors (hydro_simple_scenario_id, generation_plant_id, year, month, hydro_min_flow_mw, hydro_avg_flow_mw) SELECT 21 as hydro_simple_scenario_id, 157917 as generation_plant_id, 2016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$A$7&amp;old_and_new!B192&amp;$C$7&amp;$D$7&amp;hydro_historical_cf_2016!$E$7&amp;old_and_new!A192&amp;hydro_historical_cf_2016!$G$7</f>
        <v>INSERT INTO switch.hydro_historical_monthly_capacity_factors (hydro_simple_scenario_id, generation_plant_id, year, month, hydro_min_flow_mw, hydro_avg_flow_mw) SELECT 21 as hydro_simple_scenario_id, 157918 as generation_plant_id, 2016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$A$7&amp;old_and_new!B193&amp;$C$7&amp;$D$7&amp;hydro_historical_cf_2016!$E$7&amp;old_and_new!A193&amp;hydro_historical_cf_2016!$G$7</f>
        <v>INSERT INTO switch.hydro_historical_monthly_capacity_factors (hydro_simple_scenario_id, generation_plant_id, year, month, hydro_min_flow_mw, hydro_avg_flow_mw) SELECT 21 as hydro_simple_scenario_id, 157919 as generation_plant_id, 2016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$A$7&amp;old_and_new!B194&amp;$C$7&amp;$D$7&amp;hydro_historical_cf_2016!$E$7&amp;old_and_new!A194&amp;hydro_historical_cf_2016!$G$7</f>
        <v>INSERT INTO switch.hydro_historical_monthly_capacity_factors (hydro_simple_scenario_id, generation_plant_id, year, month, hydro_min_flow_mw, hydro_avg_flow_mw) SELECT 21 as hydro_simple_scenario_id, 157920 as generation_plant_id, 2016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$A$7&amp;old_and_new!B195&amp;$C$7&amp;$D$7&amp;hydro_historical_cf_2016!$E$7&amp;old_and_new!A195&amp;hydro_historical_cf_2016!$G$7</f>
        <v>INSERT INTO switch.hydro_historical_monthly_capacity_factors (hydro_simple_scenario_id, generation_plant_id, year, month, hydro_min_flow_mw, hydro_avg_flow_mw) SELECT 21 as hydro_simple_scenario_id, 157921 as generation_plant_id, 2016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$A$7&amp;old_and_new!B196&amp;$C$7&amp;$D$7&amp;hydro_historical_cf_2016!$E$7&amp;old_and_new!A196&amp;hydro_historical_cf_2016!$G$7</f>
        <v>INSERT INTO switch.hydro_historical_monthly_capacity_factors (hydro_simple_scenario_id, generation_plant_id, year, month, hydro_min_flow_mw, hydro_avg_flow_mw) SELECT 21 as hydro_simple_scenario_id, 157842 as generation_plant_id, 2016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$A$7&amp;old_and_new!B197&amp;$C$7&amp;$D$7&amp;hydro_historical_cf_2016!$E$7&amp;old_and_new!A197&amp;hydro_historical_cf_2016!$G$7</f>
        <v>INSERT INTO switch.hydro_historical_monthly_capacity_factors (hydro_simple_scenario_id, generation_plant_id, year, month, hydro_min_flow_mw, hydro_avg_flow_mw) SELECT 21 as hydro_simple_scenario_id, 157924 as generation_plant_id, 2016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$A$7&amp;old_and_new!B198&amp;$C$7&amp;$D$7&amp;hydro_historical_cf_2016!$E$7&amp;old_and_new!A198&amp;hydro_historical_cf_2016!$G$7</f>
        <v>INSERT INTO switch.hydro_historical_monthly_capacity_factors (hydro_simple_scenario_id, generation_plant_id, year, month, hydro_min_flow_mw, hydro_avg_flow_mw) SELECT 21 as hydro_simple_scenario_id, 157923 as generation_plant_id, 2016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$A$7&amp;old_and_new!B199&amp;$C$7&amp;$D$7&amp;hydro_historical_cf_2016!$E$7&amp;old_and_new!A199&amp;hydro_historical_cf_2016!$G$7</f>
        <v>INSERT INTO switch.hydro_historical_monthly_capacity_factors (hydro_simple_scenario_id, generation_plant_id, year, month, hydro_min_flow_mw, hydro_avg_flow_mw) SELECT 21 as hydro_simple_scenario_id, 157925 as generation_plant_id, 2016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$A$7&amp;old_and_new!B200&amp;$C$7&amp;$D$7&amp;hydro_historical_cf_2016!$E$7&amp;old_and_new!A200&amp;hydro_historical_cf_2016!$G$7</f>
        <v>INSERT INTO switch.hydro_historical_monthly_capacity_factors (hydro_simple_scenario_id, generation_plant_id, year, month, hydro_min_flow_mw, hydro_avg_flow_mw) SELECT 21 as hydro_simple_scenario_id, 157926 as generation_plant_id, 2016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$A$7&amp;old_and_new!B201&amp;$C$7&amp;$D$7&amp;hydro_historical_cf_2016!$E$7&amp;old_and_new!A201&amp;hydro_historical_cf_2016!$G$7</f>
        <v>INSERT INTO switch.hydro_historical_monthly_capacity_factors (hydro_simple_scenario_id, generation_plant_id, year, month, hydro_min_flow_mw, hydro_avg_flow_mw) SELECT 21 as hydro_simple_scenario_id, 158017 as generation_plant_id, 2016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$A$7&amp;old_and_new!B202&amp;$C$7&amp;$D$7&amp;hydro_historical_cf_2016!$E$7&amp;old_and_new!A202&amp;hydro_historical_cf_2016!$G$7</f>
        <v>INSERT INTO switch.hydro_historical_monthly_capacity_factors (hydro_simple_scenario_id, generation_plant_id, year, month, hydro_min_flow_mw, hydro_avg_flow_mw) SELECT 21 as hydro_simple_scenario_id, 158016 as generation_plant_id, 2016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$A$7&amp;old_and_new!B203&amp;$C$7&amp;$D$7&amp;hydro_historical_cf_2016!$E$7&amp;old_and_new!A203&amp;hydro_historical_cf_2016!$G$7</f>
        <v>INSERT INTO switch.hydro_historical_monthly_capacity_factors (hydro_simple_scenario_id, generation_plant_id, year, month, hydro_min_flow_mw, hydro_avg_flow_mw) SELECT 21 as hydro_simple_scenario_id, 158015 as generation_plant_id, 2016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$A$7&amp;old_and_new!B204&amp;$C$7&amp;$D$7&amp;hydro_historical_cf_2016!$E$7&amp;old_and_new!A204&amp;hydro_historical_cf_2016!$G$7</f>
        <v>INSERT INTO switch.hydro_historical_monthly_capacity_factors (hydro_simple_scenario_id, generation_plant_id, year, month, hydro_min_flow_mw, hydro_avg_flow_mw) SELECT 21 as hydro_simple_scenario_id, 157975 as generation_plant_id, 2016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$A$7&amp;old_and_new!B205&amp;$C$7&amp;$D$7&amp;hydro_historical_cf_2016!$E$7&amp;old_and_new!A205&amp;hydro_historical_cf_2016!$G$7</f>
        <v>INSERT INTO switch.hydro_historical_monthly_capacity_factors (hydro_simple_scenario_id, generation_plant_id, year, month, hydro_min_flow_mw, hydro_avg_flow_mw) SELECT 21 as hydro_simple_scenario_id, 157977 as generation_plant_id, 2016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$A$7&amp;old_and_new!B206&amp;$C$7&amp;$D$7&amp;hydro_historical_cf_2016!$E$7&amp;old_and_new!A206&amp;hydro_historical_cf_2016!$G$7</f>
        <v>INSERT INTO switch.hydro_historical_monthly_capacity_factors (hydro_simple_scenario_id, generation_plant_id, year, month, hydro_min_flow_mw, hydro_avg_flow_mw) SELECT 21 as hydro_simple_scenario_id, 157963 as generation_plant_id, 2016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$A$7&amp;old_and_new!B207&amp;$C$7&amp;$D$7&amp;hydro_historical_cf_2016!$E$7&amp;old_and_new!A207&amp;hydro_historical_cf_2016!$G$7</f>
        <v>INSERT INTO switch.hydro_historical_monthly_capacity_factors (hydro_simple_scenario_id, generation_plant_id, year, month, hydro_min_flow_mw, hydro_avg_flow_mw) SELECT 21 as hydro_simple_scenario_id, 157964 as generation_plant_id, 2016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$A$7&amp;old_and_new!B208&amp;$C$7&amp;$D$7&amp;hydro_historical_cf_2016!$E$7&amp;old_and_new!A208&amp;hydro_historical_cf_2016!$G$7</f>
        <v>INSERT INTO switch.hydro_historical_monthly_capacity_factors (hydro_simple_scenario_id, generation_plant_id, year, month, hydro_min_flow_mw, hydro_avg_flow_mw) SELECT 21 as hydro_simple_scenario_id, 157965 as generation_plant_id, 2016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$A$7&amp;old_and_new!B209&amp;$C$7&amp;$D$7&amp;hydro_historical_cf_2016!$E$7&amp;old_and_new!A209&amp;hydro_historical_cf_2016!$G$7</f>
        <v>INSERT INTO switch.hydro_historical_monthly_capacity_factors (hydro_simple_scenario_id, generation_plant_id, year, month, hydro_min_flow_mw, hydro_avg_flow_mw) SELECT 21 as hydro_simple_scenario_id, 157966 as generation_plant_id, 2016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$A$7&amp;old_and_new!B210&amp;$C$7&amp;$D$7&amp;hydro_historical_cf_2016!$E$7&amp;old_and_new!A210&amp;hydro_historical_cf_2016!$G$7</f>
        <v>INSERT INTO switch.hydro_historical_monthly_capacity_factors (hydro_simple_scenario_id, generation_plant_id, year, month, hydro_min_flow_mw, hydro_avg_flow_mw) SELECT 21 as hydro_simple_scenario_id, 158043 as generation_plant_id, 2016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$A$7&amp;old_and_new!B211&amp;$C$7&amp;$D$7&amp;hydro_historical_cf_2016!$E$7&amp;old_and_new!A211&amp;hydro_historical_cf_2016!$G$7</f>
        <v>INSERT INTO switch.hydro_historical_monthly_capacity_factors (hydro_simple_scenario_id, generation_plant_id, year, month, hydro_min_flow_mw, hydro_avg_flow_mw) SELECT 21 as hydro_simple_scenario_id, 158040 as generation_plant_id, 2016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$A$7&amp;old_and_new!B212&amp;$C$7&amp;$D$7&amp;hydro_historical_cf_2016!$E$7&amp;old_and_new!A212&amp;hydro_historical_cf_2016!$G$7</f>
        <v>INSERT INTO switch.hydro_historical_monthly_capacity_factors (hydro_simple_scenario_id, generation_plant_id, year, month, hydro_min_flow_mw, hydro_avg_flow_mw) SELECT 21 as hydro_simple_scenario_id, 157843 as generation_plant_id, 2016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$A$7&amp;old_and_new!B213&amp;$C$7&amp;$D$7&amp;hydro_historical_cf_2016!$E$7&amp;old_and_new!A213&amp;hydro_historical_cf_2016!$G$7</f>
        <v>INSERT INTO switch.hydro_historical_monthly_capacity_factors (hydro_simple_scenario_id, generation_plant_id, year, month, hydro_min_flow_mw, hydro_avg_flow_mw) SELECT 21 as hydro_simple_scenario_id, 157927 as generation_plant_id, 2016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$A$7&amp;old_and_new!B214&amp;$C$7&amp;$D$7&amp;hydro_historical_cf_2016!$E$7&amp;old_and_new!A214&amp;hydro_historical_cf_2016!$G$7</f>
        <v>INSERT INTO switch.hydro_historical_monthly_capacity_factors (hydro_simple_scenario_id, generation_plant_id, year, month, hydro_min_flow_mw, hydro_avg_flow_mw) SELECT 21 as hydro_simple_scenario_id, 157928 as generation_plant_id, 2016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$A$7&amp;old_and_new!B215&amp;$C$7&amp;$D$7&amp;hydro_historical_cf_2016!$E$7&amp;old_and_new!A215&amp;hydro_historical_cf_2016!$G$7</f>
        <v>INSERT INTO switch.hydro_historical_monthly_capacity_factors (hydro_simple_scenario_id, generation_plant_id, year, month, hydro_min_flow_mw, hydro_avg_flow_mw) SELECT 21 as hydro_simple_scenario_id, 157844 as generation_plant_id, 2016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$A$7&amp;old_and_new!B216&amp;$C$7&amp;$D$7&amp;hydro_historical_cf_2016!$E$7&amp;old_and_new!A216&amp;hydro_historical_cf_2016!$G$7</f>
        <v>INSERT INTO switch.hydro_historical_monthly_capacity_factors (hydro_simple_scenario_id, generation_plant_id, year, month, hydro_min_flow_mw, hydro_avg_flow_mw) SELECT 21 as hydro_simple_scenario_id, 157929 as generation_plant_id, 2016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$A$7&amp;old_and_new!B217&amp;$C$7&amp;$D$7&amp;hydro_historical_cf_2016!$E$7&amp;old_and_new!A217&amp;hydro_historical_cf_2016!$G$7</f>
        <v>INSERT INTO switch.hydro_historical_monthly_capacity_factors (hydro_simple_scenario_id, generation_plant_id, year, month, hydro_min_flow_mw, hydro_avg_flow_mw) SELECT 21 as hydro_simple_scenario_id, 157930 as generation_plant_id, 2016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$A$7&amp;old_and_new!B218&amp;$C$7&amp;$D$7&amp;hydro_historical_cf_2016!$E$7&amp;old_and_new!A218&amp;hydro_historical_cf_2016!$G$7</f>
        <v>INSERT INTO switch.hydro_historical_monthly_capacity_factors (hydro_simple_scenario_id, generation_plant_id, year, month, hydro_min_flow_mw, hydro_avg_flow_mw) SELECT 21 as hydro_simple_scenario_id, 157931 as generation_plant_id, 2016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$A$7&amp;old_and_new!B219&amp;$C$7&amp;$D$7&amp;hydro_historical_cf_2016!$E$7&amp;old_and_new!A219&amp;hydro_historical_cf_2016!$G$7</f>
        <v>INSERT INTO switch.hydro_historical_monthly_capacity_factors (hydro_simple_scenario_id, generation_plant_id, year, month, hydro_min_flow_mw, hydro_avg_flow_mw) SELECT 21 as hydro_simple_scenario_id, 157932 as generation_plant_id, 2016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$A$7&amp;old_and_new!B220&amp;$C$7&amp;$D$7&amp;hydro_historical_cf_2016!$E$7&amp;old_and_new!A220&amp;hydro_historical_cf_2016!$G$7</f>
        <v>INSERT INTO switch.hydro_historical_monthly_capacity_factors (hydro_simple_scenario_id, generation_plant_id, year, month, hydro_min_flow_mw, hydro_avg_flow_mw) SELECT 21 as hydro_simple_scenario_id, 157933 as generation_plant_id, 2016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$A$7&amp;old_and_new!B221&amp;$C$7&amp;$D$7&amp;hydro_historical_cf_2016!$E$7&amp;old_and_new!A221&amp;hydro_historical_cf_2016!$G$7</f>
        <v>INSERT INTO switch.hydro_historical_monthly_capacity_factors (hydro_simple_scenario_id, generation_plant_id, year, month, hydro_min_flow_mw, hydro_avg_flow_mw) SELECT 21 as hydro_simple_scenario_id, 157934 as generation_plant_id, 2016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$A$7&amp;old_and_new!B222&amp;$C$7&amp;$D$7&amp;hydro_historical_cf_2016!$E$7&amp;old_and_new!A222&amp;hydro_historical_cf_2016!$G$7</f>
        <v>INSERT INTO switch.hydro_historical_monthly_capacity_factors (hydro_simple_scenario_id, generation_plant_id, year, month, hydro_min_flow_mw, hydro_avg_flow_mw) SELECT 21 as hydro_simple_scenario_id, 158010 as generation_plant_id, 2016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$A$7&amp;old_and_new!B223&amp;$C$7&amp;$D$7&amp;hydro_historical_cf_2016!$E$7&amp;old_and_new!A223&amp;hydro_historical_cf_2016!$G$7</f>
        <v>INSERT INTO switch.hydro_historical_monthly_capacity_factors (hydro_simple_scenario_id, generation_plant_id, year, month, hydro_min_flow_mw, hydro_avg_flow_mw) SELECT 21 as hydro_simple_scenario_id, 157952 as generation_plant_id, 2016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$A$7&amp;old_and_new!B224&amp;$C$7&amp;$D$7&amp;hydro_historical_cf_2016!$E$7&amp;old_and_new!A224&amp;hydro_historical_cf_2016!$G$7</f>
        <v>INSERT INTO switch.hydro_historical_monthly_capacity_factors (hydro_simple_scenario_id, generation_plant_id, year, month, hydro_min_flow_mw, hydro_avg_flow_mw) SELECT 21 as hydro_simple_scenario_id, 157949 as generation_plant_id, 2016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$A$7&amp;old_and_new!B225&amp;$C$7&amp;$D$7&amp;hydro_historical_cf_2016!$E$7&amp;old_and_new!A225&amp;hydro_historical_cf_2016!$G$7</f>
        <v>INSERT INTO switch.hydro_historical_monthly_capacity_factors (hydro_simple_scenario_id, generation_plant_id, year, month, hydro_min_flow_mw, hydro_avg_flow_mw) SELECT 21 as hydro_simple_scenario_id, 157962 as generation_plant_id, 2016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$A$7&amp;old_and_new!B226&amp;$C$7&amp;$D$7&amp;hydro_historical_cf_2016!$E$7&amp;old_and_new!A226&amp;hydro_historical_cf_2016!$G$7</f>
        <v>INSERT INTO switch.hydro_historical_monthly_capacity_factors (hydro_simple_scenario_id, generation_plant_id, year, month, hydro_min_flow_mw, hydro_avg_flow_mw) SELECT 21 as hydro_simple_scenario_id, 157935 as generation_plant_id, 2016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$A$7&amp;old_and_new!B227&amp;$C$7&amp;$D$7&amp;hydro_historical_cf_2016!$E$7&amp;old_and_new!A227&amp;hydro_historical_cf_2016!$G$7</f>
        <v>INSERT INTO switch.hydro_historical_monthly_capacity_factors (hydro_simple_scenario_id, generation_plant_id, year, month, hydro_min_flow_mw, hydro_avg_flow_mw) SELECT 21 as hydro_simple_scenario_id, 157936 as generation_plant_id, 2016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$A$7&amp;old_and_new!B228&amp;$C$7&amp;$D$7&amp;hydro_historical_cf_2016!$E$7&amp;old_and_new!A228&amp;hydro_historical_cf_2016!$G$7</f>
        <v>INSERT INTO switch.hydro_historical_monthly_capacity_factors (hydro_simple_scenario_id, generation_plant_id, year, month, hydro_min_flow_mw, hydro_avg_flow_mw) SELECT 21 as hydro_simple_scenario_id, 158007 as generation_plant_id, 2016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$A$7&amp;old_and_new!B229&amp;$C$7&amp;$D$7&amp;hydro_historical_cf_2016!$E$7&amp;old_and_new!A229&amp;hydro_historical_cf_2016!$G$7</f>
        <v>INSERT INTO switch.hydro_historical_monthly_capacity_factors (hydro_simple_scenario_id, generation_plant_id, year, month, hydro_min_flow_mw, hydro_avg_flow_mw) SELECT 21 as hydro_simple_scenario_id, 157937 as generation_plant_id, 2016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$A$7&amp;old_and_new!B230&amp;$C$7&amp;$D$7&amp;hydro_historical_cf_2016!$E$7&amp;old_and_new!A230&amp;hydro_historical_cf_2016!$G$7</f>
        <v>INSERT INTO switch.hydro_historical_monthly_capacity_factors (hydro_simple_scenario_id, generation_plant_id, year, month, hydro_min_flow_mw, hydro_avg_flow_mw) SELECT 21 as hydro_simple_scenario_id, 157938 as generation_plant_id, 2016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$A$7&amp;old_and_new!B231&amp;$C$7&amp;$D$7&amp;hydro_historical_cf_2016!$E$7&amp;old_and_new!A231&amp;hydro_historical_cf_2016!$G$7</f>
        <v>INSERT INTO switch.hydro_historical_monthly_capacity_factors (hydro_simple_scenario_id, generation_plant_id, year, month, hydro_min_flow_mw, hydro_avg_flow_mw) SELECT 21 as hydro_simple_scenario_id, 157845 as generation_plant_id, 2016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$A$7&amp;old_and_new!B232&amp;$C$7&amp;$D$7&amp;hydro_historical_cf_2016!$E$7&amp;old_and_new!A232&amp;hydro_historical_cf_2016!$G$7</f>
        <v>INSERT INTO switch.hydro_historical_monthly_capacity_factors (hydro_simple_scenario_id, generation_plant_id, year, month, hydro_min_flow_mw, hydro_avg_flow_mw) SELECT 21 as hydro_simple_scenario_id, 158055 as generation_plant_id, 2016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$A$7&amp;old_and_new!B233&amp;$C$7&amp;$D$7&amp;hydro_historical_cf_2016!$E$7&amp;old_and_new!A233&amp;hydro_historical_cf_2016!$G$7</f>
        <v>INSERT INTO switch.hydro_historical_monthly_capacity_factors (hydro_simple_scenario_id, generation_plant_id, year, month, hydro_min_flow_mw, hydro_avg_flow_mw) SELECT 21 as hydro_simple_scenario_id, 158056 as generation_plant_id, 2016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$A$7&amp;old_and_new!B234&amp;$C$7&amp;$D$7&amp;hydro_historical_cf_2016!$E$7&amp;old_and_new!A234&amp;hydro_historical_cf_2016!$G$7</f>
        <v>INSERT INTO switch.hydro_historical_monthly_capacity_factors (hydro_simple_scenario_id, generation_plant_id, year, month, hydro_min_flow_mw, hydro_avg_flow_mw) SELECT 21 as hydro_simple_scenario_id, 157939 as generation_plant_id, 2016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$A$7&amp;old_and_new!B235&amp;$C$7&amp;$D$7&amp;hydro_historical_cf_2016!$E$7&amp;old_and_new!A235&amp;hydro_historical_cf_2016!$G$7</f>
        <v>INSERT INTO switch.hydro_historical_monthly_capacity_factors (hydro_simple_scenario_id, generation_plant_id, year, month, hydro_min_flow_mw, hydro_avg_flow_mw) SELECT 21 as hydro_simple_scenario_id, 158059 as generation_plant_id, 2016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$A$7&amp;old_and_new!B236&amp;$C$7&amp;$D$7&amp;hydro_historical_cf_2016!$E$7&amp;old_and_new!A236&amp;hydro_historical_cf_2016!$G$7</f>
        <v>INSERT INTO switch.hydro_historical_monthly_capacity_factors (hydro_simple_scenario_id, generation_plant_id, year, month, hydro_min_flow_mw, hydro_avg_flow_mw) SELECT 21 as hydro_simple_scenario_id, 158068 as generation_plant_id, 2016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$A$7&amp;old_and_new!B237&amp;$C$7&amp;$D$7&amp;hydro_historical_cf_2016!$E$7&amp;old_and_new!A237&amp;hydro_historical_cf_2016!$G$7</f>
        <v>INSERT INTO switch.hydro_historical_monthly_capacity_factors (hydro_simple_scenario_id, generation_plant_id, year, month, hydro_min_flow_mw, hydro_avg_flow_mw) SELECT 21 as hydro_simple_scenario_id, 158069 as generation_plant_id, 2016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$A$7&amp;old_and_new!B238&amp;$C$7&amp;$D$7&amp;hydro_historical_cf_2016!$E$7&amp;old_and_new!A238&amp;hydro_historical_cf_2016!$G$7</f>
        <v>INSERT INTO switch.hydro_historical_monthly_capacity_factors (hydro_simple_scenario_id, generation_plant_id, year, month, hydro_min_flow_mw, hydro_avg_flow_mw) SELECT 21 as hydro_simple_scenario_id, 158070 as generation_plant_id, 2016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$A$7&amp;old_and_new!B239&amp;$C$7&amp;$D$7&amp;hydro_historical_cf_2016!$E$7&amp;old_and_new!A239&amp;hydro_historical_cf_2016!$G$7</f>
        <v>INSERT INTO switch.hydro_historical_monthly_capacity_factors (hydro_simple_scenario_id, generation_plant_id, year, month, hydro_min_flow_mw, hydro_avg_flow_mw) SELECT 21 as hydro_simple_scenario_id, 158071 as generation_plant_id, 2016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$A$7&amp;old_and_new!B240&amp;$C$7&amp;$D$7&amp;hydro_historical_cf_2016!$E$7&amp;old_and_new!A240&amp;hydro_historical_cf_2016!$G$7</f>
        <v>INSERT INTO switch.hydro_historical_monthly_capacity_factors (hydro_simple_scenario_id, generation_plant_id, year, month, hydro_min_flow_mw, hydro_avg_flow_mw) SELECT 21 as hydro_simple_scenario_id, 158072 as generation_plant_id, 2016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$A$7&amp;old_and_new!B241&amp;$C$7&amp;$D$7&amp;hydro_historical_cf_2016!$E$7&amp;old_and_new!A241&amp;hydro_historical_cf_2016!$G$7</f>
        <v>INSERT INTO switch.hydro_historical_monthly_capacity_factors (hydro_simple_scenario_id, generation_plant_id, year, month, hydro_min_flow_mw, hydro_avg_flow_mw) SELECT 21 as hydro_simple_scenario_id, 158073 as generation_plant_id, 2016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$A$7&amp;old_and_new!B242&amp;$C$7&amp;$D$7&amp;hydro_historical_cf_2016!$E$7&amp;old_and_new!A242&amp;hydro_historical_cf_2016!$G$7</f>
        <v>INSERT INTO switch.hydro_historical_monthly_capacity_factors (hydro_simple_scenario_id, generation_plant_id, year, month, hydro_min_flow_mw, hydro_avg_flow_mw) SELECT 21 as hydro_simple_scenario_id, 158074 as generation_plant_id, 2016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$A$7&amp;old_and_new!B243&amp;$C$7&amp;$D$7&amp;hydro_historical_cf_2016!$E$7&amp;old_and_new!A243&amp;hydro_historical_cf_2016!$G$7</f>
        <v>INSERT INTO switch.hydro_historical_monthly_capacity_factors (hydro_simple_scenario_id, generation_plant_id, year, month, hydro_min_flow_mw, hydro_avg_flow_mw) SELECT 21 as hydro_simple_scenario_id, 158075 as generation_plant_id, 2016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$A$7&amp;old_and_new!B244&amp;$C$7&amp;$D$7&amp;hydro_historical_cf_2016!$E$7&amp;old_and_new!A244&amp;hydro_historical_cf_2016!$G$7</f>
        <v>INSERT INTO switch.hydro_historical_monthly_capacity_factors (hydro_simple_scenario_id, generation_plant_id, year, month, hydro_min_flow_mw, hydro_avg_flow_mw) SELECT 21 as hydro_simple_scenario_id, 158076 as generation_plant_id, 2016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$A$7&amp;old_and_new!B245&amp;$C$7&amp;$D$7&amp;hydro_historical_cf_2016!$E$7&amp;old_and_new!A245&amp;hydro_historical_cf_2016!$G$7</f>
        <v>INSERT INTO switch.hydro_historical_monthly_capacity_factors (hydro_simple_scenario_id, generation_plant_id, year, month, hydro_min_flow_mw, hydro_avg_flow_mw) SELECT 21 as hydro_simple_scenario_id, 158077 as generation_plant_id, 2016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$A$7&amp;old_and_new!B246&amp;$C$7&amp;$D$7&amp;hydro_historical_cf_2016!$E$7&amp;old_and_new!A246&amp;hydro_historical_cf_2016!$G$7</f>
        <v>INSERT INTO switch.hydro_historical_monthly_capacity_factors (hydro_simple_scenario_id, generation_plant_id, year, month, hydro_min_flow_mw, hydro_avg_flow_mw) SELECT 21 as hydro_simple_scenario_id, 158060 as generation_plant_id, 2016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$A$7&amp;old_and_new!B247&amp;$C$7&amp;$D$7&amp;hydro_historical_cf_2016!$E$7&amp;old_and_new!A247&amp;hydro_historical_cf_2016!$G$7</f>
        <v>INSERT INTO switch.hydro_historical_monthly_capacity_factors (hydro_simple_scenario_id, generation_plant_id, year, month, hydro_min_flow_mw, hydro_avg_flow_mw) SELECT 21 as hydro_simple_scenario_id, 158078 as generation_plant_id, 2016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$A$7&amp;old_and_new!B248&amp;$C$7&amp;$D$7&amp;hydro_historical_cf_2016!$E$7&amp;old_and_new!A248&amp;hydro_historical_cf_2016!$G$7</f>
        <v>INSERT INTO switch.hydro_historical_monthly_capacity_factors (hydro_simple_scenario_id, generation_plant_id, year, month, hydro_min_flow_mw, hydro_avg_flow_mw) SELECT 21 as hydro_simple_scenario_id, 158079 as generation_plant_id, 2016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$A$7&amp;old_and_new!B249&amp;$C$7&amp;$D$7&amp;hydro_historical_cf_2016!$E$7&amp;old_and_new!A249&amp;hydro_historical_cf_2016!$G$7</f>
        <v>INSERT INTO switch.hydro_historical_monthly_capacity_factors (hydro_simple_scenario_id, generation_plant_id, year, month, hydro_min_flow_mw, hydro_avg_flow_mw) SELECT 21 as hydro_simple_scenario_id, 158080 as generation_plant_id, 2016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$A$7&amp;old_and_new!B250&amp;$C$7&amp;$D$7&amp;hydro_historical_cf_2016!$E$7&amp;old_and_new!A250&amp;hydro_historical_cf_2016!$G$7</f>
        <v>INSERT INTO switch.hydro_historical_monthly_capacity_factors (hydro_simple_scenario_id, generation_plant_id, year, month, hydro_min_flow_mw, hydro_avg_flow_mw) SELECT 21 as hydro_simple_scenario_id, 158081 as generation_plant_id, 2016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$A$7&amp;old_and_new!B251&amp;$C$7&amp;$D$7&amp;hydro_historical_cf_2016!$E$7&amp;old_and_new!A251&amp;hydro_historical_cf_2016!$G$7</f>
        <v>INSERT INTO switch.hydro_historical_monthly_capacity_factors (hydro_simple_scenario_id, generation_plant_id, year, month, hydro_min_flow_mw, hydro_avg_flow_mw) SELECT 21 as hydro_simple_scenario_id, 158082 as generation_plant_id, 2016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$A$7&amp;old_and_new!B252&amp;$C$7&amp;$D$7&amp;hydro_historical_cf_2016!$E$7&amp;old_and_new!A252&amp;hydro_historical_cf_2016!$G$7</f>
        <v>INSERT INTO switch.hydro_historical_monthly_capacity_factors (hydro_simple_scenario_id, generation_plant_id, year, month, hydro_min_flow_mw, hydro_avg_flow_mw) SELECT 21 as hydro_simple_scenario_id, 158083 as generation_plant_id, 2016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$A$7&amp;old_and_new!B253&amp;$C$7&amp;$D$7&amp;hydro_historical_cf_2016!$E$7&amp;old_and_new!A253&amp;hydro_historical_cf_2016!$G$7</f>
        <v>INSERT INTO switch.hydro_historical_monthly_capacity_factors (hydro_simple_scenario_id, generation_plant_id, year, month, hydro_min_flow_mw, hydro_avg_flow_mw) SELECT 21 as hydro_simple_scenario_id, 158084 as generation_plant_id, 2016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$A$7&amp;old_and_new!B254&amp;$C$7&amp;$D$7&amp;hydro_historical_cf_2016!$E$7&amp;old_and_new!A254&amp;hydro_historical_cf_2016!$G$7</f>
        <v>INSERT INTO switch.hydro_historical_monthly_capacity_factors (hydro_simple_scenario_id, generation_plant_id, year, month, hydro_min_flow_mw, hydro_avg_flow_mw) SELECT 21 as hydro_simple_scenario_id, 158085 as generation_plant_id, 2016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$A$7&amp;old_and_new!B255&amp;$C$7&amp;$D$7&amp;hydro_historical_cf_2016!$E$7&amp;old_and_new!A255&amp;hydro_historical_cf_2016!$G$7</f>
        <v>INSERT INTO switch.hydro_historical_monthly_capacity_factors (hydro_simple_scenario_id, generation_plant_id, year, month, hydro_min_flow_mw, hydro_avg_flow_mw) SELECT 21 as hydro_simple_scenario_id, 158086 as generation_plant_id, 2016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$A$7&amp;old_and_new!B256&amp;$C$7&amp;$D$7&amp;hydro_historical_cf_2016!$E$7&amp;old_and_new!A256&amp;hydro_historical_cf_2016!$G$7</f>
        <v>INSERT INTO switch.hydro_historical_monthly_capacity_factors (hydro_simple_scenario_id, generation_plant_id, year, month, hydro_min_flow_mw, hydro_avg_flow_mw) SELECT 21 as hydro_simple_scenario_id, 158087 as generation_plant_id, 2016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$A$7&amp;old_and_new!B257&amp;$C$7&amp;$D$7&amp;hydro_historical_cf_2016!$E$7&amp;old_and_new!A257&amp;hydro_historical_cf_2016!$G$7</f>
        <v>INSERT INTO switch.hydro_historical_monthly_capacity_factors (hydro_simple_scenario_id, generation_plant_id, year, month, hydro_min_flow_mw, hydro_avg_flow_mw) SELECT 21 as hydro_simple_scenario_id, 158061 as generation_plant_id, 2016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$A$7&amp;old_and_new!B258&amp;$C$7&amp;$D$7&amp;hydro_historical_cf_2016!$E$7&amp;old_and_new!A258&amp;hydro_historical_cf_2016!$G$7</f>
        <v>INSERT INTO switch.hydro_historical_monthly_capacity_factors (hydro_simple_scenario_id, generation_plant_id, year, month, hydro_min_flow_mw, hydro_avg_flow_mw) SELECT 21 as hydro_simple_scenario_id, 158088 as generation_plant_id, 2016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$A$7&amp;old_and_new!B259&amp;$C$7&amp;$D$7&amp;hydro_historical_cf_2016!$E$7&amp;old_and_new!A259&amp;hydro_historical_cf_2016!$G$7</f>
        <v>INSERT INTO switch.hydro_historical_monthly_capacity_factors (hydro_simple_scenario_id, generation_plant_id, year, month, hydro_min_flow_mw, hydro_avg_flow_mw) SELECT 21 as hydro_simple_scenario_id, 158089 as generation_plant_id, 2016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$A$7&amp;old_and_new!B260&amp;$C$7&amp;$D$7&amp;hydro_historical_cf_2016!$E$7&amp;old_and_new!A260&amp;hydro_historical_cf_2016!$G$7</f>
        <v>INSERT INTO switch.hydro_historical_monthly_capacity_factors (hydro_simple_scenario_id, generation_plant_id, year, month, hydro_min_flow_mw, hydro_avg_flow_mw) SELECT 21 as hydro_simple_scenario_id, 158090 as generation_plant_id, 2016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$A$7&amp;old_and_new!B261&amp;$C$7&amp;$D$7&amp;hydro_historical_cf_2016!$E$7&amp;old_and_new!A261&amp;hydro_historical_cf_2016!$G$7</f>
        <v>INSERT INTO switch.hydro_historical_monthly_capacity_factors (hydro_simple_scenario_id, generation_plant_id, year, month, hydro_min_flow_mw, hydro_avg_flow_mw) SELECT 21 as hydro_simple_scenario_id, 158091 as generation_plant_id, 2016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$A$7&amp;old_and_new!B262&amp;$C$7&amp;$D$7&amp;hydro_historical_cf_2016!$E$7&amp;old_and_new!A262&amp;hydro_historical_cf_2016!$G$7</f>
        <v>INSERT INTO switch.hydro_historical_monthly_capacity_factors (hydro_simple_scenario_id, generation_plant_id, year, month, hydro_min_flow_mw, hydro_avg_flow_mw) SELECT 21 as hydro_simple_scenario_id, 158092 as generation_plant_id, 2016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$A$7&amp;old_and_new!B263&amp;$C$7&amp;$D$7&amp;hydro_historical_cf_2016!$E$7&amp;old_and_new!A263&amp;hydro_historical_cf_2016!$G$7</f>
        <v>INSERT INTO switch.hydro_historical_monthly_capacity_factors (hydro_simple_scenario_id, generation_plant_id, year, month, hydro_min_flow_mw, hydro_avg_flow_mw) SELECT 21 as hydro_simple_scenario_id, 158062 as generation_plant_id, 2016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$A$7&amp;old_and_new!B264&amp;$C$7&amp;$D$7&amp;hydro_historical_cf_2016!$E$7&amp;old_and_new!A264&amp;hydro_historical_cf_2016!$G$7</f>
        <v>INSERT INTO switch.hydro_historical_monthly_capacity_factors (hydro_simple_scenario_id, generation_plant_id, year, month, hydro_min_flow_mw, hydro_avg_flow_mw) SELECT 21 as hydro_simple_scenario_id, 158063 as generation_plant_id, 2016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$A$7&amp;old_and_new!B265&amp;$C$7&amp;$D$7&amp;hydro_historical_cf_2016!$E$7&amp;old_and_new!A265&amp;hydro_historical_cf_2016!$G$7</f>
        <v>INSERT INTO switch.hydro_historical_monthly_capacity_factors (hydro_simple_scenario_id, generation_plant_id, year, month, hydro_min_flow_mw, hydro_avg_flow_mw) SELECT 21 as hydro_simple_scenario_id, 158064 as generation_plant_id, 2016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$A$7&amp;old_and_new!B266&amp;$C$7&amp;$D$7&amp;hydro_historical_cf_2016!$E$7&amp;old_and_new!A266&amp;hydro_historical_cf_2016!$G$7</f>
        <v>INSERT INTO switch.hydro_historical_monthly_capacity_factors (hydro_simple_scenario_id, generation_plant_id, year, month, hydro_min_flow_mw, hydro_avg_flow_mw) SELECT 21 as hydro_simple_scenario_id, 158065 as generation_plant_id, 2016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$A$7&amp;old_and_new!B267&amp;$C$7&amp;$D$7&amp;hydro_historical_cf_2016!$E$7&amp;old_and_new!A267&amp;hydro_historical_cf_2016!$G$7</f>
        <v>INSERT INTO switch.hydro_historical_monthly_capacity_factors (hydro_simple_scenario_id, generation_plant_id, year, month, hydro_min_flow_mw, hydro_avg_flow_mw) SELECT 21 as hydro_simple_scenario_id, 158066 as generation_plant_id, 2016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$A$7&amp;old_and_new!B268&amp;$C$7&amp;$D$7&amp;hydro_historical_cf_2016!$E$7&amp;old_and_new!A268&amp;hydro_historical_cf_2016!$G$7</f>
        <v>INSERT INTO switch.hydro_historical_monthly_capacity_factors (hydro_simple_scenario_id, generation_plant_id, year, month, hydro_min_flow_mw, hydro_avg_flow_mw) SELECT 21 as hydro_simple_scenario_id, 158067 as generation_plant_id, 2016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$A$7&amp;old_and_new!B269&amp;$C$7&amp;$D$7&amp;hydro_historical_cf_2016!$E$7&amp;old_and_new!A269&amp;hydro_historical_cf_2016!$G$7</f>
        <v>INSERT INTO switch.hydro_historical_monthly_capacity_factors (hydro_simple_scenario_id, generation_plant_id, year, month, hydro_min_flow_mw, hydro_avg_flow_mw) SELECT 21 as hydro_simple_scenario_id, 158009 as generation_plant_id, 2016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$A$7&amp;old_and_new!B270&amp;$C$7&amp;$D$7&amp;hydro_historical_cf_2016!$E$7&amp;old_and_new!A270&amp;hydro_historical_cf_2016!$G$7</f>
        <v>INSERT INTO switch.hydro_historical_monthly_capacity_factors (hydro_simple_scenario_id, generation_plant_id, year, month, hydro_min_flow_mw, hydro_avg_flow_mw) SELECT 21 as hydro_simple_scenario_id, 158014 as generation_plant_id, 2016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2017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$A$7&amp;old_and_new!B2&amp;$C$7&amp;$D$7&amp;hydro_historical_cf_2017!$E$7&amp;old_and_new!A2&amp;hydro_historical_cf_2017!$G$7</f>
        <v>INSERT INTO switch.hydro_historical_monthly_capacity_factors (hydro_simple_scenario_id, generation_plant_id, year, month, hydro_min_flow_mw, hydro_avg_flow_mw) SELECT 21 as hydro_simple_scenario_id, 157846 as generation_plant_id, 2017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$A$7&amp;old_and_new!B3&amp;$C$7&amp;$D$7&amp;hydro_historical_cf_2017!$E$7&amp;old_and_new!A3&amp;hydro_historical_cf_2017!$G$7</f>
        <v>INSERT INTO switch.hydro_historical_monthly_capacity_factors (hydro_simple_scenario_id, generation_plant_id, year, month, hydro_min_flow_mw, hydro_avg_flow_mw) SELECT 21 as hydro_simple_scenario_id, 157959 as generation_plant_id, 2017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$A$7&amp;old_and_new!B4&amp;$C$7&amp;$D$7&amp;hydro_historical_cf_2017!$E$7&amp;old_and_new!A4&amp;hydro_historical_cf_2017!$G$7</f>
        <v>INSERT INTO switch.hydro_historical_monthly_capacity_factors (hydro_simple_scenario_id, generation_plant_id, year, month, hydro_min_flow_mw, hydro_avg_flow_mw) SELECT 21 as hydro_simple_scenario_id, 157847 as generation_plant_id, 2017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$A$7&amp;old_and_new!B5&amp;$C$7&amp;$D$7&amp;hydro_historical_cf_2017!$E$7&amp;old_and_new!A5&amp;hydro_historical_cf_2017!$G$7</f>
        <v>INSERT INTO switch.hydro_historical_monthly_capacity_factors (hydro_simple_scenario_id, generation_plant_id, year, month, hydro_min_flow_mw, hydro_avg_flow_mw) SELECT 21 as hydro_simple_scenario_id, 158008 as generation_plant_id, 2017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$A$7&amp;old_and_new!B6&amp;$C$7&amp;$D$7&amp;hydro_historical_cf_2017!$E$7&amp;old_and_new!A6&amp;hydro_historical_cf_2017!$G$7</f>
        <v>INSERT INTO switch.hydro_historical_monthly_capacity_factors (hydro_simple_scenario_id, generation_plant_id, year, month, hydro_min_flow_mw, hydro_avg_flow_mw) SELECT 21 as hydro_simple_scenario_id, 157848 as generation_plant_id, 2017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$A$7&amp;old_and_new!B7&amp;$C$7&amp;$D$7&amp;hydro_historical_cf_2017!$E$7&amp;old_and_new!A7&amp;hydro_historical_cf_2017!$G$7</f>
        <v>INSERT INTO switch.hydro_historical_monthly_capacity_factors (hydro_simple_scenario_id, generation_plant_id, year, month, hydro_min_flow_mw, hydro_avg_flow_mw) SELECT 21 as hydro_simple_scenario_id, 157849 as generation_plant_id, 2017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$A$7&amp;old_and_new!B8&amp;$C$7&amp;$D$7&amp;hydro_historical_cf_2017!$E$7&amp;old_and_new!A8&amp;hydro_historical_cf_2017!$G$7</f>
        <v>INSERT INTO switch.hydro_historical_monthly_capacity_factors (hydro_simple_scenario_id, generation_plant_id, year, month, hydro_min_flow_mw, hydro_avg_flow_mw) SELECT 21 as hydro_simple_scenario_id, 157851 as generation_plant_id, 2017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$A$7&amp;old_and_new!B9&amp;$C$7&amp;$D$7&amp;hydro_historical_cf_2017!$E$7&amp;old_and_new!A9&amp;hydro_historical_cf_2017!$G$7</f>
        <v>INSERT INTO switch.hydro_historical_monthly_capacity_factors (hydro_simple_scenario_id, generation_plant_id, year, month, hydro_min_flow_mw, hydro_avg_flow_mw) SELECT 21 as hydro_simple_scenario_id, 157850 as generation_plant_id, 2017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$A$7&amp;old_and_new!B10&amp;$C$7&amp;$D$7&amp;hydro_historical_cf_2017!$E$7&amp;old_and_new!A10&amp;hydro_historical_cf_2017!$G$7</f>
        <v>INSERT INTO switch.hydro_historical_monthly_capacity_factors (hydro_simple_scenario_id, generation_plant_id, year, month, hydro_min_flow_mw, hydro_avg_flow_mw) SELECT 21 as hydro_simple_scenario_id, 158044 as generation_plant_id, 2017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$A$7&amp;old_and_new!B11&amp;$C$7&amp;$D$7&amp;hydro_historical_cf_2017!$E$7&amp;old_and_new!A11&amp;hydro_historical_cf_2017!$G$7</f>
        <v>INSERT INTO switch.hydro_historical_monthly_capacity_factors (hydro_simple_scenario_id, generation_plant_id, year, month, hydro_min_flow_mw, hydro_avg_flow_mw) SELECT 21 as hydro_simple_scenario_id, 157961 as generation_plant_id, 2017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$A$7&amp;old_and_new!B12&amp;$C$7&amp;$D$7&amp;hydro_historical_cf_2017!$E$7&amp;old_and_new!A12&amp;hydro_historical_cf_2017!$G$7</f>
        <v>INSERT INTO switch.hydro_historical_monthly_capacity_factors (hydro_simple_scenario_id, generation_plant_id, year, month, hydro_min_flow_mw, hydro_avg_flow_mw) SELECT 21 as hydro_simple_scenario_id, 157960 as generation_plant_id, 2017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$A$7&amp;old_and_new!B13&amp;$C$7&amp;$D$7&amp;hydro_historical_cf_2017!$E$7&amp;old_and_new!A13&amp;hydro_historical_cf_2017!$G$7</f>
        <v>INSERT INTO switch.hydro_historical_monthly_capacity_factors (hydro_simple_scenario_id, generation_plant_id, year, month, hydro_min_flow_mw, hydro_avg_flow_mw) SELECT 21 as hydro_simple_scenario_id, 157824 as generation_plant_id, 2017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$A$7&amp;old_and_new!B14&amp;$C$7&amp;$D$7&amp;hydro_historical_cf_2017!$E$7&amp;old_and_new!A14&amp;hydro_historical_cf_2017!$G$7</f>
        <v>INSERT INTO switch.hydro_historical_monthly_capacity_factors (hydro_simple_scenario_id, generation_plant_id, year, month, hydro_min_flow_mw, hydro_avg_flow_mw) SELECT 21 as hydro_simple_scenario_id, 157971 as generation_plant_id, 2017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$A$7&amp;old_and_new!B15&amp;$C$7&amp;$D$7&amp;hydro_historical_cf_2017!$E$7&amp;old_and_new!A15&amp;hydro_historical_cf_2017!$G$7</f>
        <v>INSERT INTO switch.hydro_historical_monthly_capacity_factors (hydro_simple_scenario_id, generation_plant_id, year, month, hydro_min_flow_mw, hydro_avg_flow_mw) SELECT 21 as hydro_simple_scenario_id, 157972 as generation_plant_id, 2017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$A$7&amp;old_and_new!B16&amp;$C$7&amp;$D$7&amp;hydro_historical_cf_2017!$E$7&amp;old_and_new!A16&amp;hydro_historical_cf_2017!$G$7</f>
        <v>INSERT INTO switch.hydro_historical_monthly_capacity_factors (hydro_simple_scenario_id, generation_plant_id, year, month, hydro_min_flow_mw, hydro_avg_flow_mw) SELECT 21 as hydro_simple_scenario_id, 157970 as generation_plant_id, 2017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$A$7&amp;old_and_new!B17&amp;$C$7&amp;$D$7&amp;hydro_historical_cf_2017!$E$7&amp;old_and_new!A17&amp;hydro_historical_cf_2017!$G$7</f>
        <v>INSERT INTO switch.hydro_historical_monthly_capacity_factors (hydro_simple_scenario_id, generation_plant_id, year, month, hydro_min_flow_mw, hydro_avg_flow_mw) SELECT 21 as hydro_simple_scenario_id, 157945 as generation_plant_id, 2017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$A$7&amp;old_and_new!B18&amp;$C$7&amp;$D$7&amp;hydro_historical_cf_2017!$E$7&amp;old_and_new!A18&amp;hydro_historical_cf_2017!$G$7</f>
        <v>INSERT INTO switch.hydro_historical_monthly_capacity_factors (hydro_simple_scenario_id, generation_plant_id, year, month, hydro_min_flow_mw, hydro_avg_flow_mw) SELECT 21 as hydro_simple_scenario_id, 157825 as generation_plant_id, 2017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$A$7&amp;old_and_new!B19&amp;$C$7&amp;$D$7&amp;hydro_historical_cf_2017!$E$7&amp;old_and_new!A19&amp;hydro_historical_cf_2017!$G$7</f>
        <v>INSERT INTO switch.hydro_historical_monthly_capacity_factors (hydro_simple_scenario_id, generation_plant_id, year, month, hydro_min_flow_mw, hydro_avg_flow_mw) SELECT 21 as hydro_simple_scenario_id, 157826 as generation_plant_id, 2017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$A$7&amp;old_and_new!B20&amp;$C$7&amp;$D$7&amp;hydro_historical_cf_2017!$E$7&amp;old_and_new!A20&amp;hydro_historical_cf_2017!$G$7</f>
        <v>INSERT INTO switch.hydro_historical_monthly_capacity_factors (hydro_simple_scenario_id, generation_plant_id, year, month, hydro_min_flow_mw, hydro_avg_flow_mw) SELECT 21 as hydro_simple_scenario_id, 157827 as generation_plant_id, 2017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$A$7&amp;old_and_new!B21&amp;$C$7&amp;$D$7&amp;hydro_historical_cf_2017!$E$7&amp;old_and_new!A21&amp;hydro_historical_cf_2017!$G$7</f>
        <v>INSERT INTO switch.hydro_historical_monthly_capacity_factors (hydro_simple_scenario_id, generation_plant_id, year, month, hydro_min_flow_mw, hydro_avg_flow_mw) SELECT 21 as hydro_simple_scenario_id, 157852 as generation_plant_id, 2017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$A$7&amp;old_and_new!B22&amp;$C$7&amp;$D$7&amp;hydro_historical_cf_2017!$E$7&amp;old_and_new!A22&amp;hydro_historical_cf_2017!$G$7</f>
        <v>INSERT INTO switch.hydro_historical_monthly_capacity_factors (hydro_simple_scenario_id, generation_plant_id, year, month, hydro_min_flow_mw, hydro_avg_flow_mw) SELECT 21 as hydro_simple_scenario_id, 157853 as generation_plant_id, 2017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$A$7&amp;old_and_new!B23&amp;$C$7&amp;$D$7&amp;hydro_historical_cf_2017!$E$7&amp;old_and_new!A23&amp;hydro_historical_cf_2017!$G$7</f>
        <v>INSERT INTO switch.hydro_historical_monthly_capacity_factors (hydro_simple_scenario_id, generation_plant_id, year, month, hydro_min_flow_mw, hydro_avg_flow_mw) SELECT 21 as hydro_simple_scenario_id, 157828 as generation_plant_id, 2017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$A$7&amp;old_and_new!B24&amp;$C$7&amp;$D$7&amp;hydro_historical_cf_2017!$E$7&amp;old_and_new!A24&amp;hydro_historical_cf_2017!$G$7</f>
        <v>INSERT INTO switch.hydro_historical_monthly_capacity_factors (hydro_simple_scenario_id, generation_plant_id, year, month, hydro_min_flow_mw, hydro_avg_flow_mw) SELECT 21 as hydro_simple_scenario_id, 157829 as generation_plant_id, 2017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$A$7&amp;old_and_new!B25&amp;$C$7&amp;$D$7&amp;hydro_historical_cf_2017!$E$7&amp;old_and_new!A25&amp;hydro_historical_cf_2017!$G$7</f>
        <v>INSERT INTO switch.hydro_historical_monthly_capacity_factors (hydro_simple_scenario_id, generation_plant_id, year, month, hydro_min_flow_mw, hydro_avg_flow_mw) SELECT 21 as hydro_simple_scenario_id, 157854 as generation_plant_id, 2017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$A$7&amp;old_and_new!B26&amp;$C$7&amp;$D$7&amp;hydro_historical_cf_2017!$E$7&amp;old_and_new!A26&amp;hydro_historical_cf_2017!$G$7</f>
        <v>INSERT INTO switch.hydro_historical_monthly_capacity_factors (hydro_simple_scenario_id, generation_plant_id, year, month, hydro_min_flow_mw, hydro_avg_flow_mw) SELECT 21 as hydro_simple_scenario_id, 157855 as generation_plant_id, 2017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$A$7&amp;old_and_new!B27&amp;$C$7&amp;$D$7&amp;hydro_historical_cf_2017!$E$7&amp;old_and_new!A27&amp;hydro_historical_cf_2017!$G$7</f>
        <v>INSERT INTO switch.hydro_historical_monthly_capacity_factors (hydro_simple_scenario_id, generation_plant_id, year, month, hydro_min_flow_mw, hydro_avg_flow_mw) SELECT 21 as hydro_simple_scenario_id, 157856 as generation_plant_id, 2017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$A$7&amp;old_and_new!B28&amp;$C$7&amp;$D$7&amp;hydro_historical_cf_2017!$E$7&amp;old_and_new!A28&amp;hydro_historical_cf_2017!$G$7</f>
        <v>INSERT INTO switch.hydro_historical_monthly_capacity_factors (hydro_simple_scenario_id, generation_plant_id, year, month, hydro_min_flow_mw, hydro_avg_flow_mw) SELECT 21 as hydro_simple_scenario_id, 157857 as generation_plant_id, 2017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$A$7&amp;old_and_new!B29&amp;$C$7&amp;$D$7&amp;hydro_historical_cf_2017!$E$7&amp;old_and_new!A29&amp;hydro_historical_cf_2017!$G$7</f>
        <v>INSERT INTO switch.hydro_historical_monthly_capacity_factors (hydro_simple_scenario_id, generation_plant_id, year, month, hydro_min_flow_mw, hydro_avg_flow_mw) SELECT 21 as hydro_simple_scenario_id, 157858 as generation_plant_id, 2017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$A$7&amp;old_and_new!B30&amp;$C$7&amp;$D$7&amp;hydro_historical_cf_2017!$E$7&amp;old_and_new!A30&amp;hydro_historical_cf_2017!$G$7</f>
        <v>INSERT INTO switch.hydro_historical_monthly_capacity_factors (hydro_simple_scenario_id, generation_plant_id, year, month, hydro_min_flow_mw, hydro_avg_flow_mw) SELECT 21 as hydro_simple_scenario_id, 158046 as generation_plant_id, 2017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$A$7&amp;old_and_new!B31&amp;$C$7&amp;$D$7&amp;hydro_historical_cf_2017!$E$7&amp;old_and_new!A31&amp;hydro_historical_cf_2017!$G$7</f>
        <v>INSERT INTO switch.hydro_historical_monthly_capacity_factors (hydro_simple_scenario_id, generation_plant_id, year, month, hydro_min_flow_mw, hydro_avg_flow_mw) SELECT 21 as hydro_simple_scenario_id, 158047 as generation_plant_id, 2017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$A$7&amp;old_and_new!B32&amp;$C$7&amp;$D$7&amp;hydro_historical_cf_2017!$E$7&amp;old_and_new!A32&amp;hydro_historical_cf_2017!$G$7</f>
        <v>INSERT INTO switch.hydro_historical_monthly_capacity_factors (hydro_simple_scenario_id, generation_plant_id, year, month, hydro_min_flow_mw, hydro_avg_flow_mw) SELECT 21 as hydro_simple_scenario_id, 158048 as generation_plant_id, 2017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$A$7&amp;old_and_new!B33&amp;$C$7&amp;$D$7&amp;hydro_historical_cf_2017!$E$7&amp;old_and_new!A33&amp;hydro_historical_cf_2017!$G$7</f>
        <v>INSERT INTO switch.hydro_historical_monthly_capacity_factors (hydro_simple_scenario_id, generation_plant_id, year, month, hydro_min_flow_mw, hydro_avg_flow_mw) SELECT 21 as hydro_simple_scenario_id, 158049 as generation_plant_id, 2017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$A$7&amp;old_and_new!B34&amp;$C$7&amp;$D$7&amp;hydro_historical_cf_2017!$E$7&amp;old_and_new!A34&amp;hydro_historical_cf_2017!$G$7</f>
        <v>INSERT INTO switch.hydro_historical_monthly_capacity_factors (hydro_simple_scenario_id, generation_plant_id, year, month, hydro_min_flow_mw, hydro_avg_flow_mw) SELECT 21 as hydro_simple_scenario_id, 158050 as generation_plant_id, 2017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$A$7&amp;old_and_new!B35&amp;$C$7&amp;$D$7&amp;hydro_historical_cf_2017!$E$7&amp;old_and_new!A35&amp;hydro_historical_cf_2017!$G$7</f>
        <v>INSERT INTO switch.hydro_historical_monthly_capacity_factors (hydro_simple_scenario_id, generation_plant_id, year, month, hydro_min_flow_mw, hydro_avg_flow_mw) SELECT 21 as hydro_simple_scenario_id, 158051 as generation_plant_id, 2017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$A$7&amp;old_and_new!B36&amp;$C$7&amp;$D$7&amp;hydro_historical_cf_2017!$E$7&amp;old_and_new!A36&amp;hydro_historical_cf_2017!$G$7</f>
        <v>INSERT INTO switch.hydro_historical_monthly_capacity_factors (hydro_simple_scenario_id, generation_plant_id, year, month, hydro_min_flow_mw, hydro_avg_flow_mw) SELECT 21 as hydro_simple_scenario_id, 157859 as generation_plant_id, 2017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$A$7&amp;old_and_new!B37&amp;$C$7&amp;$D$7&amp;hydro_historical_cf_2017!$E$7&amp;old_and_new!A37&amp;hydro_historical_cf_2017!$G$7</f>
        <v>INSERT INTO switch.hydro_historical_monthly_capacity_factors (hydro_simple_scenario_id, generation_plant_id, year, month, hydro_min_flow_mw, hydro_avg_flow_mw) SELECT 21 as hydro_simple_scenario_id, 157860 as generation_plant_id, 2017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$A$7&amp;old_and_new!B38&amp;$C$7&amp;$D$7&amp;hydro_historical_cf_2017!$E$7&amp;old_and_new!A38&amp;hydro_historical_cf_2017!$G$7</f>
        <v>INSERT INTO switch.hydro_historical_monthly_capacity_factors (hydro_simple_scenario_id, generation_plant_id, year, month, hydro_min_flow_mw, hydro_avg_flow_mw) SELECT 21 as hydro_simple_scenario_id, 157940 as generation_plant_id, 2017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$A$7&amp;old_and_new!B39&amp;$C$7&amp;$D$7&amp;hydro_historical_cf_2017!$E$7&amp;old_and_new!A39&amp;hydro_historical_cf_2017!$G$7</f>
        <v>INSERT INTO switch.hydro_historical_monthly_capacity_factors (hydro_simple_scenario_id, generation_plant_id, year, month, hydro_min_flow_mw, hydro_avg_flow_mw) SELECT 21 as hydro_simple_scenario_id, 157978 as generation_plant_id, 2017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$A$7&amp;old_and_new!B40&amp;$C$7&amp;$D$7&amp;hydro_historical_cf_2017!$E$7&amp;old_and_new!A40&amp;hydro_historical_cf_2017!$G$7</f>
        <v>INSERT INTO switch.hydro_historical_monthly_capacity_factors (hydro_simple_scenario_id, generation_plant_id, year, month, hydro_min_flow_mw, hydro_avg_flow_mw) SELECT 21 as hydro_simple_scenario_id, 157861 as generation_plant_id, 2017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$A$7&amp;old_and_new!B41&amp;$C$7&amp;$D$7&amp;hydro_historical_cf_2017!$E$7&amp;old_and_new!A41&amp;hydro_historical_cf_2017!$G$7</f>
        <v>INSERT INTO switch.hydro_historical_monthly_capacity_factors (hydro_simple_scenario_id, generation_plant_id, year, month, hydro_min_flow_mw, hydro_avg_flow_mw) SELECT 21 as hydro_simple_scenario_id, 158018 as generation_plant_id, 2017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$A$7&amp;old_and_new!B42&amp;$C$7&amp;$D$7&amp;hydro_historical_cf_2017!$E$7&amp;old_and_new!A42&amp;hydro_historical_cf_2017!$G$7</f>
        <v>INSERT INTO switch.hydro_historical_monthly_capacity_factors (hydro_simple_scenario_id, generation_plant_id, year, month, hydro_min_flow_mw, hydro_avg_flow_mw) SELECT 21 as hydro_simple_scenario_id, 158019 as generation_plant_id, 2017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$A$7&amp;old_and_new!B43&amp;$C$7&amp;$D$7&amp;hydro_historical_cf_2017!$E$7&amp;old_and_new!A43&amp;hydro_historical_cf_2017!$G$7</f>
        <v>INSERT INTO switch.hydro_historical_monthly_capacity_factors (hydro_simple_scenario_id, generation_plant_id, year, month, hydro_min_flow_mw, hydro_avg_flow_mw) SELECT 21 as hydro_simple_scenario_id, 157830 as generation_plant_id, 2017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$A$7&amp;old_and_new!B44&amp;$C$7&amp;$D$7&amp;hydro_historical_cf_2017!$E$7&amp;old_and_new!A44&amp;hydro_historical_cf_2017!$G$7</f>
        <v>INSERT INTO switch.hydro_historical_monthly_capacity_factors (hydro_simple_scenario_id, generation_plant_id, year, month, hydro_min_flow_mw, hydro_avg_flow_mw) SELECT 21 as hydro_simple_scenario_id, 157958 as generation_plant_id, 2017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$A$7&amp;old_and_new!B45&amp;$C$7&amp;$D$7&amp;hydro_historical_cf_2017!$E$7&amp;old_and_new!A45&amp;hydro_historical_cf_2017!$G$7</f>
        <v>INSERT INTO switch.hydro_historical_monthly_capacity_factors (hydro_simple_scenario_id, generation_plant_id, year, month, hydro_min_flow_mw, hydro_avg_flow_mw) SELECT 21 as hydro_simple_scenario_id, 157950 as generation_plant_id, 2017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$A$7&amp;old_and_new!B46&amp;$C$7&amp;$D$7&amp;hydro_historical_cf_2017!$E$7&amp;old_and_new!A46&amp;hydro_historical_cf_2017!$G$7</f>
        <v>INSERT INTO switch.hydro_historical_monthly_capacity_factors (hydro_simple_scenario_id, generation_plant_id, year, month, hydro_min_flow_mw, hydro_avg_flow_mw) SELECT 21 as hydro_simple_scenario_id, 157941 as generation_plant_id, 2017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$A$7&amp;old_and_new!B47&amp;$C$7&amp;$D$7&amp;hydro_historical_cf_2017!$E$7&amp;old_and_new!A47&amp;hydro_historical_cf_2017!$G$7</f>
        <v>INSERT INTO switch.hydro_historical_monthly_capacity_factors (hydro_simple_scenario_id, generation_plant_id, year, month, hydro_min_flow_mw, hydro_avg_flow_mw) SELECT 21 as hydro_simple_scenario_id, 158031 as generation_plant_id, 2017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$A$7&amp;old_and_new!B48&amp;$C$7&amp;$D$7&amp;hydro_historical_cf_2017!$E$7&amp;old_and_new!A48&amp;hydro_historical_cf_2017!$G$7</f>
        <v>INSERT INTO switch.hydro_historical_monthly_capacity_factors (hydro_simple_scenario_id, generation_plant_id, year, month, hydro_min_flow_mw, hydro_avg_flow_mw) SELECT 21 as hydro_simple_scenario_id, 158028 as generation_plant_id, 2017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$A$7&amp;old_and_new!B49&amp;$C$7&amp;$D$7&amp;hydro_historical_cf_2017!$E$7&amp;old_and_new!A49&amp;hydro_historical_cf_2017!$G$7</f>
        <v>INSERT INTO switch.hydro_historical_monthly_capacity_factors (hydro_simple_scenario_id, generation_plant_id, year, month, hydro_min_flow_mw, hydro_avg_flow_mw) SELECT 21 as hydro_simple_scenario_id, 158029 as generation_plant_id, 2017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$A$7&amp;old_and_new!B50&amp;$C$7&amp;$D$7&amp;hydro_historical_cf_2017!$E$7&amp;old_and_new!A50&amp;hydro_historical_cf_2017!$G$7</f>
        <v>INSERT INTO switch.hydro_historical_monthly_capacity_factors (hydro_simple_scenario_id, generation_plant_id, year, month, hydro_min_flow_mw, hydro_avg_flow_mw) SELECT 21 as hydro_simple_scenario_id, 158030 as generation_plant_id, 2017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$A$7&amp;old_and_new!B51&amp;$C$7&amp;$D$7&amp;hydro_historical_cf_2017!$E$7&amp;old_and_new!A51&amp;hydro_historical_cf_2017!$G$7</f>
        <v>INSERT INTO switch.hydro_historical_monthly_capacity_factors (hydro_simple_scenario_id, generation_plant_id, year, month, hydro_min_flow_mw, hydro_avg_flow_mw) SELECT 21 as hydro_simple_scenario_id, 158034 as generation_plant_id, 2017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$A$7&amp;old_and_new!B52&amp;$C$7&amp;$D$7&amp;hydro_historical_cf_2017!$E$7&amp;old_and_new!A52&amp;hydro_historical_cf_2017!$G$7</f>
        <v>INSERT INTO switch.hydro_historical_monthly_capacity_factors (hydro_simple_scenario_id, generation_plant_id, year, month, hydro_min_flow_mw, hydro_avg_flow_mw) SELECT 21 as hydro_simple_scenario_id, 158036 as generation_plant_id, 2017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$A$7&amp;old_and_new!B53&amp;$C$7&amp;$D$7&amp;hydro_historical_cf_2017!$E$7&amp;old_and_new!A53&amp;hydro_historical_cf_2017!$G$7</f>
        <v>INSERT INTO switch.hydro_historical_monthly_capacity_factors (hydro_simple_scenario_id, generation_plant_id, year, month, hydro_min_flow_mw, hydro_avg_flow_mw) SELECT 21 as hydro_simple_scenario_id, 158037 as generation_plant_id, 2017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$A$7&amp;old_and_new!B54&amp;$C$7&amp;$D$7&amp;hydro_historical_cf_2017!$E$7&amp;old_and_new!A54&amp;hydro_historical_cf_2017!$G$7</f>
        <v>INSERT INTO switch.hydro_historical_monthly_capacity_factors (hydro_simple_scenario_id, generation_plant_id, year, month, hydro_min_flow_mw, hydro_avg_flow_mw) SELECT 21 as hydro_simple_scenario_id, 158039 as generation_plant_id, 2017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$A$7&amp;old_and_new!B55&amp;$C$7&amp;$D$7&amp;hydro_historical_cf_2017!$E$7&amp;old_and_new!A55&amp;hydro_historical_cf_2017!$G$7</f>
        <v>INSERT INTO switch.hydro_historical_monthly_capacity_factors (hydro_simple_scenario_id, generation_plant_id, year, month, hydro_min_flow_mw, hydro_avg_flow_mw) SELECT 21 as hydro_simple_scenario_id, 158038 as generation_plant_id, 2017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$A$7&amp;old_and_new!B56&amp;$C$7&amp;$D$7&amp;hydro_historical_cf_2017!$E$7&amp;old_and_new!A56&amp;hydro_historical_cf_2017!$G$7</f>
        <v>INSERT INTO switch.hydro_historical_monthly_capacity_factors (hydro_simple_scenario_id, generation_plant_id, year, month, hydro_min_flow_mw, hydro_avg_flow_mw) SELECT 21 as hydro_simple_scenario_id, 158027 as generation_plant_id, 2017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$A$7&amp;old_and_new!B57&amp;$C$7&amp;$D$7&amp;hydro_historical_cf_2017!$E$7&amp;old_and_new!A57&amp;hydro_historical_cf_2017!$G$7</f>
        <v>INSERT INTO switch.hydro_historical_monthly_capacity_factors (hydro_simple_scenario_id, generation_plant_id, year, month, hydro_min_flow_mw, hydro_avg_flow_mw) SELECT 21 as hydro_simple_scenario_id, 158035 as generation_plant_id, 2017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$A$7&amp;old_and_new!B58&amp;$C$7&amp;$D$7&amp;hydro_historical_cf_2017!$E$7&amp;old_and_new!A58&amp;hydro_historical_cf_2017!$G$7</f>
        <v>INSERT INTO switch.hydro_historical_monthly_capacity_factors (hydro_simple_scenario_id, generation_plant_id, year, month, hydro_min_flow_mw, hydro_avg_flow_mw) SELECT 21 as hydro_simple_scenario_id, 158033 as generation_plant_id, 2017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$A$7&amp;old_and_new!B59&amp;$C$7&amp;$D$7&amp;hydro_historical_cf_2017!$E$7&amp;old_and_new!A59&amp;hydro_historical_cf_2017!$G$7</f>
        <v>INSERT INTO switch.hydro_historical_monthly_capacity_factors (hydro_simple_scenario_id, generation_plant_id, year, month, hydro_min_flow_mw, hydro_avg_flow_mw) SELECT 21 as hydro_simple_scenario_id, 158032 as generation_plant_id, 2017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$A$7&amp;old_and_new!B60&amp;$C$7&amp;$D$7&amp;hydro_historical_cf_2017!$E$7&amp;old_and_new!A60&amp;hydro_historical_cf_2017!$G$7</f>
        <v>INSERT INTO switch.hydro_historical_monthly_capacity_factors (hydro_simple_scenario_id, generation_plant_id, year, month, hydro_min_flow_mw, hydro_avg_flow_mw) SELECT 21 as hydro_simple_scenario_id, 157862 as generation_plant_id, 2017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$A$7&amp;old_and_new!B61&amp;$C$7&amp;$D$7&amp;hydro_historical_cf_2017!$E$7&amp;old_and_new!A61&amp;hydro_historical_cf_2017!$G$7</f>
        <v>INSERT INTO switch.hydro_historical_monthly_capacity_factors (hydro_simple_scenario_id, generation_plant_id, year, month, hydro_min_flow_mw, hydro_avg_flow_mw) SELECT 21 as hydro_simple_scenario_id, 157831 as generation_plant_id, 2017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$A$7&amp;old_and_new!B62&amp;$C$7&amp;$D$7&amp;hydro_historical_cf_2017!$E$7&amp;old_and_new!A62&amp;hydro_historical_cf_2017!$G$7</f>
        <v>INSERT INTO switch.hydro_historical_monthly_capacity_factors (hydro_simple_scenario_id, generation_plant_id, year, month, hydro_min_flow_mw, hydro_avg_flow_mw) SELECT 21 as hydro_simple_scenario_id, 157863 as generation_plant_id, 2017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$A$7&amp;old_and_new!B63&amp;$C$7&amp;$D$7&amp;hydro_historical_cf_2017!$E$7&amp;old_and_new!A63&amp;hydro_historical_cf_2017!$G$7</f>
        <v>INSERT INTO switch.hydro_historical_monthly_capacity_factors (hydro_simple_scenario_id, generation_plant_id, year, month, hydro_min_flow_mw, hydro_avg_flow_mw) SELECT 21 as hydro_simple_scenario_id, 157864 as generation_plant_id, 2017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$A$7&amp;old_and_new!B64&amp;$C$7&amp;$D$7&amp;hydro_historical_cf_2017!$E$7&amp;old_and_new!A64&amp;hydro_historical_cf_2017!$G$7</f>
        <v>INSERT INTO switch.hydro_historical_monthly_capacity_factors (hydro_simple_scenario_id, generation_plant_id, year, month, hydro_min_flow_mw, hydro_avg_flow_mw) SELECT 21 as hydro_simple_scenario_id, 157865 as generation_plant_id, 2017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$A$7&amp;old_and_new!B65&amp;$C$7&amp;$D$7&amp;hydro_historical_cf_2017!$E$7&amp;old_and_new!A65&amp;hydro_historical_cf_2017!$G$7</f>
        <v>INSERT INTO switch.hydro_historical_monthly_capacity_factors (hydro_simple_scenario_id, generation_plant_id, year, month, hydro_min_flow_mw, hydro_avg_flow_mw) SELECT 21 as hydro_simple_scenario_id, 157866 as generation_plant_id, 2017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$A$7&amp;old_and_new!B66&amp;$C$7&amp;$D$7&amp;hydro_historical_cf_2017!$E$7&amp;old_and_new!A66&amp;hydro_historical_cf_2017!$G$7</f>
        <v>INSERT INTO switch.hydro_historical_monthly_capacity_factors (hydro_simple_scenario_id, generation_plant_id, year, month, hydro_min_flow_mw, hydro_avg_flow_mw) SELECT 21 as hydro_simple_scenario_id, 157993 as generation_plant_id, 2017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$A$7&amp;old_and_new!B67&amp;$C$7&amp;$D$7&amp;hydro_historical_cf_2017!$E$7&amp;old_and_new!A67&amp;hydro_historical_cf_2017!$G$7</f>
        <v>INSERT INTO switch.hydro_historical_monthly_capacity_factors (hydro_simple_scenario_id, generation_plant_id, year, month, hydro_min_flow_mw, hydro_avg_flow_mw) SELECT 21 as hydro_simple_scenario_id, 157995 as generation_plant_id, 2017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$A$7&amp;old_and_new!B68&amp;$C$7&amp;$D$7&amp;hydro_historical_cf_2017!$E$7&amp;old_and_new!A68&amp;hydro_historical_cf_2017!$G$7</f>
        <v>INSERT INTO switch.hydro_historical_monthly_capacity_factors (hydro_simple_scenario_id, generation_plant_id, year, month, hydro_min_flow_mw, hydro_avg_flow_mw) SELECT 21 as hydro_simple_scenario_id, 157867 as generation_plant_id, 2017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$A$7&amp;old_and_new!B69&amp;$C$7&amp;$D$7&amp;hydro_historical_cf_2017!$E$7&amp;old_and_new!A69&amp;hydro_historical_cf_2017!$G$7</f>
        <v>INSERT INTO switch.hydro_historical_monthly_capacity_factors (hydro_simple_scenario_id, generation_plant_id, year, month, hydro_min_flow_mw, hydro_avg_flow_mw) SELECT 21 as hydro_simple_scenario_id, 158006 as generation_plant_id, 2017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$A$7&amp;old_and_new!B70&amp;$C$7&amp;$D$7&amp;hydro_historical_cf_2017!$E$7&amp;old_and_new!A70&amp;hydro_historical_cf_2017!$G$7</f>
        <v>INSERT INTO switch.hydro_historical_monthly_capacity_factors (hydro_simple_scenario_id, generation_plant_id, year, month, hydro_min_flow_mw, hydro_avg_flow_mw) SELECT 21 as hydro_simple_scenario_id, 157868 as generation_plant_id, 2017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$A$7&amp;old_and_new!B71&amp;$C$7&amp;$D$7&amp;hydro_historical_cf_2017!$E$7&amp;old_and_new!A71&amp;hydro_historical_cf_2017!$G$7</f>
        <v>INSERT INTO switch.hydro_historical_monthly_capacity_factors (hydro_simple_scenario_id, generation_plant_id, year, month, hydro_min_flow_mw, hydro_avg_flow_mw) SELECT 21 as hydro_simple_scenario_id, 157832 as generation_plant_id, 2017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$A$7&amp;old_and_new!B72&amp;$C$7&amp;$D$7&amp;hydro_historical_cf_2017!$E$7&amp;old_and_new!A72&amp;hydro_historical_cf_2017!$G$7</f>
        <v>INSERT INTO switch.hydro_historical_monthly_capacity_factors (hydro_simple_scenario_id, generation_plant_id, year, month, hydro_min_flow_mw, hydro_avg_flow_mw) SELECT 21 as hydro_simple_scenario_id, 157869 as generation_plant_id, 2017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$A$7&amp;old_and_new!B73&amp;$C$7&amp;$D$7&amp;hydro_historical_cf_2017!$E$7&amp;old_and_new!A73&amp;hydro_historical_cf_2017!$G$7</f>
        <v>INSERT INTO switch.hydro_historical_monthly_capacity_factors (hydro_simple_scenario_id, generation_plant_id, year, month, hydro_min_flow_mw, hydro_avg_flow_mw) SELECT 21 as hydro_simple_scenario_id, 157870 as generation_plant_id, 2017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$A$7&amp;old_and_new!B74&amp;$C$7&amp;$D$7&amp;hydro_historical_cf_2017!$E$7&amp;old_and_new!A74&amp;hydro_historical_cf_2017!$G$7</f>
        <v>INSERT INTO switch.hydro_historical_monthly_capacity_factors (hydro_simple_scenario_id, generation_plant_id, year, month, hydro_min_flow_mw, hydro_avg_flow_mw) SELECT 21 as hydro_simple_scenario_id, 157957 as generation_plant_id, 2017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$A$7&amp;old_and_new!B75&amp;$C$7&amp;$D$7&amp;hydro_historical_cf_2017!$E$7&amp;old_and_new!A75&amp;hydro_historical_cf_2017!$G$7</f>
        <v>INSERT INTO switch.hydro_historical_monthly_capacity_factors (hydro_simple_scenario_id, generation_plant_id, year, month, hydro_min_flow_mw, hydro_avg_flow_mw) SELECT 21 as hydro_simple_scenario_id, 157954 as generation_plant_id, 2017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$A$7&amp;old_and_new!B76&amp;$C$7&amp;$D$7&amp;hydro_historical_cf_2017!$E$7&amp;old_and_new!A76&amp;hydro_historical_cf_2017!$G$7</f>
        <v>INSERT INTO switch.hydro_historical_monthly_capacity_factors (hydro_simple_scenario_id, generation_plant_id, year, month, hydro_min_flow_mw, hydro_avg_flow_mw) SELECT 21 as hydro_simple_scenario_id, 157953 as generation_plant_id, 2017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$A$7&amp;old_and_new!B77&amp;$C$7&amp;$D$7&amp;hydro_historical_cf_2017!$E$7&amp;old_and_new!A77&amp;hydro_historical_cf_2017!$G$7</f>
        <v>INSERT INTO switch.hydro_historical_monthly_capacity_factors (hydro_simple_scenario_id, generation_plant_id, year, month, hydro_min_flow_mw, hydro_avg_flow_mw) SELECT 21 as hydro_simple_scenario_id, 157871 as generation_plant_id, 2017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$A$7&amp;old_and_new!B78&amp;$C$7&amp;$D$7&amp;hydro_historical_cf_2017!$E$7&amp;old_and_new!A78&amp;hydro_historical_cf_2017!$G$7</f>
        <v>INSERT INTO switch.hydro_historical_monthly_capacity_factors (hydro_simple_scenario_id, generation_plant_id, year, month, hydro_min_flow_mw, hydro_avg_flow_mw) SELECT 21 as hydro_simple_scenario_id, 157872 as generation_plant_id, 2017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$A$7&amp;old_and_new!B79&amp;$C$7&amp;$D$7&amp;hydro_historical_cf_2017!$E$7&amp;old_and_new!A79&amp;hydro_historical_cf_2017!$G$7</f>
        <v>INSERT INTO switch.hydro_historical_monthly_capacity_factors (hydro_simple_scenario_id, generation_plant_id, year, month, hydro_min_flow_mw, hydro_avg_flow_mw) SELECT 21 as hydro_simple_scenario_id, 157873 as generation_plant_id, 2017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$A$7&amp;old_and_new!B80&amp;$C$7&amp;$D$7&amp;hydro_historical_cf_2017!$E$7&amp;old_and_new!A80&amp;hydro_historical_cf_2017!$G$7</f>
        <v>INSERT INTO switch.hydro_historical_monthly_capacity_factors (hydro_simple_scenario_id, generation_plant_id, year, month, hydro_min_flow_mw, hydro_avg_flow_mw) SELECT 21 as hydro_simple_scenario_id, 158045 as generation_plant_id, 2017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$A$7&amp;old_and_new!B81&amp;$C$7&amp;$D$7&amp;hydro_historical_cf_2017!$E$7&amp;old_and_new!A81&amp;hydro_historical_cf_2017!$G$7</f>
        <v>INSERT INTO switch.hydro_historical_monthly_capacity_factors (hydro_simple_scenario_id, generation_plant_id, year, month, hydro_min_flow_mw, hydro_avg_flow_mw) SELECT 21 as hydro_simple_scenario_id, 157992 as generation_plant_id, 2017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$A$7&amp;old_and_new!B82&amp;$C$7&amp;$D$7&amp;hydro_historical_cf_2017!$E$7&amp;old_and_new!A82&amp;hydro_historical_cf_2017!$G$7</f>
        <v>INSERT INTO switch.hydro_historical_monthly_capacity_factors (hydro_simple_scenario_id, generation_plant_id, year, month, hydro_min_flow_mw, hydro_avg_flow_mw) SELECT 21 as hydro_simple_scenario_id, 158025 as generation_plant_id, 2017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$A$7&amp;old_and_new!B83&amp;$C$7&amp;$D$7&amp;hydro_historical_cf_2017!$E$7&amp;old_and_new!A83&amp;hydro_historical_cf_2017!$G$7</f>
        <v>INSERT INTO switch.hydro_historical_monthly_capacity_factors (hydro_simple_scenario_id, generation_plant_id, year, month, hydro_min_flow_mw, hydro_avg_flow_mw) SELECT 21 as hydro_simple_scenario_id, 157994 as generation_plant_id, 2017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$A$7&amp;old_and_new!B84&amp;$C$7&amp;$D$7&amp;hydro_historical_cf_2017!$E$7&amp;old_and_new!A84&amp;hydro_historical_cf_2017!$G$7</f>
        <v>INSERT INTO switch.hydro_historical_monthly_capacity_factors (hydro_simple_scenario_id, generation_plant_id, year, month, hydro_min_flow_mw, hydro_avg_flow_mw) SELECT 21 as hydro_simple_scenario_id, 157986 as generation_plant_id, 2017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$A$7&amp;old_and_new!B85&amp;$C$7&amp;$D$7&amp;hydro_historical_cf_2017!$E$7&amp;old_and_new!A85&amp;hydro_historical_cf_2017!$G$7</f>
        <v>INSERT INTO switch.hydro_historical_monthly_capacity_factors (hydro_simple_scenario_id, generation_plant_id, year, month, hydro_min_flow_mw, hydro_avg_flow_mw) SELECT 21 as hydro_simple_scenario_id, 157874 as generation_plant_id, 2017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$A$7&amp;old_and_new!B86&amp;$C$7&amp;$D$7&amp;hydro_historical_cf_2017!$E$7&amp;old_and_new!A86&amp;hydro_historical_cf_2017!$G$7</f>
        <v>INSERT INTO switch.hydro_historical_monthly_capacity_factors (hydro_simple_scenario_id, generation_plant_id, year, month, hydro_min_flow_mw, hydro_avg_flow_mw) SELECT 21 as hydro_simple_scenario_id, 157875 as generation_plant_id, 2017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$A$7&amp;old_and_new!B87&amp;$C$7&amp;$D$7&amp;hydro_historical_cf_2017!$E$7&amp;old_and_new!A87&amp;hydro_historical_cf_2017!$G$7</f>
        <v>INSERT INTO switch.hydro_historical_monthly_capacity_factors (hydro_simple_scenario_id, generation_plant_id, year, month, hydro_min_flow_mw, hydro_avg_flow_mw) SELECT 21 as hydro_simple_scenario_id, 157876 as generation_plant_id, 2017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$A$7&amp;old_and_new!B88&amp;$C$7&amp;$D$7&amp;hydro_historical_cf_2017!$E$7&amp;old_and_new!A88&amp;hydro_historical_cf_2017!$G$7</f>
        <v>INSERT INTO switch.hydro_historical_monthly_capacity_factors (hydro_simple_scenario_id, generation_plant_id, year, month, hydro_min_flow_mw, hydro_avg_flow_mw) SELECT 21 as hydro_simple_scenario_id, 158021 as generation_plant_id, 2017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$A$7&amp;old_and_new!B89&amp;$C$7&amp;$D$7&amp;hydro_historical_cf_2017!$E$7&amp;old_and_new!A89&amp;hydro_historical_cf_2017!$G$7</f>
        <v>INSERT INTO switch.hydro_historical_monthly_capacity_factors (hydro_simple_scenario_id, generation_plant_id, year, month, hydro_min_flow_mw, hydro_avg_flow_mw) SELECT 21 as hydro_simple_scenario_id, 158026 as generation_plant_id, 2017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$A$7&amp;old_and_new!B90&amp;$C$7&amp;$D$7&amp;hydro_historical_cf_2017!$E$7&amp;old_and_new!A90&amp;hydro_historical_cf_2017!$G$7</f>
        <v>INSERT INTO switch.hydro_historical_monthly_capacity_factors (hydro_simple_scenario_id, generation_plant_id, year, month, hydro_min_flow_mw, hydro_avg_flow_mw) SELECT 21 as hydro_simple_scenario_id, 158022 as generation_plant_id, 2017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$A$7&amp;old_and_new!B91&amp;$C$7&amp;$D$7&amp;hydro_historical_cf_2017!$E$7&amp;old_and_new!A91&amp;hydro_historical_cf_2017!$G$7</f>
        <v>INSERT INTO switch.hydro_historical_monthly_capacity_factors (hydro_simple_scenario_id, generation_plant_id, year, month, hydro_min_flow_mw, hydro_avg_flow_mw) SELECT 21 as hydro_simple_scenario_id, 157877 as generation_plant_id, 2017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$A$7&amp;old_and_new!B92&amp;$C$7&amp;$D$7&amp;hydro_historical_cf_2017!$E$7&amp;old_and_new!A92&amp;hydro_historical_cf_2017!$G$7</f>
        <v>INSERT INTO switch.hydro_historical_monthly_capacity_factors (hydro_simple_scenario_id, generation_plant_id, year, month, hydro_min_flow_mw, hydro_avg_flow_mw) SELECT 21 as hydro_simple_scenario_id, 157948 as generation_plant_id, 2017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$A$7&amp;old_and_new!B93&amp;$C$7&amp;$D$7&amp;hydro_historical_cf_2017!$E$7&amp;old_and_new!A93&amp;hydro_historical_cf_2017!$G$7</f>
        <v>INSERT INTO switch.hydro_historical_monthly_capacity_factors (hydro_simple_scenario_id, generation_plant_id, year, month, hydro_min_flow_mw, hydro_avg_flow_mw) SELECT 21 as hydro_simple_scenario_id, 157969 as generation_plant_id, 2017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$A$7&amp;old_and_new!B94&amp;$C$7&amp;$D$7&amp;hydro_historical_cf_2017!$E$7&amp;old_and_new!A94&amp;hydro_historical_cf_2017!$G$7</f>
        <v>INSERT INTO switch.hydro_historical_monthly_capacity_factors (hydro_simple_scenario_id, generation_plant_id, year, month, hydro_min_flow_mw, hydro_avg_flow_mw) SELECT 21 as hydro_simple_scenario_id, 157973 as generation_plant_id, 2017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$A$7&amp;old_and_new!B95&amp;$C$7&amp;$D$7&amp;hydro_historical_cf_2017!$E$7&amp;old_and_new!A95&amp;hydro_historical_cf_2017!$G$7</f>
        <v>INSERT INTO switch.hydro_historical_monthly_capacity_factors (hydro_simple_scenario_id, generation_plant_id, year, month, hydro_min_flow_mw, hydro_avg_flow_mw) SELECT 21 as hydro_simple_scenario_id, 157979 as generation_plant_id, 2017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$A$7&amp;old_and_new!B96&amp;$C$7&amp;$D$7&amp;hydro_historical_cf_2017!$E$7&amp;old_and_new!A96&amp;hydro_historical_cf_2017!$G$7</f>
        <v>INSERT INTO switch.hydro_historical_monthly_capacity_factors (hydro_simple_scenario_id, generation_plant_id, year, month, hydro_min_flow_mw, hydro_avg_flow_mw) SELECT 21 as hydro_simple_scenario_id, 157833 as generation_plant_id, 2017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$A$7&amp;old_and_new!B97&amp;$C$7&amp;$D$7&amp;hydro_historical_cf_2017!$E$7&amp;old_and_new!A97&amp;hydro_historical_cf_2017!$G$7</f>
        <v>INSERT INTO switch.hydro_historical_monthly_capacity_factors (hydro_simple_scenario_id, generation_plant_id, year, month, hydro_min_flow_mw, hydro_avg_flow_mw) SELECT 21 as hydro_simple_scenario_id, 157878 as generation_plant_id, 2017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$A$7&amp;old_and_new!B98&amp;$C$7&amp;$D$7&amp;hydro_historical_cf_2017!$E$7&amp;old_and_new!A98&amp;hydro_historical_cf_2017!$G$7</f>
        <v>INSERT INTO switch.hydro_historical_monthly_capacity_factors (hydro_simple_scenario_id, generation_plant_id, year, month, hydro_min_flow_mw, hydro_avg_flow_mw) SELECT 21 as hydro_simple_scenario_id, 157834 as generation_plant_id, 2017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$A$7&amp;old_and_new!B99&amp;$C$7&amp;$D$7&amp;hydro_historical_cf_2017!$E$7&amp;old_and_new!A99&amp;hydro_historical_cf_2017!$G$7</f>
        <v>INSERT INTO switch.hydro_historical_monthly_capacity_factors (hydro_simple_scenario_id, generation_plant_id, year, month, hydro_min_flow_mw, hydro_avg_flow_mw) SELECT 21 as hydro_simple_scenario_id, 158057 as generation_plant_id, 2017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$A$7&amp;old_and_new!B100&amp;$C$7&amp;$D$7&amp;hydro_historical_cf_2017!$E$7&amp;old_and_new!A100&amp;hydro_historical_cf_2017!$G$7</f>
        <v>INSERT INTO switch.hydro_historical_monthly_capacity_factors (hydro_simple_scenario_id, generation_plant_id, year, month, hydro_min_flow_mw, hydro_avg_flow_mw) SELECT 21 as hydro_simple_scenario_id, 157879 as generation_plant_id, 2017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$A$7&amp;old_and_new!B101&amp;$C$7&amp;$D$7&amp;hydro_historical_cf_2017!$E$7&amp;old_and_new!A101&amp;hydro_historical_cf_2017!$G$7</f>
        <v>INSERT INTO switch.hydro_historical_monthly_capacity_factors (hydro_simple_scenario_id, generation_plant_id, year, month, hydro_min_flow_mw, hydro_avg_flow_mw) SELECT 21 as hydro_simple_scenario_id, 157835 as generation_plant_id, 2017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$A$7&amp;old_and_new!B102&amp;$C$7&amp;$D$7&amp;hydro_historical_cf_2017!$E$7&amp;old_and_new!A102&amp;hydro_historical_cf_2017!$G$7</f>
        <v>INSERT INTO switch.hydro_historical_monthly_capacity_factors (hydro_simple_scenario_id, generation_plant_id, year, month, hydro_min_flow_mw, hydro_avg_flow_mw) SELECT 21 as hydro_simple_scenario_id, 157836 as generation_plant_id, 2017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$A$7&amp;old_and_new!B103&amp;$C$7&amp;$D$7&amp;hydro_historical_cf_2017!$E$7&amp;old_and_new!A103&amp;hydro_historical_cf_2017!$G$7</f>
        <v>INSERT INTO switch.hydro_historical_monthly_capacity_factors (hydro_simple_scenario_id, generation_plant_id, year, month, hydro_min_flow_mw, hydro_avg_flow_mw) SELECT 21 as hydro_simple_scenario_id, 157956 as generation_plant_id, 2017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$A$7&amp;old_and_new!B104&amp;$C$7&amp;$D$7&amp;hydro_historical_cf_2017!$E$7&amp;old_and_new!A104&amp;hydro_historical_cf_2017!$G$7</f>
        <v>INSERT INTO switch.hydro_historical_monthly_capacity_factors (hydro_simple_scenario_id, generation_plant_id, year, month, hydro_min_flow_mw, hydro_avg_flow_mw) SELECT 21 as hydro_simple_scenario_id, 157951 as generation_plant_id, 2017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$A$7&amp;old_and_new!B105&amp;$C$7&amp;$D$7&amp;hydro_historical_cf_2017!$E$7&amp;old_and_new!A105&amp;hydro_historical_cf_2017!$G$7</f>
        <v>INSERT INTO switch.hydro_historical_monthly_capacity_factors (hydro_simple_scenario_id, generation_plant_id, year, month, hydro_min_flow_mw, hydro_avg_flow_mw) SELECT 21 as hydro_simple_scenario_id, 157880 as generation_plant_id, 2017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$A$7&amp;old_and_new!B106&amp;$C$7&amp;$D$7&amp;hydro_historical_cf_2017!$E$7&amp;old_and_new!A106&amp;hydro_historical_cf_2017!$G$7</f>
        <v>INSERT INTO switch.hydro_historical_monthly_capacity_factors (hydro_simple_scenario_id, generation_plant_id, year, month, hydro_min_flow_mw, hydro_avg_flow_mw) SELECT 21 as hydro_simple_scenario_id, 157881 as generation_plant_id, 2017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$A$7&amp;old_and_new!B107&amp;$C$7&amp;$D$7&amp;hydro_historical_cf_2017!$E$7&amp;old_and_new!A107&amp;hydro_historical_cf_2017!$G$7</f>
        <v>INSERT INTO switch.hydro_historical_monthly_capacity_factors (hydro_simple_scenario_id, generation_plant_id, year, month, hydro_min_flow_mw, hydro_avg_flow_mw) SELECT 21 as hydro_simple_scenario_id, 157837 as generation_plant_id, 2017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$A$7&amp;old_and_new!B108&amp;$C$7&amp;$D$7&amp;hydro_historical_cf_2017!$E$7&amp;old_and_new!A108&amp;hydro_historical_cf_2017!$G$7</f>
        <v>INSERT INTO switch.hydro_historical_monthly_capacity_factors (hydro_simple_scenario_id, generation_plant_id, year, month, hydro_min_flow_mw, hydro_avg_flow_mw) SELECT 21 as hydro_simple_scenario_id, 157882 as generation_plant_id, 2017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$A$7&amp;old_and_new!B109&amp;$C$7&amp;$D$7&amp;hydro_historical_cf_2017!$E$7&amp;old_and_new!A109&amp;hydro_historical_cf_2017!$G$7</f>
        <v>INSERT INTO switch.hydro_historical_monthly_capacity_factors (hydro_simple_scenario_id, generation_plant_id, year, month, hydro_min_flow_mw, hydro_avg_flow_mw) SELECT 21 as hydro_simple_scenario_id, 157968 as generation_plant_id, 2017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$A$7&amp;old_and_new!B110&amp;$C$7&amp;$D$7&amp;hydro_historical_cf_2017!$E$7&amp;old_and_new!A110&amp;hydro_historical_cf_2017!$G$7</f>
        <v>INSERT INTO switch.hydro_historical_monthly_capacity_factors (hydro_simple_scenario_id, generation_plant_id, year, month, hydro_min_flow_mw, hydro_avg_flow_mw) SELECT 21 as hydro_simple_scenario_id, 157967 as generation_plant_id, 2017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$A$7&amp;old_and_new!B111&amp;$C$7&amp;$D$7&amp;hydro_historical_cf_2017!$E$7&amp;old_and_new!A111&amp;hydro_historical_cf_2017!$G$7</f>
        <v>INSERT INTO switch.hydro_historical_monthly_capacity_factors (hydro_simple_scenario_id, generation_plant_id, year, month, hydro_min_flow_mw, hydro_avg_flow_mw) SELECT 21 as hydro_simple_scenario_id, 157883 as generation_plant_id, 2017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$A$7&amp;old_and_new!B112&amp;$C$7&amp;$D$7&amp;hydro_historical_cf_2017!$E$7&amp;old_and_new!A112&amp;hydro_historical_cf_2017!$G$7</f>
        <v>INSERT INTO switch.hydro_historical_monthly_capacity_factors (hydro_simple_scenario_id, generation_plant_id, year, month, hydro_min_flow_mw, hydro_avg_flow_mw) SELECT 21 as hydro_simple_scenario_id, 157887 as generation_plant_id, 2017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$A$7&amp;old_and_new!B113&amp;$C$7&amp;$D$7&amp;hydro_historical_cf_2017!$E$7&amp;old_and_new!A113&amp;hydro_historical_cf_2017!$G$7</f>
        <v>INSERT INTO switch.hydro_historical_monthly_capacity_factors (hydro_simple_scenario_id, generation_plant_id, year, month, hydro_min_flow_mw, hydro_avg_flow_mw) SELECT 21 as hydro_simple_scenario_id, 157885 as generation_plant_id, 2017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$A$7&amp;old_and_new!B114&amp;$C$7&amp;$D$7&amp;hydro_historical_cf_2017!$E$7&amp;old_and_new!A114&amp;hydro_historical_cf_2017!$G$7</f>
        <v>INSERT INTO switch.hydro_historical_monthly_capacity_factors (hydro_simple_scenario_id, generation_plant_id, year, month, hydro_min_flow_mw, hydro_avg_flow_mw) SELECT 21 as hydro_simple_scenario_id, 157884 as generation_plant_id, 2017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$A$7&amp;old_and_new!B115&amp;$C$7&amp;$D$7&amp;hydro_historical_cf_2017!$E$7&amp;old_and_new!A115&amp;hydro_historical_cf_2017!$G$7</f>
        <v>INSERT INTO switch.hydro_historical_monthly_capacity_factors (hydro_simple_scenario_id, generation_plant_id, year, month, hydro_min_flow_mw, hydro_avg_flow_mw) SELECT 21 as hydro_simple_scenario_id, 157886 as generation_plant_id, 2017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$A$7&amp;old_and_new!B116&amp;$C$7&amp;$D$7&amp;hydro_historical_cf_2017!$E$7&amp;old_and_new!A116&amp;hydro_historical_cf_2017!$G$7</f>
        <v>INSERT INTO switch.hydro_historical_monthly_capacity_factors (hydro_simple_scenario_id, generation_plant_id, year, month, hydro_min_flow_mw, hydro_avg_flow_mw) SELECT 21 as hydro_simple_scenario_id, 157946 as generation_plant_id, 2017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$A$7&amp;old_and_new!B117&amp;$C$7&amp;$D$7&amp;hydro_historical_cf_2017!$E$7&amp;old_and_new!A117&amp;hydro_historical_cf_2017!$G$7</f>
        <v>INSERT INTO switch.hydro_historical_monthly_capacity_factors (hydro_simple_scenario_id, generation_plant_id, year, month, hydro_min_flow_mw, hydro_avg_flow_mw) SELECT 21 as hydro_simple_scenario_id, 157944 as generation_plant_id, 2017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$A$7&amp;old_and_new!B118&amp;$C$7&amp;$D$7&amp;hydro_historical_cf_2017!$E$7&amp;old_and_new!A118&amp;hydro_historical_cf_2017!$G$7</f>
        <v>INSERT INTO switch.hydro_historical_monthly_capacity_factors (hydro_simple_scenario_id, generation_plant_id, year, month, hydro_min_flow_mw, hydro_avg_flow_mw) SELECT 21 as hydro_simple_scenario_id, 157888 as generation_plant_id, 2017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$A$7&amp;old_and_new!B119&amp;$C$7&amp;$D$7&amp;hydro_historical_cf_2017!$E$7&amp;old_and_new!A119&amp;hydro_historical_cf_2017!$G$7</f>
        <v>INSERT INTO switch.hydro_historical_monthly_capacity_factors (hydro_simple_scenario_id, generation_plant_id, year, month, hydro_min_flow_mw, hydro_avg_flow_mw) SELECT 21 as hydro_simple_scenario_id, 157889 as generation_plant_id, 2017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$A$7&amp;old_and_new!B120&amp;$C$7&amp;$D$7&amp;hydro_historical_cf_2017!$E$7&amp;old_and_new!A120&amp;hydro_historical_cf_2017!$G$7</f>
        <v>INSERT INTO switch.hydro_historical_monthly_capacity_factors (hydro_simple_scenario_id, generation_plant_id, year, month, hydro_min_flow_mw, hydro_avg_flow_mw) SELECT 21 as hydro_simple_scenario_id, 157991 as generation_plant_id, 2017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$A$7&amp;old_and_new!B121&amp;$C$7&amp;$D$7&amp;hydro_historical_cf_2017!$E$7&amp;old_and_new!A121&amp;hydro_historical_cf_2017!$G$7</f>
        <v>INSERT INTO switch.hydro_historical_monthly_capacity_factors (hydro_simple_scenario_id, generation_plant_id, year, month, hydro_min_flow_mw, hydro_avg_flow_mw) SELECT 21 as hydro_simple_scenario_id, 158041 as generation_plant_id, 2017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$A$7&amp;old_and_new!B122&amp;$C$7&amp;$D$7&amp;hydro_historical_cf_2017!$E$7&amp;old_and_new!A122&amp;hydro_historical_cf_2017!$G$7</f>
        <v>INSERT INTO switch.hydro_historical_monthly_capacity_factors (hydro_simple_scenario_id, generation_plant_id, year, month, hydro_min_flow_mw, hydro_avg_flow_mw) SELECT 21 as hydro_simple_scenario_id, 158042 as generation_plant_id, 2017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$A$7&amp;old_and_new!B123&amp;$C$7&amp;$D$7&amp;hydro_historical_cf_2017!$E$7&amp;old_and_new!A123&amp;hydro_historical_cf_2017!$G$7</f>
        <v>INSERT INTO switch.hydro_historical_monthly_capacity_factors (hydro_simple_scenario_id, generation_plant_id, year, month, hydro_min_flow_mw, hydro_avg_flow_mw) SELECT 21 as hydro_simple_scenario_id, 157890 as generation_plant_id, 2017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$A$7&amp;old_and_new!B124&amp;$C$7&amp;$D$7&amp;hydro_historical_cf_2017!$E$7&amp;old_and_new!A124&amp;hydro_historical_cf_2017!$G$7</f>
        <v>INSERT INTO switch.hydro_historical_monthly_capacity_factors (hydro_simple_scenario_id, generation_plant_id, year, month, hydro_min_flow_mw, hydro_avg_flow_mw) SELECT 21 as hydro_simple_scenario_id, 157891 as generation_plant_id, 2017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$A$7&amp;old_and_new!B125&amp;$C$7&amp;$D$7&amp;hydro_historical_cf_2017!$E$7&amp;old_and_new!A125&amp;hydro_historical_cf_2017!$G$7</f>
        <v>INSERT INTO switch.hydro_historical_monthly_capacity_factors (hydro_simple_scenario_id, generation_plant_id, year, month, hydro_min_flow_mw, hydro_avg_flow_mw) SELECT 21 as hydro_simple_scenario_id, 157892 as generation_plant_id, 2017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$A$7&amp;old_and_new!B126&amp;$C$7&amp;$D$7&amp;hydro_historical_cf_2017!$E$7&amp;old_and_new!A126&amp;hydro_historical_cf_2017!$G$7</f>
        <v>INSERT INTO switch.hydro_historical_monthly_capacity_factors (hydro_simple_scenario_id, generation_plant_id, year, month, hydro_min_flow_mw, hydro_avg_flow_mw) SELECT 21 as hydro_simple_scenario_id, 157893 as generation_plant_id, 2017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$A$7&amp;old_and_new!B127&amp;$C$7&amp;$D$7&amp;hydro_historical_cf_2017!$E$7&amp;old_and_new!A127&amp;hydro_historical_cf_2017!$G$7</f>
        <v>INSERT INTO switch.hydro_historical_monthly_capacity_factors (hydro_simple_scenario_id, generation_plant_id, year, month, hydro_min_flow_mw, hydro_avg_flow_mw) SELECT 21 as hydro_simple_scenario_id, 158020 as generation_plant_id, 2017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$A$7&amp;old_and_new!B128&amp;$C$7&amp;$D$7&amp;hydro_historical_cf_2017!$E$7&amp;old_and_new!A128&amp;hydro_historical_cf_2017!$G$7</f>
        <v>INSERT INTO switch.hydro_historical_monthly_capacity_factors (hydro_simple_scenario_id, generation_plant_id, year, month, hydro_min_flow_mw, hydro_avg_flow_mw) SELECT 21 as hydro_simple_scenario_id, 158024 as generation_plant_id, 2017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$A$7&amp;old_and_new!B129&amp;$C$7&amp;$D$7&amp;hydro_historical_cf_2017!$E$7&amp;old_and_new!A129&amp;hydro_historical_cf_2017!$G$7</f>
        <v>INSERT INTO switch.hydro_historical_monthly_capacity_factors (hydro_simple_scenario_id, generation_plant_id, year, month, hydro_min_flow_mw, hydro_avg_flow_mw) SELECT 21 as hydro_simple_scenario_id, 158054 as generation_plant_id, 2017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$A$7&amp;old_and_new!B130&amp;$C$7&amp;$D$7&amp;hydro_historical_cf_2017!$E$7&amp;old_and_new!A130&amp;hydro_historical_cf_2017!$G$7</f>
        <v>INSERT INTO switch.hydro_historical_monthly_capacity_factors (hydro_simple_scenario_id, generation_plant_id, year, month, hydro_min_flow_mw, hydro_avg_flow_mw) SELECT 21 as hydro_simple_scenario_id, 158058 as generation_plant_id, 2017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$A$7&amp;old_and_new!B131&amp;$C$7&amp;$D$7&amp;hydro_historical_cf_2017!$E$7&amp;old_and_new!A131&amp;hydro_historical_cf_2017!$G$7</f>
        <v>INSERT INTO switch.hydro_historical_monthly_capacity_factors (hydro_simple_scenario_id, generation_plant_id, year, month, hydro_min_flow_mw, hydro_avg_flow_mw) SELECT 21 as hydro_simple_scenario_id, 157996 as generation_plant_id, 2017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$A$7&amp;old_and_new!B132&amp;$C$7&amp;$D$7&amp;hydro_historical_cf_2017!$E$7&amp;old_and_new!A132&amp;hydro_historical_cf_2017!$G$7</f>
        <v>INSERT INTO switch.hydro_historical_monthly_capacity_factors (hydro_simple_scenario_id, generation_plant_id, year, month, hydro_min_flow_mw, hydro_avg_flow_mw) SELECT 21 as hydro_simple_scenario_id, 158001 as generation_plant_id, 2017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$A$7&amp;old_and_new!B133&amp;$C$7&amp;$D$7&amp;hydro_historical_cf_2017!$E$7&amp;old_and_new!A133&amp;hydro_historical_cf_2017!$G$7</f>
        <v>INSERT INTO switch.hydro_historical_monthly_capacity_factors (hydro_simple_scenario_id, generation_plant_id, year, month, hydro_min_flow_mw, hydro_avg_flow_mw) SELECT 21 as hydro_simple_scenario_id, 157998 as generation_plant_id, 2017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$A$7&amp;old_and_new!B134&amp;$C$7&amp;$D$7&amp;hydro_historical_cf_2017!$E$7&amp;old_and_new!A134&amp;hydro_historical_cf_2017!$G$7</f>
        <v>INSERT INTO switch.hydro_historical_monthly_capacity_factors (hydro_simple_scenario_id, generation_plant_id, year, month, hydro_min_flow_mw, hydro_avg_flow_mw) SELECT 21 as hydro_simple_scenario_id, 157999 as generation_plant_id, 2017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$A$7&amp;old_and_new!B135&amp;$C$7&amp;$D$7&amp;hydro_historical_cf_2017!$E$7&amp;old_and_new!A135&amp;hydro_historical_cf_2017!$G$7</f>
        <v>INSERT INTO switch.hydro_historical_monthly_capacity_factors (hydro_simple_scenario_id, generation_plant_id, year, month, hydro_min_flow_mw, hydro_avg_flow_mw) SELECT 21 as hydro_simple_scenario_id, 157894 as generation_plant_id, 2017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$A$7&amp;old_and_new!B136&amp;$C$7&amp;$D$7&amp;hydro_historical_cf_2017!$E$7&amp;old_and_new!A136&amp;hydro_historical_cf_2017!$G$7</f>
        <v>INSERT INTO switch.hydro_historical_monthly_capacity_factors (hydro_simple_scenario_id, generation_plant_id, year, month, hydro_min_flow_mw, hydro_avg_flow_mw) SELECT 21 as hydro_simple_scenario_id, 157895 as generation_plant_id, 2017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$A$7&amp;old_and_new!B137&amp;$C$7&amp;$D$7&amp;hydro_historical_cf_2017!$E$7&amp;old_and_new!A137&amp;hydro_historical_cf_2017!$G$7</f>
        <v>INSERT INTO switch.hydro_historical_monthly_capacity_factors (hydro_simple_scenario_id, generation_plant_id, year, month, hydro_min_flow_mw, hydro_avg_flow_mw) SELECT 21 as hydro_simple_scenario_id, 158000 as generation_plant_id, 2017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$A$7&amp;old_and_new!B138&amp;$C$7&amp;$D$7&amp;hydro_historical_cf_2017!$E$7&amp;old_and_new!A138&amp;hydro_historical_cf_2017!$G$7</f>
        <v>INSERT INTO switch.hydro_historical_monthly_capacity_factors (hydro_simple_scenario_id, generation_plant_id, year, month, hydro_min_flow_mw, hydro_avg_flow_mw) SELECT 21 as hydro_simple_scenario_id, 157896 as generation_plant_id, 2017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$A$7&amp;old_and_new!B139&amp;$C$7&amp;$D$7&amp;hydro_historical_cf_2017!$E$7&amp;old_and_new!A139&amp;hydro_historical_cf_2017!$G$7</f>
        <v>INSERT INTO switch.hydro_historical_monthly_capacity_factors (hydro_simple_scenario_id, generation_plant_id, year, month, hydro_min_flow_mw, hydro_avg_flow_mw) SELECT 21 as hydro_simple_scenario_id, 157897 as generation_plant_id, 2017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$A$7&amp;old_and_new!B140&amp;$C$7&amp;$D$7&amp;hydro_historical_cf_2017!$E$7&amp;old_and_new!A140&amp;hydro_historical_cf_2017!$G$7</f>
        <v>INSERT INTO switch.hydro_historical_monthly_capacity_factors (hydro_simple_scenario_id, generation_plant_id, year, month, hydro_min_flow_mw, hydro_avg_flow_mw) SELECT 21 as hydro_simple_scenario_id, 157983 as generation_plant_id, 2017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$A$7&amp;old_and_new!B141&amp;$C$7&amp;$D$7&amp;hydro_historical_cf_2017!$E$7&amp;old_and_new!A141&amp;hydro_historical_cf_2017!$G$7</f>
        <v>INSERT INTO switch.hydro_historical_monthly_capacity_factors (hydro_simple_scenario_id, generation_plant_id, year, month, hydro_min_flow_mw, hydro_avg_flow_mw) SELECT 21 as hydro_simple_scenario_id, 157990 as generation_plant_id, 2017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$A$7&amp;old_and_new!B142&amp;$C$7&amp;$D$7&amp;hydro_historical_cf_2017!$E$7&amp;old_and_new!A142&amp;hydro_historical_cf_2017!$G$7</f>
        <v>INSERT INTO switch.hydro_historical_monthly_capacity_factors (hydro_simple_scenario_id, generation_plant_id, year, month, hydro_min_flow_mw, hydro_avg_flow_mw) SELECT 21 as hydro_simple_scenario_id, 157898 as generation_plant_id, 2017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$A$7&amp;old_and_new!B143&amp;$C$7&amp;$D$7&amp;hydro_historical_cf_2017!$E$7&amp;old_and_new!A143&amp;hydro_historical_cf_2017!$G$7</f>
        <v>INSERT INTO switch.hydro_historical_monthly_capacity_factors (hydro_simple_scenario_id, generation_plant_id, year, month, hydro_min_flow_mw, hydro_avg_flow_mw) SELECT 21 as hydro_simple_scenario_id, 157899 as generation_plant_id, 2017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$A$7&amp;old_and_new!B144&amp;$C$7&amp;$D$7&amp;hydro_historical_cf_2017!$E$7&amp;old_and_new!A144&amp;hydro_historical_cf_2017!$G$7</f>
        <v>INSERT INTO switch.hydro_historical_monthly_capacity_factors (hydro_simple_scenario_id, generation_plant_id, year, month, hydro_min_flow_mw, hydro_avg_flow_mw) SELECT 21 as hydro_simple_scenario_id, 157900 as generation_plant_id, 2017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$A$7&amp;old_and_new!B145&amp;$C$7&amp;$D$7&amp;hydro_historical_cf_2017!$E$7&amp;old_and_new!A145&amp;hydro_historical_cf_2017!$G$7</f>
        <v>INSERT INTO switch.hydro_historical_monthly_capacity_factors (hydro_simple_scenario_id, generation_plant_id, year, month, hydro_min_flow_mw, hydro_avg_flow_mw) SELECT 21 as hydro_simple_scenario_id, 157943 as generation_plant_id, 2017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$A$7&amp;old_and_new!B146&amp;$C$7&amp;$D$7&amp;hydro_historical_cf_2017!$E$7&amp;old_and_new!A146&amp;hydro_historical_cf_2017!$G$7</f>
        <v>INSERT INTO switch.hydro_historical_monthly_capacity_factors (hydro_simple_scenario_id, generation_plant_id, year, month, hydro_min_flow_mw, hydro_avg_flow_mw) SELECT 21 as hydro_simple_scenario_id, 157947 as generation_plant_id, 2017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$A$7&amp;old_and_new!B147&amp;$C$7&amp;$D$7&amp;hydro_historical_cf_2017!$E$7&amp;old_and_new!A147&amp;hydro_historical_cf_2017!$G$7</f>
        <v>INSERT INTO switch.hydro_historical_monthly_capacity_factors (hydro_simple_scenario_id, generation_plant_id, year, month, hydro_min_flow_mw, hydro_avg_flow_mw) SELECT 21 as hydro_simple_scenario_id, 157988 as generation_plant_id, 2017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$A$7&amp;old_and_new!B148&amp;$C$7&amp;$D$7&amp;hydro_historical_cf_2017!$E$7&amp;old_and_new!A148&amp;hydro_historical_cf_2017!$G$7</f>
        <v>INSERT INTO switch.hydro_historical_monthly_capacity_factors (hydro_simple_scenario_id, generation_plant_id, year, month, hydro_min_flow_mw, hydro_avg_flow_mw) SELECT 21 as hydro_simple_scenario_id, 157901 as generation_plant_id, 2017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$A$7&amp;old_and_new!B149&amp;$C$7&amp;$D$7&amp;hydro_historical_cf_2017!$E$7&amp;old_and_new!A149&amp;hydro_historical_cf_2017!$G$7</f>
        <v>INSERT INTO switch.hydro_historical_monthly_capacity_factors (hydro_simple_scenario_id, generation_plant_id, year, month, hydro_min_flow_mw, hydro_avg_flow_mw) SELECT 21 as hydro_simple_scenario_id, 157838 as generation_plant_id, 2017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$A$7&amp;old_and_new!B150&amp;$C$7&amp;$D$7&amp;hydro_historical_cf_2017!$E$7&amp;old_and_new!A150&amp;hydro_historical_cf_2017!$G$7</f>
        <v>INSERT INTO switch.hydro_historical_monthly_capacity_factors (hydro_simple_scenario_id, generation_plant_id, year, month, hydro_min_flow_mw, hydro_avg_flow_mw) SELECT 21 as hydro_simple_scenario_id, 157987 as generation_plant_id, 2017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$A$7&amp;old_and_new!B151&amp;$C$7&amp;$D$7&amp;hydro_historical_cf_2017!$E$7&amp;old_and_new!A151&amp;hydro_historical_cf_2017!$G$7</f>
        <v>INSERT INTO switch.hydro_historical_monthly_capacity_factors (hydro_simple_scenario_id, generation_plant_id, year, month, hydro_min_flow_mw, hydro_avg_flow_mw) SELECT 21 as hydro_simple_scenario_id, 157985 as generation_plant_id, 2017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$A$7&amp;old_and_new!B152&amp;$C$7&amp;$D$7&amp;hydro_historical_cf_2017!$E$7&amp;old_and_new!A152&amp;hydro_historical_cf_2017!$G$7</f>
        <v>INSERT INTO switch.hydro_historical_monthly_capacity_factors (hydro_simple_scenario_id, generation_plant_id, year, month, hydro_min_flow_mw, hydro_avg_flow_mw) SELECT 21 as hydro_simple_scenario_id, 158052 as generation_plant_id, 2017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$A$7&amp;old_and_new!B153&amp;$C$7&amp;$D$7&amp;hydro_historical_cf_2017!$E$7&amp;old_and_new!A153&amp;hydro_historical_cf_2017!$G$7</f>
        <v>INSERT INTO switch.hydro_historical_monthly_capacity_factors (hydro_simple_scenario_id, generation_plant_id, year, month, hydro_min_flow_mw, hydro_avg_flow_mw) SELECT 21 as hydro_simple_scenario_id, 158053 as generation_plant_id, 2017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$A$7&amp;old_and_new!B154&amp;$C$7&amp;$D$7&amp;hydro_historical_cf_2017!$E$7&amp;old_and_new!A154&amp;hydro_historical_cf_2017!$G$7</f>
        <v>INSERT INTO switch.hydro_historical_monthly_capacity_factors (hydro_simple_scenario_id, generation_plant_id, year, month, hydro_min_flow_mw, hydro_avg_flow_mw) SELECT 21 as hydro_simple_scenario_id, 158005 as generation_plant_id, 2017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$A$7&amp;old_and_new!B155&amp;$C$7&amp;$D$7&amp;hydro_historical_cf_2017!$E$7&amp;old_and_new!A155&amp;hydro_historical_cf_2017!$G$7</f>
        <v>INSERT INTO switch.hydro_historical_monthly_capacity_factors (hydro_simple_scenario_id, generation_plant_id, year, month, hydro_min_flow_mw, hydro_avg_flow_mw) SELECT 21 as hydro_simple_scenario_id, 158003 as generation_plant_id, 2017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$A$7&amp;old_and_new!B156&amp;$C$7&amp;$D$7&amp;hydro_historical_cf_2017!$E$7&amp;old_and_new!A156&amp;hydro_historical_cf_2017!$G$7</f>
        <v>INSERT INTO switch.hydro_historical_monthly_capacity_factors (hydro_simple_scenario_id, generation_plant_id, year, month, hydro_min_flow_mw, hydro_avg_flow_mw) SELECT 21 as hydro_simple_scenario_id, 157984 as generation_plant_id, 2017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$A$7&amp;old_and_new!B157&amp;$C$7&amp;$D$7&amp;hydro_historical_cf_2017!$E$7&amp;old_and_new!A157&amp;hydro_historical_cf_2017!$G$7</f>
        <v>INSERT INTO switch.hydro_historical_monthly_capacity_factors (hydro_simple_scenario_id, generation_plant_id, year, month, hydro_min_flow_mw, hydro_avg_flow_mw) SELECT 21 as hydro_simple_scenario_id, 157902 as generation_plant_id, 2017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$A$7&amp;old_and_new!B158&amp;$C$7&amp;$D$7&amp;hydro_historical_cf_2017!$E$7&amp;old_and_new!A158&amp;hydro_historical_cf_2017!$G$7</f>
        <v>INSERT INTO switch.hydro_historical_monthly_capacity_factors (hydro_simple_scenario_id, generation_plant_id, year, month, hydro_min_flow_mw, hydro_avg_flow_mw) SELECT 21 as hydro_simple_scenario_id, 157903 as generation_plant_id, 2017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$A$7&amp;old_and_new!B159&amp;$C$7&amp;$D$7&amp;hydro_historical_cf_2017!$E$7&amp;old_and_new!A159&amp;hydro_historical_cf_2017!$G$7</f>
        <v>INSERT INTO switch.hydro_historical_monthly_capacity_factors (hydro_simple_scenario_id, generation_plant_id, year, month, hydro_min_flow_mw, hydro_avg_flow_mw) SELECT 21 as hydro_simple_scenario_id, 157955 as generation_plant_id, 2017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$A$7&amp;old_and_new!B160&amp;$C$7&amp;$D$7&amp;hydro_historical_cf_2017!$E$7&amp;old_and_new!A160&amp;hydro_historical_cf_2017!$G$7</f>
        <v>INSERT INTO switch.hydro_historical_monthly_capacity_factors (hydro_simple_scenario_id, generation_plant_id, year, month, hydro_min_flow_mw, hydro_avg_flow_mw) SELECT 21 as hydro_simple_scenario_id, 157839 as generation_plant_id, 2017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$A$7&amp;old_and_new!B161&amp;$C$7&amp;$D$7&amp;hydro_historical_cf_2017!$E$7&amp;old_and_new!A161&amp;hydro_historical_cf_2017!$G$7</f>
        <v>INSERT INTO switch.hydro_historical_monthly_capacity_factors (hydro_simple_scenario_id, generation_plant_id, year, month, hydro_min_flow_mw, hydro_avg_flow_mw) SELECT 21 as hydro_simple_scenario_id, 157904 as generation_plant_id, 2017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$A$7&amp;old_and_new!B162&amp;$C$7&amp;$D$7&amp;hydro_historical_cf_2017!$E$7&amp;old_and_new!A162&amp;hydro_historical_cf_2017!$G$7</f>
        <v>INSERT INTO switch.hydro_historical_monthly_capacity_factors (hydro_simple_scenario_id, generation_plant_id, year, month, hydro_min_flow_mw, hydro_avg_flow_mw) SELECT 21 as hydro_simple_scenario_id, 158023 as generation_plant_id, 2017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$A$7&amp;old_and_new!B163&amp;$C$7&amp;$D$7&amp;hydro_historical_cf_2017!$E$7&amp;old_and_new!A163&amp;hydro_historical_cf_2017!$G$7</f>
        <v>INSERT INTO switch.hydro_historical_monthly_capacity_factors (hydro_simple_scenario_id, generation_plant_id, year, month, hydro_min_flow_mw, hydro_avg_flow_mw) SELECT 21 as hydro_simple_scenario_id, 157989 as generation_plant_id, 2017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$A$7&amp;old_and_new!B164&amp;$C$7&amp;$D$7&amp;hydro_historical_cf_2017!$E$7&amp;old_and_new!A164&amp;hydro_historical_cf_2017!$G$7</f>
        <v>INSERT INTO switch.hydro_historical_monthly_capacity_factors (hydro_simple_scenario_id, generation_plant_id, year, month, hydro_min_flow_mw, hydro_avg_flow_mw) SELECT 21 as hydro_simple_scenario_id, 157905 as generation_plant_id, 2017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$A$7&amp;old_and_new!B165&amp;$C$7&amp;$D$7&amp;hydro_historical_cf_2017!$E$7&amp;old_and_new!A165&amp;hydro_historical_cf_2017!$G$7</f>
        <v>INSERT INTO switch.hydro_historical_monthly_capacity_factors (hydro_simple_scenario_id, generation_plant_id, year, month, hydro_min_flow_mw, hydro_avg_flow_mw) SELECT 21 as hydro_simple_scenario_id, 157906 as generation_plant_id, 2017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$A$7&amp;old_and_new!B166&amp;$C$7&amp;$D$7&amp;hydro_historical_cf_2017!$E$7&amp;old_and_new!A166&amp;hydro_historical_cf_2017!$G$7</f>
        <v>INSERT INTO switch.hydro_historical_monthly_capacity_factors (hydro_simple_scenario_id, generation_plant_id, year, month, hydro_min_flow_mw, hydro_avg_flow_mw) SELECT 21 as hydro_simple_scenario_id, 157907 as generation_plant_id, 2017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$A$7&amp;old_and_new!B167&amp;$C$7&amp;$D$7&amp;hydro_historical_cf_2017!$E$7&amp;old_and_new!A167&amp;hydro_historical_cf_2017!$G$7</f>
        <v>INSERT INTO switch.hydro_historical_monthly_capacity_factors (hydro_simple_scenario_id, generation_plant_id, year, month, hydro_min_flow_mw, hydro_avg_flow_mw) SELECT 21 as hydro_simple_scenario_id, 157908 as generation_plant_id, 2017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$A$7&amp;old_and_new!B168&amp;$C$7&amp;$D$7&amp;hydro_historical_cf_2017!$E$7&amp;old_and_new!A168&amp;hydro_historical_cf_2017!$G$7</f>
        <v>INSERT INTO switch.hydro_historical_monthly_capacity_factors (hydro_simple_scenario_id, generation_plant_id, year, month, hydro_min_flow_mw, hydro_avg_flow_mw) SELECT 21 as hydro_simple_scenario_id, 158011 as generation_plant_id, 2017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$A$7&amp;old_and_new!B169&amp;$C$7&amp;$D$7&amp;hydro_historical_cf_2017!$E$7&amp;old_and_new!A169&amp;hydro_historical_cf_2017!$G$7</f>
        <v>INSERT INTO switch.hydro_historical_monthly_capacity_factors (hydro_simple_scenario_id, generation_plant_id, year, month, hydro_min_flow_mw, hydro_avg_flow_mw) SELECT 21 as hydro_simple_scenario_id, 158013 as generation_plant_id, 2017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$A$7&amp;old_and_new!B170&amp;$C$7&amp;$D$7&amp;hydro_historical_cf_2017!$E$7&amp;old_and_new!A170&amp;hydro_historical_cf_2017!$G$7</f>
        <v>INSERT INTO switch.hydro_historical_monthly_capacity_factors (hydro_simple_scenario_id, generation_plant_id, year, month, hydro_min_flow_mw, hydro_avg_flow_mw) SELECT 21 as hydro_simple_scenario_id, 157840 as generation_plant_id, 2017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$A$7&amp;old_and_new!B171&amp;$C$7&amp;$D$7&amp;hydro_historical_cf_2017!$E$7&amp;old_and_new!A171&amp;hydro_historical_cf_2017!$G$7</f>
        <v>INSERT INTO switch.hydro_historical_monthly_capacity_factors (hydro_simple_scenario_id, generation_plant_id, year, month, hydro_min_flow_mw, hydro_avg_flow_mw) SELECT 21 as hydro_simple_scenario_id, 158012 as generation_plant_id, 2017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$A$7&amp;old_and_new!B172&amp;$C$7&amp;$D$7&amp;hydro_historical_cf_2017!$E$7&amp;old_and_new!A172&amp;hydro_historical_cf_2017!$G$7</f>
        <v>INSERT INTO switch.hydro_historical_monthly_capacity_factors (hydro_simple_scenario_id, generation_plant_id, year, month, hydro_min_flow_mw, hydro_avg_flow_mw) SELECT 21 as hydro_simple_scenario_id, 157909 as generation_plant_id, 2017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$A$7&amp;old_and_new!B173&amp;$C$7&amp;$D$7&amp;hydro_historical_cf_2017!$E$7&amp;old_and_new!A173&amp;hydro_historical_cf_2017!$G$7</f>
        <v>INSERT INTO switch.hydro_historical_monthly_capacity_factors (hydro_simple_scenario_id, generation_plant_id, year, month, hydro_min_flow_mw, hydro_avg_flow_mw) SELECT 21 as hydro_simple_scenario_id, 158002 as generation_plant_id, 2017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$A$7&amp;old_and_new!B174&amp;$C$7&amp;$D$7&amp;hydro_historical_cf_2017!$E$7&amp;old_and_new!A174&amp;hydro_historical_cf_2017!$G$7</f>
        <v>INSERT INTO switch.hydro_historical_monthly_capacity_factors (hydro_simple_scenario_id, generation_plant_id, year, month, hydro_min_flow_mw, hydro_avg_flow_mw) SELECT 21 as hydro_simple_scenario_id, 157841 as generation_plant_id, 2017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$A$7&amp;old_and_new!B175&amp;$C$7&amp;$D$7&amp;hydro_historical_cf_2017!$E$7&amp;old_and_new!A175&amp;hydro_historical_cf_2017!$G$7</f>
        <v>INSERT INTO switch.hydro_historical_monthly_capacity_factors (hydro_simple_scenario_id, generation_plant_id, year, month, hydro_min_flow_mw, hydro_avg_flow_mw) SELECT 21 as hydro_simple_scenario_id, 157997 as generation_plant_id, 2017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$A$7&amp;old_and_new!B176&amp;$C$7&amp;$D$7&amp;hydro_historical_cf_2017!$E$7&amp;old_and_new!A176&amp;hydro_historical_cf_2017!$G$7</f>
        <v>INSERT INTO switch.hydro_historical_monthly_capacity_factors (hydro_simple_scenario_id, generation_plant_id, year, month, hydro_min_flow_mw, hydro_avg_flow_mw) SELECT 21 as hydro_simple_scenario_id, 158004 as generation_plant_id, 2017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$A$7&amp;old_and_new!B177&amp;$C$7&amp;$D$7&amp;hydro_historical_cf_2017!$E$7&amp;old_and_new!A177&amp;hydro_historical_cf_2017!$G$7</f>
        <v>INSERT INTO switch.hydro_historical_monthly_capacity_factors (hydro_simple_scenario_id, generation_plant_id, year, month, hydro_min_flow_mw, hydro_avg_flow_mw) SELECT 21 as hydro_simple_scenario_id, 157910 as generation_plant_id, 2017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$A$7&amp;old_and_new!B178&amp;$C$7&amp;$D$7&amp;hydro_historical_cf_2017!$E$7&amp;old_and_new!A178&amp;hydro_historical_cf_2017!$G$7</f>
        <v>INSERT INTO switch.hydro_historical_monthly_capacity_factors (hydro_simple_scenario_id, generation_plant_id, year, month, hydro_min_flow_mw, hydro_avg_flow_mw) SELECT 21 as hydro_simple_scenario_id, 157911 as generation_plant_id, 2017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$A$7&amp;old_and_new!B179&amp;$C$7&amp;$D$7&amp;hydro_historical_cf_2017!$E$7&amp;old_and_new!A179&amp;hydro_historical_cf_2017!$G$7</f>
        <v>INSERT INTO switch.hydro_historical_monthly_capacity_factors (hydro_simple_scenario_id, generation_plant_id, year, month, hydro_min_flow_mw, hydro_avg_flow_mw) SELECT 21 as hydro_simple_scenario_id, 157922 as generation_plant_id, 2017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$A$7&amp;old_and_new!B180&amp;$C$7&amp;$D$7&amp;hydro_historical_cf_2017!$E$7&amp;old_and_new!A180&amp;hydro_historical_cf_2017!$G$7</f>
        <v>INSERT INTO switch.hydro_historical_monthly_capacity_factors (hydro_simple_scenario_id, generation_plant_id, year, month, hydro_min_flow_mw, hydro_avg_flow_mw) SELECT 21 as hydro_simple_scenario_id, 157982 as generation_plant_id, 2017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$A$7&amp;old_and_new!B181&amp;$C$7&amp;$D$7&amp;hydro_historical_cf_2017!$E$7&amp;old_and_new!A181&amp;hydro_historical_cf_2017!$G$7</f>
        <v>INSERT INTO switch.hydro_historical_monthly_capacity_factors (hydro_simple_scenario_id, generation_plant_id, year, month, hydro_min_flow_mw, hydro_avg_flow_mw) SELECT 21 as hydro_simple_scenario_id, 157981 as generation_plant_id, 2017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$A$7&amp;old_and_new!B182&amp;$C$7&amp;$D$7&amp;hydro_historical_cf_2017!$E$7&amp;old_and_new!A182&amp;hydro_historical_cf_2017!$G$7</f>
        <v>INSERT INTO switch.hydro_historical_monthly_capacity_factors (hydro_simple_scenario_id, generation_plant_id, year, month, hydro_min_flow_mw, hydro_avg_flow_mw) SELECT 21 as hydro_simple_scenario_id, 157980 as generation_plant_id, 2017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$A$7&amp;old_and_new!B183&amp;$C$7&amp;$D$7&amp;hydro_historical_cf_2017!$E$7&amp;old_and_new!A183&amp;hydro_historical_cf_2017!$G$7</f>
        <v>INSERT INTO switch.hydro_historical_monthly_capacity_factors (hydro_simple_scenario_id, generation_plant_id, year, month, hydro_min_flow_mw, hydro_avg_flow_mw) SELECT 21 as hydro_simple_scenario_id, 157942 as generation_plant_id, 2017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$A$7&amp;old_and_new!B184&amp;$C$7&amp;$D$7&amp;hydro_historical_cf_2017!$E$7&amp;old_and_new!A184&amp;hydro_historical_cf_2017!$G$7</f>
        <v>INSERT INTO switch.hydro_historical_monthly_capacity_factors (hydro_simple_scenario_id, generation_plant_id, year, month, hydro_min_flow_mw, hydro_avg_flow_mw) SELECT 21 as hydro_simple_scenario_id, 157912 as generation_plant_id, 2017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$A$7&amp;old_and_new!B185&amp;$C$7&amp;$D$7&amp;hydro_historical_cf_2017!$E$7&amp;old_and_new!A185&amp;hydro_historical_cf_2017!$G$7</f>
        <v>INSERT INTO switch.hydro_historical_monthly_capacity_factors (hydro_simple_scenario_id, generation_plant_id, year, month, hydro_min_flow_mw, hydro_avg_flow_mw) SELECT 21 as hydro_simple_scenario_id, 157913 as generation_plant_id, 2017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$A$7&amp;old_and_new!B186&amp;$C$7&amp;$D$7&amp;hydro_historical_cf_2017!$E$7&amp;old_and_new!A186&amp;hydro_historical_cf_2017!$G$7</f>
        <v>INSERT INTO switch.hydro_historical_monthly_capacity_factors (hydro_simple_scenario_id, generation_plant_id, year, month, hydro_min_flow_mw, hydro_avg_flow_mw) SELECT 21 as hydro_simple_scenario_id, 157914 as generation_plant_id, 2017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$A$7&amp;old_and_new!B187&amp;$C$7&amp;$D$7&amp;hydro_historical_cf_2017!$E$7&amp;old_and_new!A187&amp;hydro_historical_cf_2017!$G$7</f>
        <v>INSERT INTO switch.hydro_historical_monthly_capacity_factors (hydro_simple_scenario_id, generation_plant_id, year, month, hydro_min_flow_mw, hydro_avg_flow_mw) SELECT 21 as hydro_simple_scenario_id, 157915 as generation_plant_id, 2017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$A$7&amp;old_and_new!B188&amp;$C$7&amp;$D$7&amp;hydro_historical_cf_2017!$E$7&amp;old_and_new!A188&amp;hydro_historical_cf_2017!$G$7</f>
        <v>INSERT INTO switch.hydro_historical_monthly_capacity_factors (hydro_simple_scenario_id, generation_plant_id, year, month, hydro_min_flow_mw, hydro_avg_flow_mw) SELECT 21 as hydro_simple_scenario_id, 157916 as generation_plant_id, 2017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$A$7&amp;old_and_new!B189&amp;$C$7&amp;$D$7&amp;hydro_historical_cf_2017!$E$7&amp;old_and_new!A189&amp;hydro_historical_cf_2017!$G$7</f>
        <v>INSERT INTO switch.hydro_historical_monthly_capacity_factors (hydro_simple_scenario_id, generation_plant_id, year, month, hydro_min_flow_mw, hydro_avg_flow_mw) SELECT 21 as hydro_simple_scenario_id, 157974 as generation_plant_id, 2017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$A$7&amp;old_and_new!B190&amp;$C$7&amp;$D$7&amp;hydro_historical_cf_2017!$E$7&amp;old_and_new!A190&amp;hydro_historical_cf_2017!$G$7</f>
        <v>INSERT INTO switch.hydro_historical_monthly_capacity_factors (hydro_simple_scenario_id, generation_plant_id, year, month, hydro_min_flow_mw, hydro_avg_flow_mw) SELECT 21 as hydro_simple_scenario_id, 157976 as generation_plant_id, 2017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$A$7&amp;old_and_new!B191&amp;$C$7&amp;$D$7&amp;hydro_historical_cf_2017!$E$7&amp;old_and_new!A191&amp;hydro_historical_cf_2017!$G$7</f>
        <v>INSERT INTO switch.hydro_historical_monthly_capacity_factors (hydro_simple_scenario_id, generation_plant_id, year, month, hydro_min_flow_mw, hydro_avg_flow_mw) SELECT 21 as hydro_simple_scenario_id, 157917 as generation_plant_id, 2017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$A$7&amp;old_and_new!B192&amp;$C$7&amp;$D$7&amp;hydro_historical_cf_2017!$E$7&amp;old_and_new!A192&amp;hydro_historical_cf_2017!$G$7</f>
        <v>INSERT INTO switch.hydro_historical_monthly_capacity_factors (hydro_simple_scenario_id, generation_plant_id, year, month, hydro_min_flow_mw, hydro_avg_flow_mw) SELECT 21 as hydro_simple_scenario_id, 157918 as generation_plant_id, 2017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$A$7&amp;old_and_new!B193&amp;$C$7&amp;$D$7&amp;hydro_historical_cf_2017!$E$7&amp;old_and_new!A193&amp;hydro_historical_cf_2017!$G$7</f>
        <v>INSERT INTO switch.hydro_historical_monthly_capacity_factors (hydro_simple_scenario_id, generation_plant_id, year, month, hydro_min_flow_mw, hydro_avg_flow_mw) SELECT 21 as hydro_simple_scenario_id, 157919 as generation_plant_id, 2017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$A$7&amp;old_and_new!B194&amp;$C$7&amp;$D$7&amp;hydro_historical_cf_2017!$E$7&amp;old_and_new!A194&amp;hydro_historical_cf_2017!$G$7</f>
        <v>INSERT INTO switch.hydro_historical_monthly_capacity_factors (hydro_simple_scenario_id, generation_plant_id, year, month, hydro_min_flow_mw, hydro_avg_flow_mw) SELECT 21 as hydro_simple_scenario_id, 157920 as generation_plant_id, 2017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$A$7&amp;old_and_new!B195&amp;$C$7&amp;$D$7&amp;hydro_historical_cf_2017!$E$7&amp;old_and_new!A195&amp;hydro_historical_cf_2017!$G$7</f>
        <v>INSERT INTO switch.hydro_historical_monthly_capacity_factors (hydro_simple_scenario_id, generation_plant_id, year, month, hydro_min_flow_mw, hydro_avg_flow_mw) SELECT 21 as hydro_simple_scenario_id, 157921 as generation_plant_id, 2017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$A$7&amp;old_and_new!B196&amp;$C$7&amp;$D$7&amp;hydro_historical_cf_2017!$E$7&amp;old_and_new!A196&amp;hydro_historical_cf_2017!$G$7</f>
        <v>INSERT INTO switch.hydro_historical_monthly_capacity_factors (hydro_simple_scenario_id, generation_plant_id, year, month, hydro_min_flow_mw, hydro_avg_flow_mw) SELECT 21 as hydro_simple_scenario_id, 157842 as generation_plant_id, 2017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$A$7&amp;old_and_new!B197&amp;$C$7&amp;$D$7&amp;hydro_historical_cf_2017!$E$7&amp;old_and_new!A197&amp;hydro_historical_cf_2017!$G$7</f>
        <v>INSERT INTO switch.hydro_historical_monthly_capacity_factors (hydro_simple_scenario_id, generation_plant_id, year, month, hydro_min_flow_mw, hydro_avg_flow_mw) SELECT 21 as hydro_simple_scenario_id, 157924 as generation_plant_id, 2017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$A$7&amp;old_and_new!B198&amp;$C$7&amp;$D$7&amp;hydro_historical_cf_2017!$E$7&amp;old_and_new!A198&amp;hydro_historical_cf_2017!$G$7</f>
        <v>INSERT INTO switch.hydro_historical_monthly_capacity_factors (hydro_simple_scenario_id, generation_plant_id, year, month, hydro_min_flow_mw, hydro_avg_flow_mw) SELECT 21 as hydro_simple_scenario_id, 157923 as generation_plant_id, 2017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$A$7&amp;old_and_new!B199&amp;$C$7&amp;$D$7&amp;hydro_historical_cf_2017!$E$7&amp;old_and_new!A199&amp;hydro_historical_cf_2017!$G$7</f>
        <v>INSERT INTO switch.hydro_historical_monthly_capacity_factors (hydro_simple_scenario_id, generation_plant_id, year, month, hydro_min_flow_mw, hydro_avg_flow_mw) SELECT 21 as hydro_simple_scenario_id, 157925 as generation_plant_id, 2017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$A$7&amp;old_and_new!B200&amp;$C$7&amp;$D$7&amp;hydro_historical_cf_2017!$E$7&amp;old_and_new!A200&amp;hydro_historical_cf_2017!$G$7</f>
        <v>INSERT INTO switch.hydro_historical_monthly_capacity_factors (hydro_simple_scenario_id, generation_plant_id, year, month, hydro_min_flow_mw, hydro_avg_flow_mw) SELECT 21 as hydro_simple_scenario_id, 157926 as generation_plant_id, 2017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$A$7&amp;old_and_new!B201&amp;$C$7&amp;$D$7&amp;hydro_historical_cf_2017!$E$7&amp;old_and_new!A201&amp;hydro_historical_cf_2017!$G$7</f>
        <v>INSERT INTO switch.hydro_historical_monthly_capacity_factors (hydro_simple_scenario_id, generation_plant_id, year, month, hydro_min_flow_mw, hydro_avg_flow_mw) SELECT 21 as hydro_simple_scenario_id, 158017 as generation_plant_id, 2017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$A$7&amp;old_and_new!B202&amp;$C$7&amp;$D$7&amp;hydro_historical_cf_2017!$E$7&amp;old_and_new!A202&amp;hydro_historical_cf_2017!$G$7</f>
        <v>INSERT INTO switch.hydro_historical_monthly_capacity_factors (hydro_simple_scenario_id, generation_plant_id, year, month, hydro_min_flow_mw, hydro_avg_flow_mw) SELECT 21 as hydro_simple_scenario_id, 158016 as generation_plant_id, 2017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$A$7&amp;old_and_new!B203&amp;$C$7&amp;$D$7&amp;hydro_historical_cf_2017!$E$7&amp;old_and_new!A203&amp;hydro_historical_cf_2017!$G$7</f>
        <v>INSERT INTO switch.hydro_historical_monthly_capacity_factors (hydro_simple_scenario_id, generation_plant_id, year, month, hydro_min_flow_mw, hydro_avg_flow_mw) SELECT 21 as hydro_simple_scenario_id, 158015 as generation_plant_id, 2017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$A$7&amp;old_and_new!B204&amp;$C$7&amp;$D$7&amp;hydro_historical_cf_2017!$E$7&amp;old_and_new!A204&amp;hydro_historical_cf_2017!$G$7</f>
        <v>INSERT INTO switch.hydro_historical_monthly_capacity_factors (hydro_simple_scenario_id, generation_plant_id, year, month, hydro_min_flow_mw, hydro_avg_flow_mw) SELECT 21 as hydro_simple_scenario_id, 157975 as generation_plant_id, 2017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$A$7&amp;old_and_new!B205&amp;$C$7&amp;$D$7&amp;hydro_historical_cf_2017!$E$7&amp;old_and_new!A205&amp;hydro_historical_cf_2017!$G$7</f>
        <v>INSERT INTO switch.hydro_historical_monthly_capacity_factors (hydro_simple_scenario_id, generation_plant_id, year, month, hydro_min_flow_mw, hydro_avg_flow_mw) SELECT 21 as hydro_simple_scenario_id, 157977 as generation_plant_id, 2017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$A$7&amp;old_and_new!B206&amp;$C$7&amp;$D$7&amp;hydro_historical_cf_2017!$E$7&amp;old_and_new!A206&amp;hydro_historical_cf_2017!$G$7</f>
        <v>INSERT INTO switch.hydro_historical_monthly_capacity_factors (hydro_simple_scenario_id, generation_plant_id, year, month, hydro_min_flow_mw, hydro_avg_flow_mw) SELECT 21 as hydro_simple_scenario_id, 157963 as generation_plant_id, 2017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$A$7&amp;old_and_new!B207&amp;$C$7&amp;$D$7&amp;hydro_historical_cf_2017!$E$7&amp;old_and_new!A207&amp;hydro_historical_cf_2017!$G$7</f>
        <v>INSERT INTO switch.hydro_historical_monthly_capacity_factors (hydro_simple_scenario_id, generation_plant_id, year, month, hydro_min_flow_mw, hydro_avg_flow_mw) SELECT 21 as hydro_simple_scenario_id, 157964 as generation_plant_id, 2017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$A$7&amp;old_and_new!B208&amp;$C$7&amp;$D$7&amp;hydro_historical_cf_2017!$E$7&amp;old_and_new!A208&amp;hydro_historical_cf_2017!$G$7</f>
        <v>INSERT INTO switch.hydro_historical_monthly_capacity_factors (hydro_simple_scenario_id, generation_plant_id, year, month, hydro_min_flow_mw, hydro_avg_flow_mw) SELECT 21 as hydro_simple_scenario_id, 157965 as generation_plant_id, 2017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$A$7&amp;old_and_new!B209&amp;$C$7&amp;$D$7&amp;hydro_historical_cf_2017!$E$7&amp;old_and_new!A209&amp;hydro_historical_cf_2017!$G$7</f>
        <v>INSERT INTO switch.hydro_historical_monthly_capacity_factors (hydro_simple_scenario_id, generation_plant_id, year, month, hydro_min_flow_mw, hydro_avg_flow_mw) SELECT 21 as hydro_simple_scenario_id, 157966 as generation_plant_id, 2017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$A$7&amp;old_and_new!B210&amp;$C$7&amp;$D$7&amp;hydro_historical_cf_2017!$E$7&amp;old_and_new!A210&amp;hydro_historical_cf_2017!$G$7</f>
        <v>INSERT INTO switch.hydro_historical_monthly_capacity_factors (hydro_simple_scenario_id, generation_plant_id, year, month, hydro_min_flow_mw, hydro_avg_flow_mw) SELECT 21 as hydro_simple_scenario_id, 158043 as generation_plant_id, 2017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$A$7&amp;old_and_new!B211&amp;$C$7&amp;$D$7&amp;hydro_historical_cf_2017!$E$7&amp;old_and_new!A211&amp;hydro_historical_cf_2017!$G$7</f>
        <v>INSERT INTO switch.hydro_historical_monthly_capacity_factors (hydro_simple_scenario_id, generation_plant_id, year, month, hydro_min_flow_mw, hydro_avg_flow_mw) SELECT 21 as hydro_simple_scenario_id, 158040 as generation_plant_id, 2017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$A$7&amp;old_and_new!B212&amp;$C$7&amp;$D$7&amp;hydro_historical_cf_2017!$E$7&amp;old_and_new!A212&amp;hydro_historical_cf_2017!$G$7</f>
        <v>INSERT INTO switch.hydro_historical_monthly_capacity_factors (hydro_simple_scenario_id, generation_plant_id, year, month, hydro_min_flow_mw, hydro_avg_flow_mw) SELECT 21 as hydro_simple_scenario_id, 157843 as generation_plant_id, 2017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$A$7&amp;old_and_new!B213&amp;$C$7&amp;$D$7&amp;hydro_historical_cf_2017!$E$7&amp;old_and_new!A213&amp;hydro_historical_cf_2017!$G$7</f>
        <v>INSERT INTO switch.hydro_historical_monthly_capacity_factors (hydro_simple_scenario_id, generation_plant_id, year, month, hydro_min_flow_mw, hydro_avg_flow_mw) SELECT 21 as hydro_simple_scenario_id, 157927 as generation_plant_id, 2017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$A$7&amp;old_and_new!B214&amp;$C$7&amp;$D$7&amp;hydro_historical_cf_2017!$E$7&amp;old_and_new!A214&amp;hydro_historical_cf_2017!$G$7</f>
        <v>INSERT INTO switch.hydro_historical_monthly_capacity_factors (hydro_simple_scenario_id, generation_plant_id, year, month, hydro_min_flow_mw, hydro_avg_flow_mw) SELECT 21 as hydro_simple_scenario_id, 157928 as generation_plant_id, 2017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$A$7&amp;old_and_new!B215&amp;$C$7&amp;$D$7&amp;hydro_historical_cf_2017!$E$7&amp;old_and_new!A215&amp;hydro_historical_cf_2017!$G$7</f>
        <v>INSERT INTO switch.hydro_historical_monthly_capacity_factors (hydro_simple_scenario_id, generation_plant_id, year, month, hydro_min_flow_mw, hydro_avg_flow_mw) SELECT 21 as hydro_simple_scenario_id, 157844 as generation_plant_id, 2017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$A$7&amp;old_and_new!B216&amp;$C$7&amp;$D$7&amp;hydro_historical_cf_2017!$E$7&amp;old_and_new!A216&amp;hydro_historical_cf_2017!$G$7</f>
        <v>INSERT INTO switch.hydro_historical_monthly_capacity_factors (hydro_simple_scenario_id, generation_plant_id, year, month, hydro_min_flow_mw, hydro_avg_flow_mw) SELECT 21 as hydro_simple_scenario_id, 157929 as generation_plant_id, 2017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$A$7&amp;old_and_new!B217&amp;$C$7&amp;$D$7&amp;hydro_historical_cf_2017!$E$7&amp;old_and_new!A217&amp;hydro_historical_cf_2017!$G$7</f>
        <v>INSERT INTO switch.hydro_historical_monthly_capacity_factors (hydro_simple_scenario_id, generation_plant_id, year, month, hydro_min_flow_mw, hydro_avg_flow_mw) SELECT 21 as hydro_simple_scenario_id, 157930 as generation_plant_id, 2017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$A$7&amp;old_and_new!B218&amp;$C$7&amp;$D$7&amp;hydro_historical_cf_2017!$E$7&amp;old_and_new!A218&amp;hydro_historical_cf_2017!$G$7</f>
        <v>INSERT INTO switch.hydro_historical_monthly_capacity_factors (hydro_simple_scenario_id, generation_plant_id, year, month, hydro_min_flow_mw, hydro_avg_flow_mw) SELECT 21 as hydro_simple_scenario_id, 157931 as generation_plant_id, 2017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$A$7&amp;old_and_new!B219&amp;$C$7&amp;$D$7&amp;hydro_historical_cf_2017!$E$7&amp;old_and_new!A219&amp;hydro_historical_cf_2017!$G$7</f>
        <v>INSERT INTO switch.hydro_historical_monthly_capacity_factors (hydro_simple_scenario_id, generation_plant_id, year, month, hydro_min_flow_mw, hydro_avg_flow_mw) SELECT 21 as hydro_simple_scenario_id, 157932 as generation_plant_id, 2017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$A$7&amp;old_and_new!B220&amp;$C$7&amp;$D$7&amp;hydro_historical_cf_2017!$E$7&amp;old_and_new!A220&amp;hydro_historical_cf_2017!$G$7</f>
        <v>INSERT INTO switch.hydro_historical_monthly_capacity_factors (hydro_simple_scenario_id, generation_plant_id, year, month, hydro_min_flow_mw, hydro_avg_flow_mw) SELECT 21 as hydro_simple_scenario_id, 157933 as generation_plant_id, 2017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$A$7&amp;old_and_new!B221&amp;$C$7&amp;$D$7&amp;hydro_historical_cf_2017!$E$7&amp;old_and_new!A221&amp;hydro_historical_cf_2017!$G$7</f>
        <v>INSERT INTO switch.hydro_historical_monthly_capacity_factors (hydro_simple_scenario_id, generation_plant_id, year, month, hydro_min_flow_mw, hydro_avg_flow_mw) SELECT 21 as hydro_simple_scenario_id, 157934 as generation_plant_id, 2017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$A$7&amp;old_and_new!B222&amp;$C$7&amp;$D$7&amp;hydro_historical_cf_2017!$E$7&amp;old_and_new!A222&amp;hydro_historical_cf_2017!$G$7</f>
        <v>INSERT INTO switch.hydro_historical_monthly_capacity_factors (hydro_simple_scenario_id, generation_plant_id, year, month, hydro_min_flow_mw, hydro_avg_flow_mw) SELECT 21 as hydro_simple_scenario_id, 158010 as generation_plant_id, 2017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$A$7&amp;old_and_new!B223&amp;$C$7&amp;$D$7&amp;hydro_historical_cf_2017!$E$7&amp;old_and_new!A223&amp;hydro_historical_cf_2017!$G$7</f>
        <v>INSERT INTO switch.hydro_historical_monthly_capacity_factors (hydro_simple_scenario_id, generation_plant_id, year, month, hydro_min_flow_mw, hydro_avg_flow_mw) SELECT 21 as hydro_simple_scenario_id, 157952 as generation_plant_id, 2017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$A$7&amp;old_and_new!B224&amp;$C$7&amp;$D$7&amp;hydro_historical_cf_2017!$E$7&amp;old_and_new!A224&amp;hydro_historical_cf_2017!$G$7</f>
        <v>INSERT INTO switch.hydro_historical_monthly_capacity_factors (hydro_simple_scenario_id, generation_plant_id, year, month, hydro_min_flow_mw, hydro_avg_flow_mw) SELECT 21 as hydro_simple_scenario_id, 157949 as generation_plant_id, 2017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$A$7&amp;old_and_new!B225&amp;$C$7&amp;$D$7&amp;hydro_historical_cf_2017!$E$7&amp;old_and_new!A225&amp;hydro_historical_cf_2017!$G$7</f>
        <v>INSERT INTO switch.hydro_historical_monthly_capacity_factors (hydro_simple_scenario_id, generation_plant_id, year, month, hydro_min_flow_mw, hydro_avg_flow_mw) SELECT 21 as hydro_simple_scenario_id, 157962 as generation_plant_id, 2017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$A$7&amp;old_and_new!B226&amp;$C$7&amp;$D$7&amp;hydro_historical_cf_2017!$E$7&amp;old_and_new!A226&amp;hydro_historical_cf_2017!$G$7</f>
        <v>INSERT INTO switch.hydro_historical_monthly_capacity_factors (hydro_simple_scenario_id, generation_plant_id, year, month, hydro_min_flow_mw, hydro_avg_flow_mw) SELECT 21 as hydro_simple_scenario_id, 157935 as generation_plant_id, 2017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$A$7&amp;old_and_new!B227&amp;$C$7&amp;$D$7&amp;hydro_historical_cf_2017!$E$7&amp;old_and_new!A227&amp;hydro_historical_cf_2017!$G$7</f>
        <v>INSERT INTO switch.hydro_historical_monthly_capacity_factors (hydro_simple_scenario_id, generation_plant_id, year, month, hydro_min_flow_mw, hydro_avg_flow_mw) SELECT 21 as hydro_simple_scenario_id, 157936 as generation_plant_id, 2017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$A$7&amp;old_and_new!B228&amp;$C$7&amp;$D$7&amp;hydro_historical_cf_2017!$E$7&amp;old_and_new!A228&amp;hydro_historical_cf_2017!$G$7</f>
        <v>INSERT INTO switch.hydro_historical_monthly_capacity_factors (hydro_simple_scenario_id, generation_plant_id, year, month, hydro_min_flow_mw, hydro_avg_flow_mw) SELECT 21 as hydro_simple_scenario_id, 158007 as generation_plant_id, 2017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$A$7&amp;old_and_new!B229&amp;$C$7&amp;$D$7&amp;hydro_historical_cf_2017!$E$7&amp;old_and_new!A229&amp;hydro_historical_cf_2017!$G$7</f>
        <v>INSERT INTO switch.hydro_historical_monthly_capacity_factors (hydro_simple_scenario_id, generation_plant_id, year, month, hydro_min_flow_mw, hydro_avg_flow_mw) SELECT 21 as hydro_simple_scenario_id, 157937 as generation_plant_id, 2017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$A$7&amp;old_and_new!B230&amp;$C$7&amp;$D$7&amp;hydro_historical_cf_2017!$E$7&amp;old_and_new!A230&amp;hydro_historical_cf_2017!$G$7</f>
        <v>INSERT INTO switch.hydro_historical_monthly_capacity_factors (hydro_simple_scenario_id, generation_plant_id, year, month, hydro_min_flow_mw, hydro_avg_flow_mw) SELECT 21 as hydro_simple_scenario_id, 157938 as generation_plant_id, 2017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$A$7&amp;old_and_new!B231&amp;$C$7&amp;$D$7&amp;hydro_historical_cf_2017!$E$7&amp;old_and_new!A231&amp;hydro_historical_cf_2017!$G$7</f>
        <v>INSERT INTO switch.hydro_historical_monthly_capacity_factors (hydro_simple_scenario_id, generation_plant_id, year, month, hydro_min_flow_mw, hydro_avg_flow_mw) SELECT 21 as hydro_simple_scenario_id, 157845 as generation_plant_id, 2017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$A$7&amp;old_and_new!B232&amp;$C$7&amp;$D$7&amp;hydro_historical_cf_2017!$E$7&amp;old_and_new!A232&amp;hydro_historical_cf_2017!$G$7</f>
        <v>INSERT INTO switch.hydro_historical_monthly_capacity_factors (hydro_simple_scenario_id, generation_plant_id, year, month, hydro_min_flow_mw, hydro_avg_flow_mw) SELECT 21 as hydro_simple_scenario_id, 158055 as generation_plant_id, 2017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$A$7&amp;old_and_new!B233&amp;$C$7&amp;$D$7&amp;hydro_historical_cf_2017!$E$7&amp;old_and_new!A233&amp;hydro_historical_cf_2017!$G$7</f>
        <v>INSERT INTO switch.hydro_historical_monthly_capacity_factors (hydro_simple_scenario_id, generation_plant_id, year, month, hydro_min_flow_mw, hydro_avg_flow_mw) SELECT 21 as hydro_simple_scenario_id, 158056 as generation_plant_id, 2017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$A$7&amp;old_and_new!B234&amp;$C$7&amp;$D$7&amp;hydro_historical_cf_2017!$E$7&amp;old_and_new!A234&amp;hydro_historical_cf_2017!$G$7</f>
        <v>INSERT INTO switch.hydro_historical_monthly_capacity_factors (hydro_simple_scenario_id, generation_plant_id, year, month, hydro_min_flow_mw, hydro_avg_flow_mw) SELECT 21 as hydro_simple_scenario_id, 157939 as generation_plant_id, 2017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$A$7&amp;old_and_new!B235&amp;$C$7&amp;$D$7&amp;hydro_historical_cf_2017!$E$7&amp;old_and_new!A235&amp;hydro_historical_cf_2017!$G$7</f>
        <v>INSERT INTO switch.hydro_historical_monthly_capacity_factors (hydro_simple_scenario_id, generation_plant_id, year, month, hydro_min_flow_mw, hydro_avg_flow_mw) SELECT 21 as hydro_simple_scenario_id, 158059 as generation_plant_id, 2017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$A$7&amp;old_and_new!B236&amp;$C$7&amp;$D$7&amp;hydro_historical_cf_2017!$E$7&amp;old_and_new!A236&amp;hydro_historical_cf_2017!$G$7</f>
        <v>INSERT INTO switch.hydro_historical_monthly_capacity_factors (hydro_simple_scenario_id, generation_plant_id, year, month, hydro_min_flow_mw, hydro_avg_flow_mw) SELECT 21 as hydro_simple_scenario_id, 158068 as generation_plant_id, 2017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$A$7&amp;old_and_new!B237&amp;$C$7&amp;$D$7&amp;hydro_historical_cf_2017!$E$7&amp;old_and_new!A237&amp;hydro_historical_cf_2017!$G$7</f>
        <v>INSERT INTO switch.hydro_historical_monthly_capacity_factors (hydro_simple_scenario_id, generation_plant_id, year, month, hydro_min_flow_mw, hydro_avg_flow_mw) SELECT 21 as hydro_simple_scenario_id, 158069 as generation_plant_id, 2017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$A$7&amp;old_and_new!B238&amp;$C$7&amp;$D$7&amp;hydro_historical_cf_2017!$E$7&amp;old_and_new!A238&amp;hydro_historical_cf_2017!$G$7</f>
        <v>INSERT INTO switch.hydro_historical_monthly_capacity_factors (hydro_simple_scenario_id, generation_plant_id, year, month, hydro_min_flow_mw, hydro_avg_flow_mw) SELECT 21 as hydro_simple_scenario_id, 158070 as generation_plant_id, 2017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$A$7&amp;old_and_new!B239&amp;$C$7&amp;$D$7&amp;hydro_historical_cf_2017!$E$7&amp;old_and_new!A239&amp;hydro_historical_cf_2017!$G$7</f>
        <v>INSERT INTO switch.hydro_historical_monthly_capacity_factors (hydro_simple_scenario_id, generation_plant_id, year, month, hydro_min_flow_mw, hydro_avg_flow_mw) SELECT 21 as hydro_simple_scenario_id, 158071 as generation_plant_id, 2017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$A$7&amp;old_and_new!B240&amp;$C$7&amp;$D$7&amp;hydro_historical_cf_2017!$E$7&amp;old_and_new!A240&amp;hydro_historical_cf_2017!$G$7</f>
        <v>INSERT INTO switch.hydro_historical_monthly_capacity_factors (hydro_simple_scenario_id, generation_plant_id, year, month, hydro_min_flow_mw, hydro_avg_flow_mw) SELECT 21 as hydro_simple_scenario_id, 158072 as generation_plant_id, 2017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$A$7&amp;old_and_new!B241&amp;$C$7&amp;$D$7&amp;hydro_historical_cf_2017!$E$7&amp;old_and_new!A241&amp;hydro_historical_cf_2017!$G$7</f>
        <v>INSERT INTO switch.hydro_historical_monthly_capacity_factors (hydro_simple_scenario_id, generation_plant_id, year, month, hydro_min_flow_mw, hydro_avg_flow_mw) SELECT 21 as hydro_simple_scenario_id, 158073 as generation_plant_id, 2017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$A$7&amp;old_and_new!B242&amp;$C$7&amp;$D$7&amp;hydro_historical_cf_2017!$E$7&amp;old_and_new!A242&amp;hydro_historical_cf_2017!$G$7</f>
        <v>INSERT INTO switch.hydro_historical_monthly_capacity_factors (hydro_simple_scenario_id, generation_plant_id, year, month, hydro_min_flow_mw, hydro_avg_flow_mw) SELECT 21 as hydro_simple_scenario_id, 158074 as generation_plant_id, 2017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$A$7&amp;old_and_new!B243&amp;$C$7&amp;$D$7&amp;hydro_historical_cf_2017!$E$7&amp;old_and_new!A243&amp;hydro_historical_cf_2017!$G$7</f>
        <v>INSERT INTO switch.hydro_historical_monthly_capacity_factors (hydro_simple_scenario_id, generation_plant_id, year, month, hydro_min_flow_mw, hydro_avg_flow_mw) SELECT 21 as hydro_simple_scenario_id, 158075 as generation_plant_id, 2017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$A$7&amp;old_and_new!B244&amp;$C$7&amp;$D$7&amp;hydro_historical_cf_2017!$E$7&amp;old_and_new!A244&amp;hydro_historical_cf_2017!$G$7</f>
        <v>INSERT INTO switch.hydro_historical_monthly_capacity_factors (hydro_simple_scenario_id, generation_plant_id, year, month, hydro_min_flow_mw, hydro_avg_flow_mw) SELECT 21 as hydro_simple_scenario_id, 158076 as generation_plant_id, 2017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$A$7&amp;old_and_new!B245&amp;$C$7&amp;$D$7&amp;hydro_historical_cf_2017!$E$7&amp;old_and_new!A245&amp;hydro_historical_cf_2017!$G$7</f>
        <v>INSERT INTO switch.hydro_historical_monthly_capacity_factors (hydro_simple_scenario_id, generation_plant_id, year, month, hydro_min_flow_mw, hydro_avg_flow_mw) SELECT 21 as hydro_simple_scenario_id, 158077 as generation_plant_id, 2017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$A$7&amp;old_and_new!B246&amp;$C$7&amp;$D$7&amp;hydro_historical_cf_2017!$E$7&amp;old_and_new!A246&amp;hydro_historical_cf_2017!$G$7</f>
        <v>INSERT INTO switch.hydro_historical_monthly_capacity_factors (hydro_simple_scenario_id, generation_plant_id, year, month, hydro_min_flow_mw, hydro_avg_flow_mw) SELECT 21 as hydro_simple_scenario_id, 158060 as generation_plant_id, 2017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$A$7&amp;old_and_new!B247&amp;$C$7&amp;$D$7&amp;hydro_historical_cf_2017!$E$7&amp;old_and_new!A247&amp;hydro_historical_cf_2017!$G$7</f>
        <v>INSERT INTO switch.hydro_historical_monthly_capacity_factors (hydro_simple_scenario_id, generation_plant_id, year, month, hydro_min_flow_mw, hydro_avg_flow_mw) SELECT 21 as hydro_simple_scenario_id, 158078 as generation_plant_id, 2017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$A$7&amp;old_and_new!B248&amp;$C$7&amp;$D$7&amp;hydro_historical_cf_2017!$E$7&amp;old_and_new!A248&amp;hydro_historical_cf_2017!$G$7</f>
        <v>INSERT INTO switch.hydro_historical_monthly_capacity_factors (hydro_simple_scenario_id, generation_plant_id, year, month, hydro_min_flow_mw, hydro_avg_flow_mw) SELECT 21 as hydro_simple_scenario_id, 158079 as generation_plant_id, 2017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$A$7&amp;old_and_new!B249&amp;$C$7&amp;$D$7&amp;hydro_historical_cf_2017!$E$7&amp;old_and_new!A249&amp;hydro_historical_cf_2017!$G$7</f>
        <v>INSERT INTO switch.hydro_historical_monthly_capacity_factors (hydro_simple_scenario_id, generation_plant_id, year, month, hydro_min_flow_mw, hydro_avg_flow_mw) SELECT 21 as hydro_simple_scenario_id, 158080 as generation_plant_id, 2017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$A$7&amp;old_and_new!B250&amp;$C$7&amp;$D$7&amp;hydro_historical_cf_2017!$E$7&amp;old_and_new!A250&amp;hydro_historical_cf_2017!$G$7</f>
        <v>INSERT INTO switch.hydro_historical_monthly_capacity_factors (hydro_simple_scenario_id, generation_plant_id, year, month, hydro_min_flow_mw, hydro_avg_flow_mw) SELECT 21 as hydro_simple_scenario_id, 158081 as generation_plant_id, 2017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$A$7&amp;old_and_new!B251&amp;$C$7&amp;$D$7&amp;hydro_historical_cf_2017!$E$7&amp;old_and_new!A251&amp;hydro_historical_cf_2017!$G$7</f>
        <v>INSERT INTO switch.hydro_historical_monthly_capacity_factors (hydro_simple_scenario_id, generation_plant_id, year, month, hydro_min_flow_mw, hydro_avg_flow_mw) SELECT 21 as hydro_simple_scenario_id, 158082 as generation_plant_id, 2017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$A$7&amp;old_and_new!B252&amp;$C$7&amp;$D$7&amp;hydro_historical_cf_2017!$E$7&amp;old_and_new!A252&amp;hydro_historical_cf_2017!$G$7</f>
        <v>INSERT INTO switch.hydro_historical_monthly_capacity_factors (hydro_simple_scenario_id, generation_plant_id, year, month, hydro_min_flow_mw, hydro_avg_flow_mw) SELECT 21 as hydro_simple_scenario_id, 158083 as generation_plant_id, 2017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$A$7&amp;old_and_new!B253&amp;$C$7&amp;$D$7&amp;hydro_historical_cf_2017!$E$7&amp;old_and_new!A253&amp;hydro_historical_cf_2017!$G$7</f>
        <v>INSERT INTO switch.hydro_historical_monthly_capacity_factors (hydro_simple_scenario_id, generation_plant_id, year, month, hydro_min_flow_mw, hydro_avg_flow_mw) SELECT 21 as hydro_simple_scenario_id, 158084 as generation_plant_id, 2017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$A$7&amp;old_and_new!B254&amp;$C$7&amp;$D$7&amp;hydro_historical_cf_2017!$E$7&amp;old_and_new!A254&amp;hydro_historical_cf_2017!$G$7</f>
        <v>INSERT INTO switch.hydro_historical_monthly_capacity_factors (hydro_simple_scenario_id, generation_plant_id, year, month, hydro_min_flow_mw, hydro_avg_flow_mw) SELECT 21 as hydro_simple_scenario_id, 158085 as generation_plant_id, 2017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$A$7&amp;old_and_new!B255&amp;$C$7&amp;$D$7&amp;hydro_historical_cf_2017!$E$7&amp;old_and_new!A255&amp;hydro_historical_cf_2017!$G$7</f>
        <v>INSERT INTO switch.hydro_historical_monthly_capacity_factors (hydro_simple_scenario_id, generation_plant_id, year, month, hydro_min_flow_mw, hydro_avg_flow_mw) SELECT 21 as hydro_simple_scenario_id, 158086 as generation_plant_id, 2017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$A$7&amp;old_and_new!B256&amp;$C$7&amp;$D$7&amp;hydro_historical_cf_2017!$E$7&amp;old_and_new!A256&amp;hydro_historical_cf_2017!$G$7</f>
        <v>INSERT INTO switch.hydro_historical_monthly_capacity_factors (hydro_simple_scenario_id, generation_plant_id, year, month, hydro_min_flow_mw, hydro_avg_flow_mw) SELECT 21 as hydro_simple_scenario_id, 158087 as generation_plant_id, 2017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$A$7&amp;old_and_new!B257&amp;$C$7&amp;$D$7&amp;hydro_historical_cf_2017!$E$7&amp;old_and_new!A257&amp;hydro_historical_cf_2017!$G$7</f>
        <v>INSERT INTO switch.hydro_historical_monthly_capacity_factors (hydro_simple_scenario_id, generation_plant_id, year, month, hydro_min_flow_mw, hydro_avg_flow_mw) SELECT 21 as hydro_simple_scenario_id, 158061 as generation_plant_id, 2017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$A$7&amp;old_and_new!B258&amp;$C$7&amp;$D$7&amp;hydro_historical_cf_2017!$E$7&amp;old_and_new!A258&amp;hydro_historical_cf_2017!$G$7</f>
        <v>INSERT INTO switch.hydro_historical_monthly_capacity_factors (hydro_simple_scenario_id, generation_plant_id, year, month, hydro_min_flow_mw, hydro_avg_flow_mw) SELECT 21 as hydro_simple_scenario_id, 158088 as generation_plant_id, 2017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$A$7&amp;old_and_new!B259&amp;$C$7&amp;$D$7&amp;hydro_historical_cf_2017!$E$7&amp;old_and_new!A259&amp;hydro_historical_cf_2017!$G$7</f>
        <v>INSERT INTO switch.hydro_historical_monthly_capacity_factors (hydro_simple_scenario_id, generation_plant_id, year, month, hydro_min_flow_mw, hydro_avg_flow_mw) SELECT 21 as hydro_simple_scenario_id, 158089 as generation_plant_id, 2017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$A$7&amp;old_and_new!B260&amp;$C$7&amp;$D$7&amp;hydro_historical_cf_2017!$E$7&amp;old_and_new!A260&amp;hydro_historical_cf_2017!$G$7</f>
        <v>INSERT INTO switch.hydro_historical_monthly_capacity_factors (hydro_simple_scenario_id, generation_plant_id, year, month, hydro_min_flow_mw, hydro_avg_flow_mw) SELECT 21 as hydro_simple_scenario_id, 158090 as generation_plant_id, 2017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$A$7&amp;old_and_new!B261&amp;$C$7&amp;$D$7&amp;hydro_historical_cf_2017!$E$7&amp;old_and_new!A261&amp;hydro_historical_cf_2017!$G$7</f>
        <v>INSERT INTO switch.hydro_historical_monthly_capacity_factors (hydro_simple_scenario_id, generation_plant_id, year, month, hydro_min_flow_mw, hydro_avg_flow_mw) SELECT 21 as hydro_simple_scenario_id, 158091 as generation_plant_id, 2017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$A$7&amp;old_and_new!B262&amp;$C$7&amp;$D$7&amp;hydro_historical_cf_2017!$E$7&amp;old_and_new!A262&amp;hydro_historical_cf_2017!$G$7</f>
        <v>INSERT INTO switch.hydro_historical_monthly_capacity_factors (hydro_simple_scenario_id, generation_plant_id, year, month, hydro_min_flow_mw, hydro_avg_flow_mw) SELECT 21 as hydro_simple_scenario_id, 158092 as generation_plant_id, 2017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$A$7&amp;old_and_new!B263&amp;$C$7&amp;$D$7&amp;hydro_historical_cf_2017!$E$7&amp;old_and_new!A263&amp;hydro_historical_cf_2017!$G$7</f>
        <v>INSERT INTO switch.hydro_historical_monthly_capacity_factors (hydro_simple_scenario_id, generation_plant_id, year, month, hydro_min_flow_mw, hydro_avg_flow_mw) SELECT 21 as hydro_simple_scenario_id, 158062 as generation_plant_id, 2017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$A$7&amp;old_and_new!B264&amp;$C$7&amp;$D$7&amp;hydro_historical_cf_2017!$E$7&amp;old_and_new!A264&amp;hydro_historical_cf_2017!$G$7</f>
        <v>INSERT INTO switch.hydro_historical_monthly_capacity_factors (hydro_simple_scenario_id, generation_plant_id, year, month, hydro_min_flow_mw, hydro_avg_flow_mw) SELECT 21 as hydro_simple_scenario_id, 158063 as generation_plant_id, 2017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$A$7&amp;old_and_new!B265&amp;$C$7&amp;$D$7&amp;hydro_historical_cf_2017!$E$7&amp;old_and_new!A265&amp;hydro_historical_cf_2017!$G$7</f>
        <v>INSERT INTO switch.hydro_historical_monthly_capacity_factors (hydro_simple_scenario_id, generation_plant_id, year, month, hydro_min_flow_mw, hydro_avg_flow_mw) SELECT 21 as hydro_simple_scenario_id, 158064 as generation_plant_id, 2017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$A$7&amp;old_and_new!B266&amp;$C$7&amp;$D$7&amp;hydro_historical_cf_2017!$E$7&amp;old_and_new!A266&amp;hydro_historical_cf_2017!$G$7</f>
        <v>INSERT INTO switch.hydro_historical_monthly_capacity_factors (hydro_simple_scenario_id, generation_plant_id, year, month, hydro_min_flow_mw, hydro_avg_flow_mw) SELECT 21 as hydro_simple_scenario_id, 158065 as generation_plant_id, 2017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$A$7&amp;old_and_new!B267&amp;$C$7&amp;$D$7&amp;hydro_historical_cf_2017!$E$7&amp;old_and_new!A267&amp;hydro_historical_cf_2017!$G$7</f>
        <v>INSERT INTO switch.hydro_historical_monthly_capacity_factors (hydro_simple_scenario_id, generation_plant_id, year, month, hydro_min_flow_mw, hydro_avg_flow_mw) SELECT 21 as hydro_simple_scenario_id, 158066 as generation_plant_id, 2017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$A$7&amp;old_and_new!B268&amp;$C$7&amp;$D$7&amp;hydro_historical_cf_2017!$E$7&amp;old_and_new!A268&amp;hydro_historical_cf_2017!$G$7</f>
        <v>INSERT INTO switch.hydro_historical_monthly_capacity_factors (hydro_simple_scenario_id, generation_plant_id, year, month, hydro_min_flow_mw, hydro_avg_flow_mw) SELECT 21 as hydro_simple_scenario_id, 158067 as generation_plant_id, 2017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$A$7&amp;old_and_new!B269&amp;$C$7&amp;$D$7&amp;hydro_historical_cf_2017!$E$7&amp;old_and_new!A269&amp;hydro_historical_cf_2017!$G$7</f>
        <v>INSERT INTO switch.hydro_historical_monthly_capacity_factors (hydro_simple_scenario_id, generation_plant_id, year, month, hydro_min_flow_mw, hydro_avg_flow_mw) SELECT 21 as hydro_simple_scenario_id, 158009 as generation_plant_id, 2017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$A$7&amp;old_and_new!B270&amp;$C$7&amp;$D$7&amp;hydro_historical_cf_2017!$E$7&amp;old_and_new!A270&amp;hydro_historical_cf_2017!$G$7</f>
        <v>INSERT INTO switch.hydro_historical_monthly_capacity_factors (hydro_simple_scenario_id, generation_plant_id, year, month, hydro_min_flow_mw, hydro_avg_flow_mw) SELECT 21 as hydro_simple_scenario_id, 158014 as generation_plant_id, 2017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77"/>
  <sheetViews>
    <sheetView tabSelected="1" workbookViewId="0">
      <selection activeCell="A6" sqref="A6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2018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$A$7&amp;old_and_new!B2&amp;$C$7&amp;$D$7&amp;hydro_historical_cf_2018!$E$7&amp;old_and_new!A2&amp;hydro_historical_cf_2018!$G$7</f>
        <v>INSERT INTO switch.hydro_historical_monthly_capacity_factors (hydro_simple_scenario_id, generation_plant_id, year, month, hydro_min_flow_mw, hydro_avg_flow_mw) SELECT 21 as hydro_simple_scenario_id, 157846 as generation_plant_id, 2018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$A$7&amp;old_and_new!B3&amp;$C$7&amp;$D$7&amp;hydro_historical_cf_2018!$E$7&amp;old_and_new!A3&amp;hydro_historical_cf_2018!$G$7</f>
        <v>INSERT INTO switch.hydro_historical_monthly_capacity_factors (hydro_simple_scenario_id, generation_plant_id, year, month, hydro_min_flow_mw, hydro_avg_flow_mw) SELECT 21 as hydro_simple_scenario_id, 157959 as generation_plant_id, 2018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$A$7&amp;old_and_new!B4&amp;$C$7&amp;$D$7&amp;hydro_historical_cf_2018!$E$7&amp;old_and_new!A4&amp;hydro_historical_cf_2018!$G$7</f>
        <v>INSERT INTO switch.hydro_historical_monthly_capacity_factors (hydro_simple_scenario_id, generation_plant_id, year, month, hydro_min_flow_mw, hydro_avg_flow_mw) SELECT 21 as hydro_simple_scenario_id, 157847 as generation_plant_id, 2018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$A$7&amp;old_and_new!B5&amp;$C$7&amp;$D$7&amp;hydro_historical_cf_2018!$E$7&amp;old_and_new!A5&amp;hydro_historical_cf_2018!$G$7</f>
        <v>INSERT INTO switch.hydro_historical_monthly_capacity_factors (hydro_simple_scenario_id, generation_plant_id, year, month, hydro_min_flow_mw, hydro_avg_flow_mw) SELECT 21 as hydro_simple_scenario_id, 158008 as generation_plant_id, 2018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$A$7&amp;old_and_new!B6&amp;$C$7&amp;$D$7&amp;hydro_historical_cf_2018!$E$7&amp;old_and_new!A6&amp;hydro_historical_cf_2018!$G$7</f>
        <v>INSERT INTO switch.hydro_historical_monthly_capacity_factors (hydro_simple_scenario_id, generation_plant_id, year, month, hydro_min_flow_mw, hydro_avg_flow_mw) SELECT 21 as hydro_simple_scenario_id, 157848 as generation_plant_id, 2018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$A$7&amp;old_and_new!B7&amp;$C$7&amp;$D$7&amp;hydro_historical_cf_2018!$E$7&amp;old_and_new!A7&amp;hydro_historical_cf_2018!$G$7</f>
        <v>INSERT INTO switch.hydro_historical_monthly_capacity_factors (hydro_simple_scenario_id, generation_plant_id, year, month, hydro_min_flow_mw, hydro_avg_flow_mw) SELECT 21 as hydro_simple_scenario_id, 157849 as generation_plant_id, 2018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$A$7&amp;old_and_new!B8&amp;$C$7&amp;$D$7&amp;hydro_historical_cf_2018!$E$7&amp;old_and_new!A8&amp;hydro_historical_cf_2018!$G$7</f>
        <v>INSERT INTO switch.hydro_historical_monthly_capacity_factors (hydro_simple_scenario_id, generation_plant_id, year, month, hydro_min_flow_mw, hydro_avg_flow_mw) SELECT 21 as hydro_simple_scenario_id, 157851 as generation_plant_id, 2018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$A$7&amp;old_and_new!B9&amp;$C$7&amp;$D$7&amp;hydro_historical_cf_2018!$E$7&amp;old_and_new!A9&amp;hydro_historical_cf_2018!$G$7</f>
        <v>INSERT INTO switch.hydro_historical_monthly_capacity_factors (hydro_simple_scenario_id, generation_plant_id, year, month, hydro_min_flow_mw, hydro_avg_flow_mw) SELECT 21 as hydro_simple_scenario_id, 157850 as generation_plant_id, 2018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$A$7&amp;old_and_new!B10&amp;$C$7&amp;$D$7&amp;hydro_historical_cf_2018!$E$7&amp;old_and_new!A10&amp;hydro_historical_cf_2018!$G$7</f>
        <v>INSERT INTO switch.hydro_historical_monthly_capacity_factors (hydro_simple_scenario_id, generation_plant_id, year, month, hydro_min_flow_mw, hydro_avg_flow_mw) SELECT 21 as hydro_simple_scenario_id, 158044 as generation_plant_id, 2018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$A$7&amp;old_and_new!B11&amp;$C$7&amp;$D$7&amp;hydro_historical_cf_2018!$E$7&amp;old_and_new!A11&amp;hydro_historical_cf_2018!$G$7</f>
        <v>INSERT INTO switch.hydro_historical_monthly_capacity_factors (hydro_simple_scenario_id, generation_plant_id, year, month, hydro_min_flow_mw, hydro_avg_flow_mw) SELECT 21 as hydro_simple_scenario_id, 157961 as generation_plant_id, 2018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$A$7&amp;old_and_new!B12&amp;$C$7&amp;$D$7&amp;hydro_historical_cf_2018!$E$7&amp;old_and_new!A12&amp;hydro_historical_cf_2018!$G$7</f>
        <v>INSERT INTO switch.hydro_historical_monthly_capacity_factors (hydro_simple_scenario_id, generation_plant_id, year, month, hydro_min_flow_mw, hydro_avg_flow_mw) SELECT 21 as hydro_simple_scenario_id, 157960 as generation_plant_id, 2018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$A$7&amp;old_and_new!B13&amp;$C$7&amp;$D$7&amp;hydro_historical_cf_2018!$E$7&amp;old_and_new!A13&amp;hydro_historical_cf_2018!$G$7</f>
        <v>INSERT INTO switch.hydro_historical_monthly_capacity_factors (hydro_simple_scenario_id, generation_plant_id, year, month, hydro_min_flow_mw, hydro_avg_flow_mw) SELECT 21 as hydro_simple_scenario_id, 157824 as generation_plant_id, 2018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$A$7&amp;old_and_new!B14&amp;$C$7&amp;$D$7&amp;hydro_historical_cf_2018!$E$7&amp;old_and_new!A14&amp;hydro_historical_cf_2018!$G$7</f>
        <v>INSERT INTO switch.hydro_historical_monthly_capacity_factors (hydro_simple_scenario_id, generation_plant_id, year, month, hydro_min_flow_mw, hydro_avg_flow_mw) SELECT 21 as hydro_simple_scenario_id, 157971 as generation_plant_id, 2018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$A$7&amp;old_and_new!B15&amp;$C$7&amp;$D$7&amp;hydro_historical_cf_2018!$E$7&amp;old_and_new!A15&amp;hydro_historical_cf_2018!$G$7</f>
        <v>INSERT INTO switch.hydro_historical_monthly_capacity_factors (hydro_simple_scenario_id, generation_plant_id, year, month, hydro_min_flow_mw, hydro_avg_flow_mw) SELECT 21 as hydro_simple_scenario_id, 157972 as generation_plant_id, 2018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$A$7&amp;old_and_new!B16&amp;$C$7&amp;$D$7&amp;hydro_historical_cf_2018!$E$7&amp;old_and_new!A16&amp;hydro_historical_cf_2018!$G$7</f>
        <v>INSERT INTO switch.hydro_historical_monthly_capacity_factors (hydro_simple_scenario_id, generation_plant_id, year, month, hydro_min_flow_mw, hydro_avg_flow_mw) SELECT 21 as hydro_simple_scenario_id, 157970 as generation_plant_id, 2018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$A$7&amp;old_and_new!B17&amp;$C$7&amp;$D$7&amp;hydro_historical_cf_2018!$E$7&amp;old_and_new!A17&amp;hydro_historical_cf_2018!$G$7</f>
        <v>INSERT INTO switch.hydro_historical_monthly_capacity_factors (hydro_simple_scenario_id, generation_plant_id, year, month, hydro_min_flow_mw, hydro_avg_flow_mw) SELECT 21 as hydro_simple_scenario_id, 157945 as generation_plant_id, 2018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$A$7&amp;old_and_new!B18&amp;$C$7&amp;$D$7&amp;hydro_historical_cf_2018!$E$7&amp;old_and_new!A18&amp;hydro_historical_cf_2018!$G$7</f>
        <v>INSERT INTO switch.hydro_historical_monthly_capacity_factors (hydro_simple_scenario_id, generation_plant_id, year, month, hydro_min_flow_mw, hydro_avg_flow_mw) SELECT 21 as hydro_simple_scenario_id, 157825 as generation_plant_id, 2018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$A$7&amp;old_and_new!B19&amp;$C$7&amp;$D$7&amp;hydro_historical_cf_2018!$E$7&amp;old_and_new!A19&amp;hydro_historical_cf_2018!$G$7</f>
        <v>INSERT INTO switch.hydro_historical_monthly_capacity_factors (hydro_simple_scenario_id, generation_plant_id, year, month, hydro_min_flow_mw, hydro_avg_flow_mw) SELECT 21 as hydro_simple_scenario_id, 157826 as generation_plant_id, 2018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$A$7&amp;old_and_new!B20&amp;$C$7&amp;$D$7&amp;hydro_historical_cf_2018!$E$7&amp;old_and_new!A20&amp;hydro_historical_cf_2018!$G$7</f>
        <v>INSERT INTO switch.hydro_historical_monthly_capacity_factors (hydro_simple_scenario_id, generation_plant_id, year, month, hydro_min_flow_mw, hydro_avg_flow_mw) SELECT 21 as hydro_simple_scenario_id, 157827 as generation_plant_id, 2018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$A$7&amp;old_and_new!B21&amp;$C$7&amp;$D$7&amp;hydro_historical_cf_2018!$E$7&amp;old_and_new!A21&amp;hydro_historical_cf_2018!$G$7</f>
        <v>INSERT INTO switch.hydro_historical_monthly_capacity_factors (hydro_simple_scenario_id, generation_plant_id, year, month, hydro_min_flow_mw, hydro_avg_flow_mw) SELECT 21 as hydro_simple_scenario_id, 157852 as generation_plant_id, 2018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$A$7&amp;old_and_new!B22&amp;$C$7&amp;$D$7&amp;hydro_historical_cf_2018!$E$7&amp;old_and_new!A22&amp;hydro_historical_cf_2018!$G$7</f>
        <v>INSERT INTO switch.hydro_historical_monthly_capacity_factors (hydro_simple_scenario_id, generation_plant_id, year, month, hydro_min_flow_mw, hydro_avg_flow_mw) SELECT 21 as hydro_simple_scenario_id, 157853 as generation_plant_id, 2018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$A$7&amp;old_and_new!B23&amp;$C$7&amp;$D$7&amp;hydro_historical_cf_2018!$E$7&amp;old_and_new!A23&amp;hydro_historical_cf_2018!$G$7</f>
        <v>INSERT INTO switch.hydro_historical_monthly_capacity_factors (hydro_simple_scenario_id, generation_plant_id, year, month, hydro_min_flow_mw, hydro_avg_flow_mw) SELECT 21 as hydro_simple_scenario_id, 157828 as generation_plant_id, 2018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$A$7&amp;old_and_new!B24&amp;$C$7&amp;$D$7&amp;hydro_historical_cf_2018!$E$7&amp;old_and_new!A24&amp;hydro_historical_cf_2018!$G$7</f>
        <v>INSERT INTO switch.hydro_historical_monthly_capacity_factors (hydro_simple_scenario_id, generation_plant_id, year, month, hydro_min_flow_mw, hydro_avg_flow_mw) SELECT 21 as hydro_simple_scenario_id, 157829 as generation_plant_id, 2018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$A$7&amp;old_and_new!B25&amp;$C$7&amp;$D$7&amp;hydro_historical_cf_2018!$E$7&amp;old_and_new!A25&amp;hydro_historical_cf_2018!$G$7</f>
        <v>INSERT INTO switch.hydro_historical_monthly_capacity_factors (hydro_simple_scenario_id, generation_plant_id, year, month, hydro_min_flow_mw, hydro_avg_flow_mw) SELECT 21 as hydro_simple_scenario_id, 157854 as generation_plant_id, 2018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$A$7&amp;old_and_new!B26&amp;$C$7&amp;$D$7&amp;hydro_historical_cf_2018!$E$7&amp;old_and_new!A26&amp;hydro_historical_cf_2018!$G$7</f>
        <v>INSERT INTO switch.hydro_historical_monthly_capacity_factors (hydro_simple_scenario_id, generation_plant_id, year, month, hydro_min_flow_mw, hydro_avg_flow_mw) SELECT 21 as hydro_simple_scenario_id, 157855 as generation_plant_id, 2018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$A$7&amp;old_and_new!B27&amp;$C$7&amp;$D$7&amp;hydro_historical_cf_2018!$E$7&amp;old_and_new!A27&amp;hydro_historical_cf_2018!$G$7</f>
        <v>INSERT INTO switch.hydro_historical_monthly_capacity_factors (hydro_simple_scenario_id, generation_plant_id, year, month, hydro_min_flow_mw, hydro_avg_flow_mw) SELECT 21 as hydro_simple_scenario_id, 157856 as generation_plant_id, 2018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$A$7&amp;old_and_new!B28&amp;$C$7&amp;$D$7&amp;hydro_historical_cf_2018!$E$7&amp;old_and_new!A28&amp;hydro_historical_cf_2018!$G$7</f>
        <v>INSERT INTO switch.hydro_historical_monthly_capacity_factors (hydro_simple_scenario_id, generation_plant_id, year, month, hydro_min_flow_mw, hydro_avg_flow_mw) SELECT 21 as hydro_simple_scenario_id, 157857 as generation_plant_id, 2018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$A$7&amp;old_and_new!B29&amp;$C$7&amp;$D$7&amp;hydro_historical_cf_2018!$E$7&amp;old_and_new!A29&amp;hydro_historical_cf_2018!$G$7</f>
        <v>INSERT INTO switch.hydro_historical_monthly_capacity_factors (hydro_simple_scenario_id, generation_plant_id, year, month, hydro_min_flow_mw, hydro_avg_flow_mw) SELECT 21 as hydro_simple_scenario_id, 157858 as generation_plant_id, 2018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$A$7&amp;old_and_new!B30&amp;$C$7&amp;$D$7&amp;hydro_historical_cf_2018!$E$7&amp;old_and_new!A30&amp;hydro_historical_cf_2018!$G$7</f>
        <v>INSERT INTO switch.hydro_historical_monthly_capacity_factors (hydro_simple_scenario_id, generation_plant_id, year, month, hydro_min_flow_mw, hydro_avg_flow_mw) SELECT 21 as hydro_simple_scenario_id, 158046 as generation_plant_id, 2018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$A$7&amp;old_and_new!B31&amp;$C$7&amp;$D$7&amp;hydro_historical_cf_2018!$E$7&amp;old_and_new!A31&amp;hydro_historical_cf_2018!$G$7</f>
        <v>INSERT INTO switch.hydro_historical_monthly_capacity_factors (hydro_simple_scenario_id, generation_plant_id, year, month, hydro_min_flow_mw, hydro_avg_flow_mw) SELECT 21 as hydro_simple_scenario_id, 158047 as generation_plant_id, 2018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$A$7&amp;old_and_new!B32&amp;$C$7&amp;$D$7&amp;hydro_historical_cf_2018!$E$7&amp;old_and_new!A32&amp;hydro_historical_cf_2018!$G$7</f>
        <v>INSERT INTO switch.hydro_historical_monthly_capacity_factors (hydro_simple_scenario_id, generation_plant_id, year, month, hydro_min_flow_mw, hydro_avg_flow_mw) SELECT 21 as hydro_simple_scenario_id, 158048 as generation_plant_id, 2018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$A$7&amp;old_and_new!B33&amp;$C$7&amp;$D$7&amp;hydro_historical_cf_2018!$E$7&amp;old_and_new!A33&amp;hydro_historical_cf_2018!$G$7</f>
        <v>INSERT INTO switch.hydro_historical_monthly_capacity_factors (hydro_simple_scenario_id, generation_plant_id, year, month, hydro_min_flow_mw, hydro_avg_flow_mw) SELECT 21 as hydro_simple_scenario_id, 158049 as generation_plant_id, 2018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$A$7&amp;old_and_new!B34&amp;$C$7&amp;$D$7&amp;hydro_historical_cf_2018!$E$7&amp;old_and_new!A34&amp;hydro_historical_cf_2018!$G$7</f>
        <v>INSERT INTO switch.hydro_historical_monthly_capacity_factors (hydro_simple_scenario_id, generation_plant_id, year, month, hydro_min_flow_mw, hydro_avg_flow_mw) SELECT 21 as hydro_simple_scenario_id, 158050 as generation_plant_id, 2018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$A$7&amp;old_and_new!B35&amp;$C$7&amp;$D$7&amp;hydro_historical_cf_2018!$E$7&amp;old_and_new!A35&amp;hydro_historical_cf_2018!$G$7</f>
        <v>INSERT INTO switch.hydro_historical_monthly_capacity_factors (hydro_simple_scenario_id, generation_plant_id, year, month, hydro_min_flow_mw, hydro_avg_flow_mw) SELECT 21 as hydro_simple_scenario_id, 158051 as generation_plant_id, 2018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$A$7&amp;old_and_new!B36&amp;$C$7&amp;$D$7&amp;hydro_historical_cf_2018!$E$7&amp;old_and_new!A36&amp;hydro_historical_cf_2018!$G$7</f>
        <v>INSERT INTO switch.hydro_historical_monthly_capacity_factors (hydro_simple_scenario_id, generation_plant_id, year, month, hydro_min_flow_mw, hydro_avg_flow_mw) SELECT 21 as hydro_simple_scenario_id, 157859 as generation_plant_id, 2018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$A$7&amp;old_and_new!B37&amp;$C$7&amp;$D$7&amp;hydro_historical_cf_2018!$E$7&amp;old_and_new!A37&amp;hydro_historical_cf_2018!$G$7</f>
        <v>INSERT INTO switch.hydro_historical_monthly_capacity_factors (hydro_simple_scenario_id, generation_plant_id, year, month, hydro_min_flow_mw, hydro_avg_flow_mw) SELECT 21 as hydro_simple_scenario_id, 157860 as generation_plant_id, 2018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$A$7&amp;old_and_new!B38&amp;$C$7&amp;$D$7&amp;hydro_historical_cf_2018!$E$7&amp;old_and_new!A38&amp;hydro_historical_cf_2018!$G$7</f>
        <v>INSERT INTO switch.hydro_historical_monthly_capacity_factors (hydro_simple_scenario_id, generation_plant_id, year, month, hydro_min_flow_mw, hydro_avg_flow_mw) SELECT 21 as hydro_simple_scenario_id, 157940 as generation_plant_id, 2018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$A$7&amp;old_and_new!B39&amp;$C$7&amp;$D$7&amp;hydro_historical_cf_2018!$E$7&amp;old_and_new!A39&amp;hydro_historical_cf_2018!$G$7</f>
        <v>INSERT INTO switch.hydro_historical_monthly_capacity_factors (hydro_simple_scenario_id, generation_plant_id, year, month, hydro_min_flow_mw, hydro_avg_flow_mw) SELECT 21 as hydro_simple_scenario_id, 157978 as generation_plant_id, 2018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$A$7&amp;old_and_new!B40&amp;$C$7&amp;$D$7&amp;hydro_historical_cf_2018!$E$7&amp;old_and_new!A40&amp;hydro_historical_cf_2018!$G$7</f>
        <v>INSERT INTO switch.hydro_historical_monthly_capacity_factors (hydro_simple_scenario_id, generation_plant_id, year, month, hydro_min_flow_mw, hydro_avg_flow_mw) SELECT 21 as hydro_simple_scenario_id, 157861 as generation_plant_id, 2018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$A$7&amp;old_and_new!B41&amp;$C$7&amp;$D$7&amp;hydro_historical_cf_2018!$E$7&amp;old_and_new!A41&amp;hydro_historical_cf_2018!$G$7</f>
        <v>INSERT INTO switch.hydro_historical_monthly_capacity_factors (hydro_simple_scenario_id, generation_plant_id, year, month, hydro_min_flow_mw, hydro_avg_flow_mw) SELECT 21 as hydro_simple_scenario_id, 158018 as generation_plant_id, 2018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$A$7&amp;old_and_new!B42&amp;$C$7&amp;$D$7&amp;hydro_historical_cf_2018!$E$7&amp;old_and_new!A42&amp;hydro_historical_cf_2018!$G$7</f>
        <v>INSERT INTO switch.hydro_historical_monthly_capacity_factors (hydro_simple_scenario_id, generation_plant_id, year, month, hydro_min_flow_mw, hydro_avg_flow_mw) SELECT 21 as hydro_simple_scenario_id, 158019 as generation_plant_id, 2018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$A$7&amp;old_and_new!B43&amp;$C$7&amp;$D$7&amp;hydro_historical_cf_2018!$E$7&amp;old_and_new!A43&amp;hydro_historical_cf_2018!$G$7</f>
        <v>INSERT INTO switch.hydro_historical_monthly_capacity_factors (hydro_simple_scenario_id, generation_plant_id, year, month, hydro_min_flow_mw, hydro_avg_flow_mw) SELECT 21 as hydro_simple_scenario_id, 157830 as generation_plant_id, 2018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$A$7&amp;old_and_new!B44&amp;$C$7&amp;$D$7&amp;hydro_historical_cf_2018!$E$7&amp;old_and_new!A44&amp;hydro_historical_cf_2018!$G$7</f>
        <v>INSERT INTO switch.hydro_historical_monthly_capacity_factors (hydro_simple_scenario_id, generation_plant_id, year, month, hydro_min_flow_mw, hydro_avg_flow_mw) SELECT 21 as hydro_simple_scenario_id, 157958 as generation_plant_id, 2018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$A$7&amp;old_and_new!B45&amp;$C$7&amp;$D$7&amp;hydro_historical_cf_2018!$E$7&amp;old_and_new!A45&amp;hydro_historical_cf_2018!$G$7</f>
        <v>INSERT INTO switch.hydro_historical_monthly_capacity_factors (hydro_simple_scenario_id, generation_plant_id, year, month, hydro_min_flow_mw, hydro_avg_flow_mw) SELECT 21 as hydro_simple_scenario_id, 157950 as generation_plant_id, 2018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$A$7&amp;old_and_new!B46&amp;$C$7&amp;$D$7&amp;hydro_historical_cf_2018!$E$7&amp;old_and_new!A46&amp;hydro_historical_cf_2018!$G$7</f>
        <v>INSERT INTO switch.hydro_historical_monthly_capacity_factors (hydro_simple_scenario_id, generation_plant_id, year, month, hydro_min_flow_mw, hydro_avg_flow_mw) SELECT 21 as hydro_simple_scenario_id, 157941 as generation_plant_id, 2018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$A$7&amp;old_and_new!B47&amp;$C$7&amp;$D$7&amp;hydro_historical_cf_2018!$E$7&amp;old_and_new!A47&amp;hydro_historical_cf_2018!$G$7</f>
        <v>INSERT INTO switch.hydro_historical_monthly_capacity_factors (hydro_simple_scenario_id, generation_plant_id, year, month, hydro_min_flow_mw, hydro_avg_flow_mw) SELECT 21 as hydro_simple_scenario_id, 158031 as generation_plant_id, 2018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$A$7&amp;old_and_new!B48&amp;$C$7&amp;$D$7&amp;hydro_historical_cf_2018!$E$7&amp;old_and_new!A48&amp;hydro_historical_cf_2018!$G$7</f>
        <v>INSERT INTO switch.hydro_historical_monthly_capacity_factors (hydro_simple_scenario_id, generation_plant_id, year, month, hydro_min_flow_mw, hydro_avg_flow_mw) SELECT 21 as hydro_simple_scenario_id, 158028 as generation_plant_id, 2018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$A$7&amp;old_and_new!B49&amp;$C$7&amp;$D$7&amp;hydro_historical_cf_2018!$E$7&amp;old_and_new!A49&amp;hydro_historical_cf_2018!$G$7</f>
        <v>INSERT INTO switch.hydro_historical_monthly_capacity_factors (hydro_simple_scenario_id, generation_plant_id, year, month, hydro_min_flow_mw, hydro_avg_flow_mw) SELECT 21 as hydro_simple_scenario_id, 158029 as generation_plant_id, 2018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$A$7&amp;old_and_new!B50&amp;$C$7&amp;$D$7&amp;hydro_historical_cf_2018!$E$7&amp;old_and_new!A50&amp;hydro_historical_cf_2018!$G$7</f>
        <v>INSERT INTO switch.hydro_historical_monthly_capacity_factors (hydro_simple_scenario_id, generation_plant_id, year, month, hydro_min_flow_mw, hydro_avg_flow_mw) SELECT 21 as hydro_simple_scenario_id, 158030 as generation_plant_id, 2018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$A$7&amp;old_and_new!B51&amp;$C$7&amp;$D$7&amp;hydro_historical_cf_2018!$E$7&amp;old_and_new!A51&amp;hydro_historical_cf_2018!$G$7</f>
        <v>INSERT INTO switch.hydro_historical_monthly_capacity_factors (hydro_simple_scenario_id, generation_plant_id, year, month, hydro_min_flow_mw, hydro_avg_flow_mw) SELECT 21 as hydro_simple_scenario_id, 158034 as generation_plant_id, 2018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$A$7&amp;old_and_new!B52&amp;$C$7&amp;$D$7&amp;hydro_historical_cf_2018!$E$7&amp;old_and_new!A52&amp;hydro_historical_cf_2018!$G$7</f>
        <v>INSERT INTO switch.hydro_historical_monthly_capacity_factors (hydro_simple_scenario_id, generation_plant_id, year, month, hydro_min_flow_mw, hydro_avg_flow_mw) SELECT 21 as hydro_simple_scenario_id, 158036 as generation_plant_id, 2018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$A$7&amp;old_and_new!B53&amp;$C$7&amp;$D$7&amp;hydro_historical_cf_2018!$E$7&amp;old_and_new!A53&amp;hydro_historical_cf_2018!$G$7</f>
        <v>INSERT INTO switch.hydro_historical_monthly_capacity_factors (hydro_simple_scenario_id, generation_plant_id, year, month, hydro_min_flow_mw, hydro_avg_flow_mw) SELECT 21 as hydro_simple_scenario_id, 158037 as generation_plant_id, 2018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$A$7&amp;old_and_new!B54&amp;$C$7&amp;$D$7&amp;hydro_historical_cf_2018!$E$7&amp;old_and_new!A54&amp;hydro_historical_cf_2018!$G$7</f>
        <v>INSERT INTO switch.hydro_historical_monthly_capacity_factors (hydro_simple_scenario_id, generation_plant_id, year, month, hydro_min_flow_mw, hydro_avg_flow_mw) SELECT 21 as hydro_simple_scenario_id, 158039 as generation_plant_id, 2018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$A$7&amp;old_and_new!B55&amp;$C$7&amp;$D$7&amp;hydro_historical_cf_2018!$E$7&amp;old_and_new!A55&amp;hydro_historical_cf_2018!$G$7</f>
        <v>INSERT INTO switch.hydro_historical_monthly_capacity_factors (hydro_simple_scenario_id, generation_plant_id, year, month, hydro_min_flow_mw, hydro_avg_flow_mw) SELECT 21 as hydro_simple_scenario_id, 158038 as generation_plant_id, 2018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$A$7&amp;old_and_new!B56&amp;$C$7&amp;$D$7&amp;hydro_historical_cf_2018!$E$7&amp;old_and_new!A56&amp;hydro_historical_cf_2018!$G$7</f>
        <v>INSERT INTO switch.hydro_historical_monthly_capacity_factors (hydro_simple_scenario_id, generation_plant_id, year, month, hydro_min_flow_mw, hydro_avg_flow_mw) SELECT 21 as hydro_simple_scenario_id, 158027 as generation_plant_id, 2018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$A$7&amp;old_and_new!B57&amp;$C$7&amp;$D$7&amp;hydro_historical_cf_2018!$E$7&amp;old_and_new!A57&amp;hydro_historical_cf_2018!$G$7</f>
        <v>INSERT INTO switch.hydro_historical_monthly_capacity_factors (hydro_simple_scenario_id, generation_plant_id, year, month, hydro_min_flow_mw, hydro_avg_flow_mw) SELECT 21 as hydro_simple_scenario_id, 158035 as generation_plant_id, 2018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$A$7&amp;old_and_new!B58&amp;$C$7&amp;$D$7&amp;hydro_historical_cf_2018!$E$7&amp;old_and_new!A58&amp;hydro_historical_cf_2018!$G$7</f>
        <v>INSERT INTO switch.hydro_historical_monthly_capacity_factors (hydro_simple_scenario_id, generation_plant_id, year, month, hydro_min_flow_mw, hydro_avg_flow_mw) SELECT 21 as hydro_simple_scenario_id, 158033 as generation_plant_id, 2018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$A$7&amp;old_and_new!B59&amp;$C$7&amp;$D$7&amp;hydro_historical_cf_2018!$E$7&amp;old_and_new!A59&amp;hydro_historical_cf_2018!$G$7</f>
        <v>INSERT INTO switch.hydro_historical_monthly_capacity_factors (hydro_simple_scenario_id, generation_plant_id, year, month, hydro_min_flow_mw, hydro_avg_flow_mw) SELECT 21 as hydro_simple_scenario_id, 158032 as generation_plant_id, 2018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$A$7&amp;old_and_new!B60&amp;$C$7&amp;$D$7&amp;hydro_historical_cf_2018!$E$7&amp;old_and_new!A60&amp;hydro_historical_cf_2018!$G$7</f>
        <v>INSERT INTO switch.hydro_historical_monthly_capacity_factors (hydro_simple_scenario_id, generation_plant_id, year, month, hydro_min_flow_mw, hydro_avg_flow_mw) SELECT 21 as hydro_simple_scenario_id, 157862 as generation_plant_id, 2018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$A$7&amp;old_and_new!B61&amp;$C$7&amp;$D$7&amp;hydro_historical_cf_2018!$E$7&amp;old_and_new!A61&amp;hydro_historical_cf_2018!$G$7</f>
        <v>INSERT INTO switch.hydro_historical_monthly_capacity_factors (hydro_simple_scenario_id, generation_plant_id, year, month, hydro_min_flow_mw, hydro_avg_flow_mw) SELECT 21 as hydro_simple_scenario_id, 157831 as generation_plant_id, 2018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$A$7&amp;old_and_new!B62&amp;$C$7&amp;$D$7&amp;hydro_historical_cf_2018!$E$7&amp;old_and_new!A62&amp;hydro_historical_cf_2018!$G$7</f>
        <v>INSERT INTO switch.hydro_historical_monthly_capacity_factors (hydro_simple_scenario_id, generation_plant_id, year, month, hydro_min_flow_mw, hydro_avg_flow_mw) SELECT 21 as hydro_simple_scenario_id, 157863 as generation_plant_id, 2018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$A$7&amp;old_and_new!B63&amp;$C$7&amp;$D$7&amp;hydro_historical_cf_2018!$E$7&amp;old_and_new!A63&amp;hydro_historical_cf_2018!$G$7</f>
        <v>INSERT INTO switch.hydro_historical_monthly_capacity_factors (hydro_simple_scenario_id, generation_plant_id, year, month, hydro_min_flow_mw, hydro_avg_flow_mw) SELECT 21 as hydro_simple_scenario_id, 157864 as generation_plant_id, 2018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$A$7&amp;old_and_new!B64&amp;$C$7&amp;$D$7&amp;hydro_historical_cf_2018!$E$7&amp;old_and_new!A64&amp;hydro_historical_cf_2018!$G$7</f>
        <v>INSERT INTO switch.hydro_historical_monthly_capacity_factors (hydro_simple_scenario_id, generation_plant_id, year, month, hydro_min_flow_mw, hydro_avg_flow_mw) SELECT 21 as hydro_simple_scenario_id, 157865 as generation_plant_id, 2018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$A$7&amp;old_and_new!B65&amp;$C$7&amp;$D$7&amp;hydro_historical_cf_2018!$E$7&amp;old_and_new!A65&amp;hydro_historical_cf_2018!$G$7</f>
        <v>INSERT INTO switch.hydro_historical_monthly_capacity_factors (hydro_simple_scenario_id, generation_plant_id, year, month, hydro_min_flow_mw, hydro_avg_flow_mw) SELECT 21 as hydro_simple_scenario_id, 157866 as generation_plant_id, 2018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$A$7&amp;old_and_new!B66&amp;$C$7&amp;$D$7&amp;hydro_historical_cf_2018!$E$7&amp;old_and_new!A66&amp;hydro_historical_cf_2018!$G$7</f>
        <v>INSERT INTO switch.hydro_historical_monthly_capacity_factors (hydro_simple_scenario_id, generation_plant_id, year, month, hydro_min_flow_mw, hydro_avg_flow_mw) SELECT 21 as hydro_simple_scenario_id, 157993 as generation_plant_id, 2018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$A$7&amp;old_and_new!B67&amp;$C$7&amp;$D$7&amp;hydro_historical_cf_2018!$E$7&amp;old_and_new!A67&amp;hydro_historical_cf_2018!$G$7</f>
        <v>INSERT INTO switch.hydro_historical_monthly_capacity_factors (hydro_simple_scenario_id, generation_plant_id, year, month, hydro_min_flow_mw, hydro_avg_flow_mw) SELECT 21 as hydro_simple_scenario_id, 157995 as generation_plant_id, 2018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$A$7&amp;old_and_new!B68&amp;$C$7&amp;$D$7&amp;hydro_historical_cf_2018!$E$7&amp;old_and_new!A68&amp;hydro_historical_cf_2018!$G$7</f>
        <v>INSERT INTO switch.hydro_historical_monthly_capacity_factors (hydro_simple_scenario_id, generation_plant_id, year, month, hydro_min_flow_mw, hydro_avg_flow_mw) SELECT 21 as hydro_simple_scenario_id, 157867 as generation_plant_id, 2018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$A$7&amp;old_and_new!B69&amp;$C$7&amp;$D$7&amp;hydro_historical_cf_2018!$E$7&amp;old_and_new!A69&amp;hydro_historical_cf_2018!$G$7</f>
        <v>INSERT INTO switch.hydro_historical_monthly_capacity_factors (hydro_simple_scenario_id, generation_plant_id, year, month, hydro_min_flow_mw, hydro_avg_flow_mw) SELECT 21 as hydro_simple_scenario_id, 158006 as generation_plant_id, 2018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$A$7&amp;old_and_new!B70&amp;$C$7&amp;$D$7&amp;hydro_historical_cf_2018!$E$7&amp;old_and_new!A70&amp;hydro_historical_cf_2018!$G$7</f>
        <v>INSERT INTO switch.hydro_historical_monthly_capacity_factors (hydro_simple_scenario_id, generation_plant_id, year, month, hydro_min_flow_mw, hydro_avg_flow_mw) SELECT 21 as hydro_simple_scenario_id, 157868 as generation_plant_id, 2018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$A$7&amp;old_and_new!B71&amp;$C$7&amp;$D$7&amp;hydro_historical_cf_2018!$E$7&amp;old_and_new!A71&amp;hydro_historical_cf_2018!$G$7</f>
        <v>INSERT INTO switch.hydro_historical_monthly_capacity_factors (hydro_simple_scenario_id, generation_plant_id, year, month, hydro_min_flow_mw, hydro_avg_flow_mw) SELECT 21 as hydro_simple_scenario_id, 157832 as generation_plant_id, 2018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$A$7&amp;old_and_new!B72&amp;$C$7&amp;$D$7&amp;hydro_historical_cf_2018!$E$7&amp;old_and_new!A72&amp;hydro_historical_cf_2018!$G$7</f>
        <v>INSERT INTO switch.hydro_historical_monthly_capacity_factors (hydro_simple_scenario_id, generation_plant_id, year, month, hydro_min_flow_mw, hydro_avg_flow_mw) SELECT 21 as hydro_simple_scenario_id, 157869 as generation_plant_id, 2018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$A$7&amp;old_and_new!B73&amp;$C$7&amp;$D$7&amp;hydro_historical_cf_2018!$E$7&amp;old_and_new!A73&amp;hydro_historical_cf_2018!$G$7</f>
        <v>INSERT INTO switch.hydro_historical_monthly_capacity_factors (hydro_simple_scenario_id, generation_plant_id, year, month, hydro_min_flow_mw, hydro_avg_flow_mw) SELECT 21 as hydro_simple_scenario_id, 157870 as generation_plant_id, 2018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$A$7&amp;old_and_new!B74&amp;$C$7&amp;$D$7&amp;hydro_historical_cf_2018!$E$7&amp;old_and_new!A74&amp;hydro_historical_cf_2018!$G$7</f>
        <v>INSERT INTO switch.hydro_historical_monthly_capacity_factors (hydro_simple_scenario_id, generation_plant_id, year, month, hydro_min_flow_mw, hydro_avg_flow_mw) SELECT 21 as hydro_simple_scenario_id, 157957 as generation_plant_id, 2018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$A$7&amp;old_and_new!B75&amp;$C$7&amp;$D$7&amp;hydro_historical_cf_2018!$E$7&amp;old_and_new!A75&amp;hydro_historical_cf_2018!$G$7</f>
        <v>INSERT INTO switch.hydro_historical_monthly_capacity_factors (hydro_simple_scenario_id, generation_plant_id, year, month, hydro_min_flow_mw, hydro_avg_flow_mw) SELECT 21 as hydro_simple_scenario_id, 157954 as generation_plant_id, 2018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$A$7&amp;old_and_new!B76&amp;$C$7&amp;$D$7&amp;hydro_historical_cf_2018!$E$7&amp;old_and_new!A76&amp;hydro_historical_cf_2018!$G$7</f>
        <v>INSERT INTO switch.hydro_historical_monthly_capacity_factors (hydro_simple_scenario_id, generation_plant_id, year, month, hydro_min_flow_mw, hydro_avg_flow_mw) SELECT 21 as hydro_simple_scenario_id, 157953 as generation_plant_id, 2018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$A$7&amp;old_and_new!B77&amp;$C$7&amp;$D$7&amp;hydro_historical_cf_2018!$E$7&amp;old_and_new!A77&amp;hydro_historical_cf_2018!$G$7</f>
        <v>INSERT INTO switch.hydro_historical_monthly_capacity_factors (hydro_simple_scenario_id, generation_plant_id, year, month, hydro_min_flow_mw, hydro_avg_flow_mw) SELECT 21 as hydro_simple_scenario_id, 157871 as generation_plant_id, 2018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$A$7&amp;old_and_new!B78&amp;$C$7&amp;$D$7&amp;hydro_historical_cf_2018!$E$7&amp;old_and_new!A78&amp;hydro_historical_cf_2018!$G$7</f>
        <v>INSERT INTO switch.hydro_historical_monthly_capacity_factors (hydro_simple_scenario_id, generation_plant_id, year, month, hydro_min_flow_mw, hydro_avg_flow_mw) SELECT 21 as hydro_simple_scenario_id, 157872 as generation_plant_id, 2018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$A$7&amp;old_and_new!B79&amp;$C$7&amp;$D$7&amp;hydro_historical_cf_2018!$E$7&amp;old_and_new!A79&amp;hydro_historical_cf_2018!$G$7</f>
        <v>INSERT INTO switch.hydro_historical_monthly_capacity_factors (hydro_simple_scenario_id, generation_plant_id, year, month, hydro_min_flow_mw, hydro_avg_flow_mw) SELECT 21 as hydro_simple_scenario_id, 157873 as generation_plant_id, 2018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$A$7&amp;old_and_new!B80&amp;$C$7&amp;$D$7&amp;hydro_historical_cf_2018!$E$7&amp;old_and_new!A80&amp;hydro_historical_cf_2018!$G$7</f>
        <v>INSERT INTO switch.hydro_historical_monthly_capacity_factors (hydro_simple_scenario_id, generation_plant_id, year, month, hydro_min_flow_mw, hydro_avg_flow_mw) SELECT 21 as hydro_simple_scenario_id, 158045 as generation_plant_id, 2018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$A$7&amp;old_and_new!B81&amp;$C$7&amp;$D$7&amp;hydro_historical_cf_2018!$E$7&amp;old_and_new!A81&amp;hydro_historical_cf_2018!$G$7</f>
        <v>INSERT INTO switch.hydro_historical_monthly_capacity_factors (hydro_simple_scenario_id, generation_plant_id, year, month, hydro_min_flow_mw, hydro_avg_flow_mw) SELECT 21 as hydro_simple_scenario_id, 157992 as generation_plant_id, 2018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$A$7&amp;old_and_new!B82&amp;$C$7&amp;$D$7&amp;hydro_historical_cf_2018!$E$7&amp;old_and_new!A82&amp;hydro_historical_cf_2018!$G$7</f>
        <v>INSERT INTO switch.hydro_historical_monthly_capacity_factors (hydro_simple_scenario_id, generation_plant_id, year, month, hydro_min_flow_mw, hydro_avg_flow_mw) SELECT 21 as hydro_simple_scenario_id, 158025 as generation_plant_id, 2018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$A$7&amp;old_and_new!B83&amp;$C$7&amp;$D$7&amp;hydro_historical_cf_2018!$E$7&amp;old_and_new!A83&amp;hydro_historical_cf_2018!$G$7</f>
        <v>INSERT INTO switch.hydro_historical_monthly_capacity_factors (hydro_simple_scenario_id, generation_plant_id, year, month, hydro_min_flow_mw, hydro_avg_flow_mw) SELECT 21 as hydro_simple_scenario_id, 157994 as generation_plant_id, 2018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$A$7&amp;old_and_new!B84&amp;$C$7&amp;$D$7&amp;hydro_historical_cf_2018!$E$7&amp;old_and_new!A84&amp;hydro_historical_cf_2018!$G$7</f>
        <v>INSERT INTO switch.hydro_historical_monthly_capacity_factors (hydro_simple_scenario_id, generation_plant_id, year, month, hydro_min_flow_mw, hydro_avg_flow_mw) SELECT 21 as hydro_simple_scenario_id, 157986 as generation_plant_id, 2018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$A$7&amp;old_and_new!B85&amp;$C$7&amp;$D$7&amp;hydro_historical_cf_2018!$E$7&amp;old_and_new!A85&amp;hydro_historical_cf_2018!$G$7</f>
        <v>INSERT INTO switch.hydro_historical_monthly_capacity_factors (hydro_simple_scenario_id, generation_plant_id, year, month, hydro_min_flow_mw, hydro_avg_flow_mw) SELECT 21 as hydro_simple_scenario_id, 157874 as generation_plant_id, 2018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$A$7&amp;old_and_new!B86&amp;$C$7&amp;$D$7&amp;hydro_historical_cf_2018!$E$7&amp;old_and_new!A86&amp;hydro_historical_cf_2018!$G$7</f>
        <v>INSERT INTO switch.hydro_historical_monthly_capacity_factors (hydro_simple_scenario_id, generation_plant_id, year, month, hydro_min_flow_mw, hydro_avg_flow_mw) SELECT 21 as hydro_simple_scenario_id, 157875 as generation_plant_id, 2018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$A$7&amp;old_and_new!B87&amp;$C$7&amp;$D$7&amp;hydro_historical_cf_2018!$E$7&amp;old_and_new!A87&amp;hydro_historical_cf_2018!$G$7</f>
        <v>INSERT INTO switch.hydro_historical_monthly_capacity_factors (hydro_simple_scenario_id, generation_plant_id, year, month, hydro_min_flow_mw, hydro_avg_flow_mw) SELECT 21 as hydro_simple_scenario_id, 157876 as generation_plant_id, 2018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$A$7&amp;old_and_new!B88&amp;$C$7&amp;$D$7&amp;hydro_historical_cf_2018!$E$7&amp;old_and_new!A88&amp;hydro_historical_cf_2018!$G$7</f>
        <v>INSERT INTO switch.hydro_historical_monthly_capacity_factors (hydro_simple_scenario_id, generation_plant_id, year, month, hydro_min_flow_mw, hydro_avg_flow_mw) SELECT 21 as hydro_simple_scenario_id, 158021 as generation_plant_id, 2018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$A$7&amp;old_and_new!B89&amp;$C$7&amp;$D$7&amp;hydro_historical_cf_2018!$E$7&amp;old_and_new!A89&amp;hydro_historical_cf_2018!$G$7</f>
        <v>INSERT INTO switch.hydro_historical_monthly_capacity_factors (hydro_simple_scenario_id, generation_plant_id, year, month, hydro_min_flow_mw, hydro_avg_flow_mw) SELECT 21 as hydro_simple_scenario_id, 158026 as generation_plant_id, 2018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$A$7&amp;old_and_new!B90&amp;$C$7&amp;$D$7&amp;hydro_historical_cf_2018!$E$7&amp;old_and_new!A90&amp;hydro_historical_cf_2018!$G$7</f>
        <v>INSERT INTO switch.hydro_historical_monthly_capacity_factors (hydro_simple_scenario_id, generation_plant_id, year, month, hydro_min_flow_mw, hydro_avg_flow_mw) SELECT 21 as hydro_simple_scenario_id, 158022 as generation_plant_id, 2018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$A$7&amp;old_and_new!B91&amp;$C$7&amp;$D$7&amp;hydro_historical_cf_2018!$E$7&amp;old_and_new!A91&amp;hydro_historical_cf_2018!$G$7</f>
        <v>INSERT INTO switch.hydro_historical_monthly_capacity_factors (hydro_simple_scenario_id, generation_plant_id, year, month, hydro_min_flow_mw, hydro_avg_flow_mw) SELECT 21 as hydro_simple_scenario_id, 157877 as generation_plant_id, 2018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$A$7&amp;old_and_new!B92&amp;$C$7&amp;$D$7&amp;hydro_historical_cf_2018!$E$7&amp;old_and_new!A92&amp;hydro_historical_cf_2018!$G$7</f>
        <v>INSERT INTO switch.hydro_historical_monthly_capacity_factors (hydro_simple_scenario_id, generation_plant_id, year, month, hydro_min_flow_mw, hydro_avg_flow_mw) SELECT 21 as hydro_simple_scenario_id, 157948 as generation_plant_id, 2018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$A$7&amp;old_and_new!B93&amp;$C$7&amp;$D$7&amp;hydro_historical_cf_2018!$E$7&amp;old_and_new!A93&amp;hydro_historical_cf_2018!$G$7</f>
        <v>INSERT INTO switch.hydro_historical_monthly_capacity_factors (hydro_simple_scenario_id, generation_plant_id, year, month, hydro_min_flow_mw, hydro_avg_flow_mw) SELECT 21 as hydro_simple_scenario_id, 157969 as generation_plant_id, 2018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$A$7&amp;old_and_new!B94&amp;$C$7&amp;$D$7&amp;hydro_historical_cf_2018!$E$7&amp;old_and_new!A94&amp;hydro_historical_cf_2018!$G$7</f>
        <v>INSERT INTO switch.hydro_historical_monthly_capacity_factors (hydro_simple_scenario_id, generation_plant_id, year, month, hydro_min_flow_mw, hydro_avg_flow_mw) SELECT 21 as hydro_simple_scenario_id, 157973 as generation_plant_id, 2018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$A$7&amp;old_and_new!B95&amp;$C$7&amp;$D$7&amp;hydro_historical_cf_2018!$E$7&amp;old_and_new!A95&amp;hydro_historical_cf_2018!$G$7</f>
        <v>INSERT INTO switch.hydro_historical_monthly_capacity_factors (hydro_simple_scenario_id, generation_plant_id, year, month, hydro_min_flow_mw, hydro_avg_flow_mw) SELECT 21 as hydro_simple_scenario_id, 157979 as generation_plant_id, 2018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$A$7&amp;old_and_new!B96&amp;$C$7&amp;$D$7&amp;hydro_historical_cf_2018!$E$7&amp;old_and_new!A96&amp;hydro_historical_cf_2018!$G$7</f>
        <v>INSERT INTO switch.hydro_historical_monthly_capacity_factors (hydro_simple_scenario_id, generation_plant_id, year, month, hydro_min_flow_mw, hydro_avg_flow_mw) SELECT 21 as hydro_simple_scenario_id, 157833 as generation_plant_id, 2018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$A$7&amp;old_and_new!B97&amp;$C$7&amp;$D$7&amp;hydro_historical_cf_2018!$E$7&amp;old_and_new!A97&amp;hydro_historical_cf_2018!$G$7</f>
        <v>INSERT INTO switch.hydro_historical_monthly_capacity_factors (hydro_simple_scenario_id, generation_plant_id, year, month, hydro_min_flow_mw, hydro_avg_flow_mw) SELECT 21 as hydro_simple_scenario_id, 157878 as generation_plant_id, 2018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$A$7&amp;old_and_new!B98&amp;$C$7&amp;$D$7&amp;hydro_historical_cf_2018!$E$7&amp;old_and_new!A98&amp;hydro_historical_cf_2018!$G$7</f>
        <v>INSERT INTO switch.hydro_historical_monthly_capacity_factors (hydro_simple_scenario_id, generation_plant_id, year, month, hydro_min_flow_mw, hydro_avg_flow_mw) SELECT 21 as hydro_simple_scenario_id, 157834 as generation_plant_id, 2018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$A$7&amp;old_and_new!B99&amp;$C$7&amp;$D$7&amp;hydro_historical_cf_2018!$E$7&amp;old_and_new!A99&amp;hydro_historical_cf_2018!$G$7</f>
        <v>INSERT INTO switch.hydro_historical_monthly_capacity_factors (hydro_simple_scenario_id, generation_plant_id, year, month, hydro_min_flow_mw, hydro_avg_flow_mw) SELECT 21 as hydro_simple_scenario_id, 158057 as generation_plant_id, 2018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$A$7&amp;old_and_new!B100&amp;$C$7&amp;$D$7&amp;hydro_historical_cf_2018!$E$7&amp;old_and_new!A100&amp;hydro_historical_cf_2018!$G$7</f>
        <v>INSERT INTO switch.hydro_historical_monthly_capacity_factors (hydro_simple_scenario_id, generation_plant_id, year, month, hydro_min_flow_mw, hydro_avg_flow_mw) SELECT 21 as hydro_simple_scenario_id, 157879 as generation_plant_id, 2018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$A$7&amp;old_and_new!B101&amp;$C$7&amp;$D$7&amp;hydro_historical_cf_2018!$E$7&amp;old_and_new!A101&amp;hydro_historical_cf_2018!$G$7</f>
        <v>INSERT INTO switch.hydro_historical_monthly_capacity_factors (hydro_simple_scenario_id, generation_plant_id, year, month, hydro_min_flow_mw, hydro_avg_flow_mw) SELECT 21 as hydro_simple_scenario_id, 157835 as generation_plant_id, 2018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$A$7&amp;old_and_new!B102&amp;$C$7&amp;$D$7&amp;hydro_historical_cf_2018!$E$7&amp;old_and_new!A102&amp;hydro_historical_cf_2018!$G$7</f>
        <v>INSERT INTO switch.hydro_historical_monthly_capacity_factors (hydro_simple_scenario_id, generation_plant_id, year, month, hydro_min_flow_mw, hydro_avg_flow_mw) SELECT 21 as hydro_simple_scenario_id, 157836 as generation_plant_id, 2018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$A$7&amp;old_and_new!B103&amp;$C$7&amp;$D$7&amp;hydro_historical_cf_2018!$E$7&amp;old_and_new!A103&amp;hydro_historical_cf_2018!$G$7</f>
        <v>INSERT INTO switch.hydro_historical_monthly_capacity_factors (hydro_simple_scenario_id, generation_plant_id, year, month, hydro_min_flow_mw, hydro_avg_flow_mw) SELECT 21 as hydro_simple_scenario_id, 157956 as generation_plant_id, 2018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$A$7&amp;old_and_new!B104&amp;$C$7&amp;$D$7&amp;hydro_historical_cf_2018!$E$7&amp;old_and_new!A104&amp;hydro_historical_cf_2018!$G$7</f>
        <v>INSERT INTO switch.hydro_historical_monthly_capacity_factors (hydro_simple_scenario_id, generation_plant_id, year, month, hydro_min_flow_mw, hydro_avg_flow_mw) SELECT 21 as hydro_simple_scenario_id, 157951 as generation_plant_id, 2018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$A$7&amp;old_and_new!B105&amp;$C$7&amp;$D$7&amp;hydro_historical_cf_2018!$E$7&amp;old_and_new!A105&amp;hydro_historical_cf_2018!$G$7</f>
        <v>INSERT INTO switch.hydro_historical_monthly_capacity_factors (hydro_simple_scenario_id, generation_plant_id, year, month, hydro_min_flow_mw, hydro_avg_flow_mw) SELECT 21 as hydro_simple_scenario_id, 157880 as generation_plant_id, 2018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$A$7&amp;old_and_new!B106&amp;$C$7&amp;$D$7&amp;hydro_historical_cf_2018!$E$7&amp;old_and_new!A106&amp;hydro_historical_cf_2018!$G$7</f>
        <v>INSERT INTO switch.hydro_historical_monthly_capacity_factors (hydro_simple_scenario_id, generation_plant_id, year, month, hydro_min_flow_mw, hydro_avg_flow_mw) SELECT 21 as hydro_simple_scenario_id, 157881 as generation_plant_id, 2018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$A$7&amp;old_and_new!B107&amp;$C$7&amp;$D$7&amp;hydro_historical_cf_2018!$E$7&amp;old_and_new!A107&amp;hydro_historical_cf_2018!$G$7</f>
        <v>INSERT INTO switch.hydro_historical_monthly_capacity_factors (hydro_simple_scenario_id, generation_plant_id, year, month, hydro_min_flow_mw, hydro_avg_flow_mw) SELECT 21 as hydro_simple_scenario_id, 157837 as generation_plant_id, 2018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$A$7&amp;old_and_new!B108&amp;$C$7&amp;$D$7&amp;hydro_historical_cf_2018!$E$7&amp;old_and_new!A108&amp;hydro_historical_cf_2018!$G$7</f>
        <v>INSERT INTO switch.hydro_historical_monthly_capacity_factors (hydro_simple_scenario_id, generation_plant_id, year, month, hydro_min_flow_mw, hydro_avg_flow_mw) SELECT 21 as hydro_simple_scenario_id, 157882 as generation_plant_id, 2018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$A$7&amp;old_and_new!B109&amp;$C$7&amp;$D$7&amp;hydro_historical_cf_2018!$E$7&amp;old_and_new!A109&amp;hydro_historical_cf_2018!$G$7</f>
        <v>INSERT INTO switch.hydro_historical_monthly_capacity_factors (hydro_simple_scenario_id, generation_plant_id, year, month, hydro_min_flow_mw, hydro_avg_flow_mw) SELECT 21 as hydro_simple_scenario_id, 157968 as generation_plant_id, 2018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$A$7&amp;old_and_new!B110&amp;$C$7&amp;$D$7&amp;hydro_historical_cf_2018!$E$7&amp;old_and_new!A110&amp;hydro_historical_cf_2018!$G$7</f>
        <v>INSERT INTO switch.hydro_historical_monthly_capacity_factors (hydro_simple_scenario_id, generation_plant_id, year, month, hydro_min_flow_mw, hydro_avg_flow_mw) SELECT 21 as hydro_simple_scenario_id, 157967 as generation_plant_id, 2018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$A$7&amp;old_and_new!B111&amp;$C$7&amp;$D$7&amp;hydro_historical_cf_2018!$E$7&amp;old_and_new!A111&amp;hydro_historical_cf_2018!$G$7</f>
        <v>INSERT INTO switch.hydro_historical_monthly_capacity_factors (hydro_simple_scenario_id, generation_plant_id, year, month, hydro_min_flow_mw, hydro_avg_flow_mw) SELECT 21 as hydro_simple_scenario_id, 157883 as generation_plant_id, 2018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$A$7&amp;old_and_new!B112&amp;$C$7&amp;$D$7&amp;hydro_historical_cf_2018!$E$7&amp;old_and_new!A112&amp;hydro_historical_cf_2018!$G$7</f>
        <v>INSERT INTO switch.hydro_historical_monthly_capacity_factors (hydro_simple_scenario_id, generation_plant_id, year, month, hydro_min_flow_mw, hydro_avg_flow_mw) SELECT 21 as hydro_simple_scenario_id, 157887 as generation_plant_id, 2018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$A$7&amp;old_and_new!B113&amp;$C$7&amp;$D$7&amp;hydro_historical_cf_2018!$E$7&amp;old_and_new!A113&amp;hydro_historical_cf_2018!$G$7</f>
        <v>INSERT INTO switch.hydro_historical_monthly_capacity_factors (hydro_simple_scenario_id, generation_plant_id, year, month, hydro_min_flow_mw, hydro_avg_flow_mw) SELECT 21 as hydro_simple_scenario_id, 157885 as generation_plant_id, 2018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$A$7&amp;old_and_new!B114&amp;$C$7&amp;$D$7&amp;hydro_historical_cf_2018!$E$7&amp;old_and_new!A114&amp;hydro_historical_cf_2018!$G$7</f>
        <v>INSERT INTO switch.hydro_historical_monthly_capacity_factors (hydro_simple_scenario_id, generation_plant_id, year, month, hydro_min_flow_mw, hydro_avg_flow_mw) SELECT 21 as hydro_simple_scenario_id, 157884 as generation_plant_id, 2018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$A$7&amp;old_and_new!B115&amp;$C$7&amp;$D$7&amp;hydro_historical_cf_2018!$E$7&amp;old_and_new!A115&amp;hydro_historical_cf_2018!$G$7</f>
        <v>INSERT INTO switch.hydro_historical_monthly_capacity_factors (hydro_simple_scenario_id, generation_plant_id, year, month, hydro_min_flow_mw, hydro_avg_flow_mw) SELECT 21 as hydro_simple_scenario_id, 157886 as generation_plant_id, 2018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$A$7&amp;old_and_new!B116&amp;$C$7&amp;$D$7&amp;hydro_historical_cf_2018!$E$7&amp;old_and_new!A116&amp;hydro_historical_cf_2018!$G$7</f>
        <v>INSERT INTO switch.hydro_historical_monthly_capacity_factors (hydro_simple_scenario_id, generation_plant_id, year, month, hydro_min_flow_mw, hydro_avg_flow_mw) SELECT 21 as hydro_simple_scenario_id, 157946 as generation_plant_id, 2018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$A$7&amp;old_and_new!B117&amp;$C$7&amp;$D$7&amp;hydro_historical_cf_2018!$E$7&amp;old_and_new!A117&amp;hydro_historical_cf_2018!$G$7</f>
        <v>INSERT INTO switch.hydro_historical_monthly_capacity_factors (hydro_simple_scenario_id, generation_plant_id, year, month, hydro_min_flow_mw, hydro_avg_flow_mw) SELECT 21 as hydro_simple_scenario_id, 157944 as generation_plant_id, 2018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$A$7&amp;old_and_new!B118&amp;$C$7&amp;$D$7&amp;hydro_historical_cf_2018!$E$7&amp;old_and_new!A118&amp;hydro_historical_cf_2018!$G$7</f>
        <v>INSERT INTO switch.hydro_historical_monthly_capacity_factors (hydro_simple_scenario_id, generation_plant_id, year, month, hydro_min_flow_mw, hydro_avg_flow_mw) SELECT 21 as hydro_simple_scenario_id, 157888 as generation_plant_id, 2018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$A$7&amp;old_and_new!B119&amp;$C$7&amp;$D$7&amp;hydro_historical_cf_2018!$E$7&amp;old_and_new!A119&amp;hydro_historical_cf_2018!$G$7</f>
        <v>INSERT INTO switch.hydro_historical_monthly_capacity_factors (hydro_simple_scenario_id, generation_plant_id, year, month, hydro_min_flow_mw, hydro_avg_flow_mw) SELECT 21 as hydro_simple_scenario_id, 157889 as generation_plant_id, 2018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$A$7&amp;old_and_new!B120&amp;$C$7&amp;$D$7&amp;hydro_historical_cf_2018!$E$7&amp;old_and_new!A120&amp;hydro_historical_cf_2018!$G$7</f>
        <v>INSERT INTO switch.hydro_historical_monthly_capacity_factors (hydro_simple_scenario_id, generation_plant_id, year, month, hydro_min_flow_mw, hydro_avg_flow_mw) SELECT 21 as hydro_simple_scenario_id, 157991 as generation_plant_id, 2018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$A$7&amp;old_and_new!B121&amp;$C$7&amp;$D$7&amp;hydro_historical_cf_2018!$E$7&amp;old_and_new!A121&amp;hydro_historical_cf_2018!$G$7</f>
        <v>INSERT INTO switch.hydro_historical_monthly_capacity_factors (hydro_simple_scenario_id, generation_plant_id, year, month, hydro_min_flow_mw, hydro_avg_flow_mw) SELECT 21 as hydro_simple_scenario_id, 158041 as generation_plant_id, 2018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$A$7&amp;old_and_new!B122&amp;$C$7&amp;$D$7&amp;hydro_historical_cf_2018!$E$7&amp;old_and_new!A122&amp;hydro_historical_cf_2018!$G$7</f>
        <v>INSERT INTO switch.hydro_historical_monthly_capacity_factors (hydro_simple_scenario_id, generation_plant_id, year, month, hydro_min_flow_mw, hydro_avg_flow_mw) SELECT 21 as hydro_simple_scenario_id, 158042 as generation_plant_id, 2018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$A$7&amp;old_and_new!B123&amp;$C$7&amp;$D$7&amp;hydro_historical_cf_2018!$E$7&amp;old_and_new!A123&amp;hydro_historical_cf_2018!$G$7</f>
        <v>INSERT INTO switch.hydro_historical_monthly_capacity_factors (hydro_simple_scenario_id, generation_plant_id, year, month, hydro_min_flow_mw, hydro_avg_flow_mw) SELECT 21 as hydro_simple_scenario_id, 157890 as generation_plant_id, 2018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$A$7&amp;old_and_new!B124&amp;$C$7&amp;$D$7&amp;hydro_historical_cf_2018!$E$7&amp;old_and_new!A124&amp;hydro_historical_cf_2018!$G$7</f>
        <v>INSERT INTO switch.hydro_historical_monthly_capacity_factors (hydro_simple_scenario_id, generation_plant_id, year, month, hydro_min_flow_mw, hydro_avg_flow_mw) SELECT 21 as hydro_simple_scenario_id, 157891 as generation_plant_id, 2018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$A$7&amp;old_and_new!B125&amp;$C$7&amp;$D$7&amp;hydro_historical_cf_2018!$E$7&amp;old_and_new!A125&amp;hydro_historical_cf_2018!$G$7</f>
        <v>INSERT INTO switch.hydro_historical_monthly_capacity_factors (hydro_simple_scenario_id, generation_plant_id, year, month, hydro_min_flow_mw, hydro_avg_flow_mw) SELECT 21 as hydro_simple_scenario_id, 157892 as generation_plant_id, 2018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$A$7&amp;old_and_new!B126&amp;$C$7&amp;$D$7&amp;hydro_historical_cf_2018!$E$7&amp;old_and_new!A126&amp;hydro_historical_cf_2018!$G$7</f>
        <v>INSERT INTO switch.hydro_historical_monthly_capacity_factors (hydro_simple_scenario_id, generation_plant_id, year, month, hydro_min_flow_mw, hydro_avg_flow_mw) SELECT 21 as hydro_simple_scenario_id, 157893 as generation_plant_id, 2018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$A$7&amp;old_and_new!B127&amp;$C$7&amp;$D$7&amp;hydro_historical_cf_2018!$E$7&amp;old_and_new!A127&amp;hydro_historical_cf_2018!$G$7</f>
        <v>INSERT INTO switch.hydro_historical_monthly_capacity_factors (hydro_simple_scenario_id, generation_plant_id, year, month, hydro_min_flow_mw, hydro_avg_flow_mw) SELECT 21 as hydro_simple_scenario_id, 158020 as generation_plant_id, 2018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$A$7&amp;old_and_new!B128&amp;$C$7&amp;$D$7&amp;hydro_historical_cf_2018!$E$7&amp;old_and_new!A128&amp;hydro_historical_cf_2018!$G$7</f>
        <v>INSERT INTO switch.hydro_historical_monthly_capacity_factors (hydro_simple_scenario_id, generation_plant_id, year, month, hydro_min_flow_mw, hydro_avg_flow_mw) SELECT 21 as hydro_simple_scenario_id, 158024 as generation_plant_id, 2018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$A$7&amp;old_and_new!B129&amp;$C$7&amp;$D$7&amp;hydro_historical_cf_2018!$E$7&amp;old_and_new!A129&amp;hydro_historical_cf_2018!$G$7</f>
        <v>INSERT INTO switch.hydro_historical_monthly_capacity_factors (hydro_simple_scenario_id, generation_plant_id, year, month, hydro_min_flow_mw, hydro_avg_flow_mw) SELECT 21 as hydro_simple_scenario_id, 158054 as generation_plant_id, 2018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$A$7&amp;old_and_new!B130&amp;$C$7&amp;$D$7&amp;hydro_historical_cf_2018!$E$7&amp;old_and_new!A130&amp;hydro_historical_cf_2018!$G$7</f>
        <v>INSERT INTO switch.hydro_historical_monthly_capacity_factors (hydro_simple_scenario_id, generation_plant_id, year, month, hydro_min_flow_mw, hydro_avg_flow_mw) SELECT 21 as hydro_simple_scenario_id, 158058 as generation_plant_id, 2018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$A$7&amp;old_and_new!B131&amp;$C$7&amp;$D$7&amp;hydro_historical_cf_2018!$E$7&amp;old_and_new!A131&amp;hydro_historical_cf_2018!$G$7</f>
        <v>INSERT INTO switch.hydro_historical_monthly_capacity_factors (hydro_simple_scenario_id, generation_plant_id, year, month, hydro_min_flow_mw, hydro_avg_flow_mw) SELECT 21 as hydro_simple_scenario_id, 157996 as generation_plant_id, 2018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$A$7&amp;old_and_new!B132&amp;$C$7&amp;$D$7&amp;hydro_historical_cf_2018!$E$7&amp;old_and_new!A132&amp;hydro_historical_cf_2018!$G$7</f>
        <v>INSERT INTO switch.hydro_historical_monthly_capacity_factors (hydro_simple_scenario_id, generation_plant_id, year, month, hydro_min_flow_mw, hydro_avg_flow_mw) SELECT 21 as hydro_simple_scenario_id, 158001 as generation_plant_id, 2018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$A$7&amp;old_and_new!B133&amp;$C$7&amp;$D$7&amp;hydro_historical_cf_2018!$E$7&amp;old_and_new!A133&amp;hydro_historical_cf_2018!$G$7</f>
        <v>INSERT INTO switch.hydro_historical_monthly_capacity_factors (hydro_simple_scenario_id, generation_plant_id, year, month, hydro_min_flow_mw, hydro_avg_flow_mw) SELECT 21 as hydro_simple_scenario_id, 157998 as generation_plant_id, 2018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$A$7&amp;old_and_new!B134&amp;$C$7&amp;$D$7&amp;hydro_historical_cf_2018!$E$7&amp;old_and_new!A134&amp;hydro_historical_cf_2018!$G$7</f>
        <v>INSERT INTO switch.hydro_historical_monthly_capacity_factors (hydro_simple_scenario_id, generation_plant_id, year, month, hydro_min_flow_mw, hydro_avg_flow_mw) SELECT 21 as hydro_simple_scenario_id, 157999 as generation_plant_id, 2018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$A$7&amp;old_and_new!B135&amp;$C$7&amp;$D$7&amp;hydro_historical_cf_2018!$E$7&amp;old_and_new!A135&amp;hydro_historical_cf_2018!$G$7</f>
        <v>INSERT INTO switch.hydro_historical_monthly_capacity_factors (hydro_simple_scenario_id, generation_plant_id, year, month, hydro_min_flow_mw, hydro_avg_flow_mw) SELECT 21 as hydro_simple_scenario_id, 157894 as generation_plant_id, 2018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$A$7&amp;old_and_new!B136&amp;$C$7&amp;$D$7&amp;hydro_historical_cf_2018!$E$7&amp;old_and_new!A136&amp;hydro_historical_cf_2018!$G$7</f>
        <v>INSERT INTO switch.hydro_historical_monthly_capacity_factors (hydro_simple_scenario_id, generation_plant_id, year, month, hydro_min_flow_mw, hydro_avg_flow_mw) SELECT 21 as hydro_simple_scenario_id, 157895 as generation_plant_id, 2018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$A$7&amp;old_and_new!B137&amp;$C$7&amp;$D$7&amp;hydro_historical_cf_2018!$E$7&amp;old_and_new!A137&amp;hydro_historical_cf_2018!$G$7</f>
        <v>INSERT INTO switch.hydro_historical_monthly_capacity_factors (hydro_simple_scenario_id, generation_plant_id, year, month, hydro_min_flow_mw, hydro_avg_flow_mw) SELECT 21 as hydro_simple_scenario_id, 158000 as generation_plant_id, 2018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$A$7&amp;old_and_new!B138&amp;$C$7&amp;$D$7&amp;hydro_historical_cf_2018!$E$7&amp;old_and_new!A138&amp;hydro_historical_cf_2018!$G$7</f>
        <v>INSERT INTO switch.hydro_historical_monthly_capacity_factors (hydro_simple_scenario_id, generation_plant_id, year, month, hydro_min_flow_mw, hydro_avg_flow_mw) SELECT 21 as hydro_simple_scenario_id, 157896 as generation_plant_id, 2018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$A$7&amp;old_and_new!B139&amp;$C$7&amp;$D$7&amp;hydro_historical_cf_2018!$E$7&amp;old_and_new!A139&amp;hydro_historical_cf_2018!$G$7</f>
        <v>INSERT INTO switch.hydro_historical_monthly_capacity_factors (hydro_simple_scenario_id, generation_plant_id, year, month, hydro_min_flow_mw, hydro_avg_flow_mw) SELECT 21 as hydro_simple_scenario_id, 157897 as generation_plant_id, 2018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$A$7&amp;old_and_new!B140&amp;$C$7&amp;$D$7&amp;hydro_historical_cf_2018!$E$7&amp;old_and_new!A140&amp;hydro_historical_cf_2018!$G$7</f>
        <v>INSERT INTO switch.hydro_historical_monthly_capacity_factors (hydro_simple_scenario_id, generation_plant_id, year, month, hydro_min_flow_mw, hydro_avg_flow_mw) SELECT 21 as hydro_simple_scenario_id, 157983 as generation_plant_id, 2018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$A$7&amp;old_and_new!B141&amp;$C$7&amp;$D$7&amp;hydro_historical_cf_2018!$E$7&amp;old_and_new!A141&amp;hydro_historical_cf_2018!$G$7</f>
        <v>INSERT INTO switch.hydro_historical_monthly_capacity_factors (hydro_simple_scenario_id, generation_plant_id, year, month, hydro_min_flow_mw, hydro_avg_flow_mw) SELECT 21 as hydro_simple_scenario_id, 157990 as generation_plant_id, 2018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$A$7&amp;old_and_new!B142&amp;$C$7&amp;$D$7&amp;hydro_historical_cf_2018!$E$7&amp;old_and_new!A142&amp;hydro_historical_cf_2018!$G$7</f>
        <v>INSERT INTO switch.hydro_historical_monthly_capacity_factors (hydro_simple_scenario_id, generation_plant_id, year, month, hydro_min_flow_mw, hydro_avg_flow_mw) SELECT 21 as hydro_simple_scenario_id, 157898 as generation_plant_id, 2018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$A$7&amp;old_and_new!B143&amp;$C$7&amp;$D$7&amp;hydro_historical_cf_2018!$E$7&amp;old_and_new!A143&amp;hydro_historical_cf_2018!$G$7</f>
        <v>INSERT INTO switch.hydro_historical_monthly_capacity_factors (hydro_simple_scenario_id, generation_plant_id, year, month, hydro_min_flow_mw, hydro_avg_flow_mw) SELECT 21 as hydro_simple_scenario_id, 157899 as generation_plant_id, 2018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$A$7&amp;old_and_new!B144&amp;$C$7&amp;$D$7&amp;hydro_historical_cf_2018!$E$7&amp;old_and_new!A144&amp;hydro_historical_cf_2018!$G$7</f>
        <v>INSERT INTO switch.hydro_historical_monthly_capacity_factors (hydro_simple_scenario_id, generation_plant_id, year, month, hydro_min_flow_mw, hydro_avg_flow_mw) SELECT 21 as hydro_simple_scenario_id, 157900 as generation_plant_id, 2018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$A$7&amp;old_and_new!B145&amp;$C$7&amp;$D$7&amp;hydro_historical_cf_2018!$E$7&amp;old_and_new!A145&amp;hydro_historical_cf_2018!$G$7</f>
        <v>INSERT INTO switch.hydro_historical_monthly_capacity_factors (hydro_simple_scenario_id, generation_plant_id, year, month, hydro_min_flow_mw, hydro_avg_flow_mw) SELECT 21 as hydro_simple_scenario_id, 157943 as generation_plant_id, 2018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$A$7&amp;old_and_new!B146&amp;$C$7&amp;$D$7&amp;hydro_historical_cf_2018!$E$7&amp;old_and_new!A146&amp;hydro_historical_cf_2018!$G$7</f>
        <v>INSERT INTO switch.hydro_historical_monthly_capacity_factors (hydro_simple_scenario_id, generation_plant_id, year, month, hydro_min_flow_mw, hydro_avg_flow_mw) SELECT 21 as hydro_simple_scenario_id, 157947 as generation_plant_id, 2018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$A$7&amp;old_and_new!B147&amp;$C$7&amp;$D$7&amp;hydro_historical_cf_2018!$E$7&amp;old_and_new!A147&amp;hydro_historical_cf_2018!$G$7</f>
        <v>INSERT INTO switch.hydro_historical_monthly_capacity_factors (hydro_simple_scenario_id, generation_plant_id, year, month, hydro_min_flow_mw, hydro_avg_flow_mw) SELECT 21 as hydro_simple_scenario_id, 157988 as generation_plant_id, 2018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$A$7&amp;old_and_new!B148&amp;$C$7&amp;$D$7&amp;hydro_historical_cf_2018!$E$7&amp;old_and_new!A148&amp;hydro_historical_cf_2018!$G$7</f>
        <v>INSERT INTO switch.hydro_historical_monthly_capacity_factors (hydro_simple_scenario_id, generation_plant_id, year, month, hydro_min_flow_mw, hydro_avg_flow_mw) SELECT 21 as hydro_simple_scenario_id, 157901 as generation_plant_id, 2018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$A$7&amp;old_and_new!B149&amp;$C$7&amp;$D$7&amp;hydro_historical_cf_2018!$E$7&amp;old_and_new!A149&amp;hydro_historical_cf_2018!$G$7</f>
        <v>INSERT INTO switch.hydro_historical_monthly_capacity_factors (hydro_simple_scenario_id, generation_plant_id, year, month, hydro_min_flow_mw, hydro_avg_flow_mw) SELECT 21 as hydro_simple_scenario_id, 157838 as generation_plant_id, 2018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$A$7&amp;old_and_new!B150&amp;$C$7&amp;$D$7&amp;hydro_historical_cf_2018!$E$7&amp;old_and_new!A150&amp;hydro_historical_cf_2018!$G$7</f>
        <v>INSERT INTO switch.hydro_historical_monthly_capacity_factors (hydro_simple_scenario_id, generation_plant_id, year, month, hydro_min_flow_mw, hydro_avg_flow_mw) SELECT 21 as hydro_simple_scenario_id, 157987 as generation_plant_id, 2018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$A$7&amp;old_and_new!B151&amp;$C$7&amp;$D$7&amp;hydro_historical_cf_2018!$E$7&amp;old_and_new!A151&amp;hydro_historical_cf_2018!$G$7</f>
        <v>INSERT INTO switch.hydro_historical_monthly_capacity_factors (hydro_simple_scenario_id, generation_plant_id, year, month, hydro_min_flow_mw, hydro_avg_flow_mw) SELECT 21 as hydro_simple_scenario_id, 157985 as generation_plant_id, 2018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$A$7&amp;old_and_new!B152&amp;$C$7&amp;$D$7&amp;hydro_historical_cf_2018!$E$7&amp;old_and_new!A152&amp;hydro_historical_cf_2018!$G$7</f>
        <v>INSERT INTO switch.hydro_historical_monthly_capacity_factors (hydro_simple_scenario_id, generation_plant_id, year, month, hydro_min_flow_mw, hydro_avg_flow_mw) SELECT 21 as hydro_simple_scenario_id, 158052 as generation_plant_id, 2018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$A$7&amp;old_and_new!B153&amp;$C$7&amp;$D$7&amp;hydro_historical_cf_2018!$E$7&amp;old_and_new!A153&amp;hydro_historical_cf_2018!$G$7</f>
        <v>INSERT INTO switch.hydro_historical_monthly_capacity_factors (hydro_simple_scenario_id, generation_plant_id, year, month, hydro_min_flow_mw, hydro_avg_flow_mw) SELECT 21 as hydro_simple_scenario_id, 158053 as generation_plant_id, 2018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$A$7&amp;old_and_new!B154&amp;$C$7&amp;$D$7&amp;hydro_historical_cf_2018!$E$7&amp;old_and_new!A154&amp;hydro_historical_cf_2018!$G$7</f>
        <v>INSERT INTO switch.hydro_historical_monthly_capacity_factors (hydro_simple_scenario_id, generation_plant_id, year, month, hydro_min_flow_mw, hydro_avg_flow_mw) SELECT 21 as hydro_simple_scenario_id, 158005 as generation_plant_id, 2018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$A$7&amp;old_and_new!B155&amp;$C$7&amp;$D$7&amp;hydro_historical_cf_2018!$E$7&amp;old_and_new!A155&amp;hydro_historical_cf_2018!$G$7</f>
        <v>INSERT INTO switch.hydro_historical_monthly_capacity_factors (hydro_simple_scenario_id, generation_plant_id, year, month, hydro_min_flow_mw, hydro_avg_flow_mw) SELECT 21 as hydro_simple_scenario_id, 158003 as generation_plant_id, 2018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$A$7&amp;old_and_new!B156&amp;$C$7&amp;$D$7&amp;hydro_historical_cf_2018!$E$7&amp;old_and_new!A156&amp;hydro_historical_cf_2018!$G$7</f>
        <v>INSERT INTO switch.hydro_historical_monthly_capacity_factors (hydro_simple_scenario_id, generation_plant_id, year, month, hydro_min_flow_mw, hydro_avg_flow_mw) SELECT 21 as hydro_simple_scenario_id, 157984 as generation_plant_id, 2018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$A$7&amp;old_and_new!B157&amp;$C$7&amp;$D$7&amp;hydro_historical_cf_2018!$E$7&amp;old_and_new!A157&amp;hydro_historical_cf_2018!$G$7</f>
        <v>INSERT INTO switch.hydro_historical_monthly_capacity_factors (hydro_simple_scenario_id, generation_plant_id, year, month, hydro_min_flow_mw, hydro_avg_flow_mw) SELECT 21 as hydro_simple_scenario_id, 157902 as generation_plant_id, 2018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$A$7&amp;old_and_new!B158&amp;$C$7&amp;$D$7&amp;hydro_historical_cf_2018!$E$7&amp;old_and_new!A158&amp;hydro_historical_cf_2018!$G$7</f>
        <v>INSERT INTO switch.hydro_historical_monthly_capacity_factors (hydro_simple_scenario_id, generation_plant_id, year, month, hydro_min_flow_mw, hydro_avg_flow_mw) SELECT 21 as hydro_simple_scenario_id, 157903 as generation_plant_id, 2018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$A$7&amp;old_and_new!B159&amp;$C$7&amp;$D$7&amp;hydro_historical_cf_2018!$E$7&amp;old_and_new!A159&amp;hydro_historical_cf_2018!$G$7</f>
        <v>INSERT INTO switch.hydro_historical_monthly_capacity_factors (hydro_simple_scenario_id, generation_plant_id, year, month, hydro_min_flow_mw, hydro_avg_flow_mw) SELECT 21 as hydro_simple_scenario_id, 157955 as generation_plant_id, 2018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$A$7&amp;old_and_new!B160&amp;$C$7&amp;$D$7&amp;hydro_historical_cf_2018!$E$7&amp;old_and_new!A160&amp;hydro_historical_cf_2018!$G$7</f>
        <v>INSERT INTO switch.hydro_historical_monthly_capacity_factors (hydro_simple_scenario_id, generation_plant_id, year, month, hydro_min_flow_mw, hydro_avg_flow_mw) SELECT 21 as hydro_simple_scenario_id, 157839 as generation_plant_id, 2018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$A$7&amp;old_and_new!B161&amp;$C$7&amp;$D$7&amp;hydro_historical_cf_2018!$E$7&amp;old_and_new!A161&amp;hydro_historical_cf_2018!$G$7</f>
        <v>INSERT INTO switch.hydro_historical_monthly_capacity_factors (hydro_simple_scenario_id, generation_plant_id, year, month, hydro_min_flow_mw, hydro_avg_flow_mw) SELECT 21 as hydro_simple_scenario_id, 157904 as generation_plant_id, 2018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$A$7&amp;old_and_new!B162&amp;$C$7&amp;$D$7&amp;hydro_historical_cf_2018!$E$7&amp;old_and_new!A162&amp;hydro_historical_cf_2018!$G$7</f>
        <v>INSERT INTO switch.hydro_historical_monthly_capacity_factors (hydro_simple_scenario_id, generation_plant_id, year, month, hydro_min_flow_mw, hydro_avg_flow_mw) SELECT 21 as hydro_simple_scenario_id, 158023 as generation_plant_id, 2018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$A$7&amp;old_and_new!B163&amp;$C$7&amp;$D$7&amp;hydro_historical_cf_2018!$E$7&amp;old_and_new!A163&amp;hydro_historical_cf_2018!$G$7</f>
        <v>INSERT INTO switch.hydro_historical_monthly_capacity_factors (hydro_simple_scenario_id, generation_plant_id, year, month, hydro_min_flow_mw, hydro_avg_flow_mw) SELECT 21 as hydro_simple_scenario_id, 157989 as generation_plant_id, 2018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$A$7&amp;old_and_new!B164&amp;$C$7&amp;$D$7&amp;hydro_historical_cf_2018!$E$7&amp;old_and_new!A164&amp;hydro_historical_cf_2018!$G$7</f>
        <v>INSERT INTO switch.hydro_historical_monthly_capacity_factors (hydro_simple_scenario_id, generation_plant_id, year, month, hydro_min_flow_mw, hydro_avg_flow_mw) SELECT 21 as hydro_simple_scenario_id, 157905 as generation_plant_id, 2018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$A$7&amp;old_and_new!B165&amp;$C$7&amp;$D$7&amp;hydro_historical_cf_2018!$E$7&amp;old_and_new!A165&amp;hydro_historical_cf_2018!$G$7</f>
        <v>INSERT INTO switch.hydro_historical_monthly_capacity_factors (hydro_simple_scenario_id, generation_plant_id, year, month, hydro_min_flow_mw, hydro_avg_flow_mw) SELECT 21 as hydro_simple_scenario_id, 157906 as generation_plant_id, 2018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$A$7&amp;old_and_new!B166&amp;$C$7&amp;$D$7&amp;hydro_historical_cf_2018!$E$7&amp;old_and_new!A166&amp;hydro_historical_cf_2018!$G$7</f>
        <v>INSERT INTO switch.hydro_historical_monthly_capacity_factors (hydro_simple_scenario_id, generation_plant_id, year, month, hydro_min_flow_mw, hydro_avg_flow_mw) SELECT 21 as hydro_simple_scenario_id, 157907 as generation_plant_id, 2018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$A$7&amp;old_and_new!B167&amp;$C$7&amp;$D$7&amp;hydro_historical_cf_2018!$E$7&amp;old_and_new!A167&amp;hydro_historical_cf_2018!$G$7</f>
        <v>INSERT INTO switch.hydro_historical_monthly_capacity_factors (hydro_simple_scenario_id, generation_plant_id, year, month, hydro_min_flow_mw, hydro_avg_flow_mw) SELECT 21 as hydro_simple_scenario_id, 157908 as generation_plant_id, 2018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$A$7&amp;old_and_new!B168&amp;$C$7&amp;$D$7&amp;hydro_historical_cf_2018!$E$7&amp;old_and_new!A168&amp;hydro_historical_cf_2018!$G$7</f>
        <v>INSERT INTO switch.hydro_historical_monthly_capacity_factors (hydro_simple_scenario_id, generation_plant_id, year, month, hydro_min_flow_mw, hydro_avg_flow_mw) SELECT 21 as hydro_simple_scenario_id, 158011 as generation_plant_id, 2018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$A$7&amp;old_and_new!B169&amp;$C$7&amp;$D$7&amp;hydro_historical_cf_2018!$E$7&amp;old_and_new!A169&amp;hydro_historical_cf_2018!$G$7</f>
        <v>INSERT INTO switch.hydro_historical_monthly_capacity_factors (hydro_simple_scenario_id, generation_plant_id, year, month, hydro_min_flow_mw, hydro_avg_flow_mw) SELECT 21 as hydro_simple_scenario_id, 158013 as generation_plant_id, 2018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$A$7&amp;old_and_new!B170&amp;$C$7&amp;$D$7&amp;hydro_historical_cf_2018!$E$7&amp;old_and_new!A170&amp;hydro_historical_cf_2018!$G$7</f>
        <v>INSERT INTO switch.hydro_historical_monthly_capacity_factors (hydro_simple_scenario_id, generation_plant_id, year, month, hydro_min_flow_mw, hydro_avg_flow_mw) SELECT 21 as hydro_simple_scenario_id, 157840 as generation_plant_id, 2018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$A$7&amp;old_and_new!B171&amp;$C$7&amp;$D$7&amp;hydro_historical_cf_2018!$E$7&amp;old_and_new!A171&amp;hydro_historical_cf_2018!$G$7</f>
        <v>INSERT INTO switch.hydro_historical_monthly_capacity_factors (hydro_simple_scenario_id, generation_plant_id, year, month, hydro_min_flow_mw, hydro_avg_flow_mw) SELECT 21 as hydro_simple_scenario_id, 158012 as generation_plant_id, 2018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$A$7&amp;old_and_new!B172&amp;$C$7&amp;$D$7&amp;hydro_historical_cf_2018!$E$7&amp;old_and_new!A172&amp;hydro_historical_cf_2018!$G$7</f>
        <v>INSERT INTO switch.hydro_historical_monthly_capacity_factors (hydro_simple_scenario_id, generation_plant_id, year, month, hydro_min_flow_mw, hydro_avg_flow_mw) SELECT 21 as hydro_simple_scenario_id, 157909 as generation_plant_id, 2018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$A$7&amp;old_and_new!B173&amp;$C$7&amp;$D$7&amp;hydro_historical_cf_2018!$E$7&amp;old_and_new!A173&amp;hydro_historical_cf_2018!$G$7</f>
        <v>INSERT INTO switch.hydro_historical_monthly_capacity_factors (hydro_simple_scenario_id, generation_plant_id, year, month, hydro_min_flow_mw, hydro_avg_flow_mw) SELECT 21 as hydro_simple_scenario_id, 158002 as generation_plant_id, 2018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$A$7&amp;old_and_new!B174&amp;$C$7&amp;$D$7&amp;hydro_historical_cf_2018!$E$7&amp;old_and_new!A174&amp;hydro_historical_cf_2018!$G$7</f>
        <v>INSERT INTO switch.hydro_historical_monthly_capacity_factors (hydro_simple_scenario_id, generation_plant_id, year, month, hydro_min_flow_mw, hydro_avg_flow_mw) SELECT 21 as hydro_simple_scenario_id, 157841 as generation_plant_id, 2018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$A$7&amp;old_and_new!B175&amp;$C$7&amp;$D$7&amp;hydro_historical_cf_2018!$E$7&amp;old_and_new!A175&amp;hydro_historical_cf_2018!$G$7</f>
        <v>INSERT INTO switch.hydro_historical_monthly_capacity_factors (hydro_simple_scenario_id, generation_plant_id, year, month, hydro_min_flow_mw, hydro_avg_flow_mw) SELECT 21 as hydro_simple_scenario_id, 157997 as generation_plant_id, 2018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$A$7&amp;old_and_new!B176&amp;$C$7&amp;$D$7&amp;hydro_historical_cf_2018!$E$7&amp;old_and_new!A176&amp;hydro_historical_cf_2018!$G$7</f>
        <v>INSERT INTO switch.hydro_historical_monthly_capacity_factors (hydro_simple_scenario_id, generation_plant_id, year, month, hydro_min_flow_mw, hydro_avg_flow_mw) SELECT 21 as hydro_simple_scenario_id, 158004 as generation_plant_id, 2018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$A$7&amp;old_and_new!B177&amp;$C$7&amp;$D$7&amp;hydro_historical_cf_2018!$E$7&amp;old_and_new!A177&amp;hydro_historical_cf_2018!$G$7</f>
        <v>INSERT INTO switch.hydro_historical_monthly_capacity_factors (hydro_simple_scenario_id, generation_plant_id, year, month, hydro_min_flow_mw, hydro_avg_flow_mw) SELECT 21 as hydro_simple_scenario_id, 157910 as generation_plant_id, 2018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$A$7&amp;old_and_new!B178&amp;$C$7&amp;$D$7&amp;hydro_historical_cf_2018!$E$7&amp;old_and_new!A178&amp;hydro_historical_cf_2018!$G$7</f>
        <v>INSERT INTO switch.hydro_historical_monthly_capacity_factors (hydro_simple_scenario_id, generation_plant_id, year, month, hydro_min_flow_mw, hydro_avg_flow_mw) SELECT 21 as hydro_simple_scenario_id, 157911 as generation_plant_id, 2018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$A$7&amp;old_and_new!B179&amp;$C$7&amp;$D$7&amp;hydro_historical_cf_2018!$E$7&amp;old_and_new!A179&amp;hydro_historical_cf_2018!$G$7</f>
        <v>INSERT INTO switch.hydro_historical_monthly_capacity_factors (hydro_simple_scenario_id, generation_plant_id, year, month, hydro_min_flow_mw, hydro_avg_flow_mw) SELECT 21 as hydro_simple_scenario_id, 157922 as generation_plant_id, 2018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$A$7&amp;old_and_new!B180&amp;$C$7&amp;$D$7&amp;hydro_historical_cf_2018!$E$7&amp;old_and_new!A180&amp;hydro_historical_cf_2018!$G$7</f>
        <v>INSERT INTO switch.hydro_historical_monthly_capacity_factors (hydro_simple_scenario_id, generation_plant_id, year, month, hydro_min_flow_mw, hydro_avg_flow_mw) SELECT 21 as hydro_simple_scenario_id, 157982 as generation_plant_id, 2018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$A$7&amp;old_and_new!B181&amp;$C$7&amp;$D$7&amp;hydro_historical_cf_2018!$E$7&amp;old_and_new!A181&amp;hydro_historical_cf_2018!$G$7</f>
        <v>INSERT INTO switch.hydro_historical_monthly_capacity_factors (hydro_simple_scenario_id, generation_plant_id, year, month, hydro_min_flow_mw, hydro_avg_flow_mw) SELECT 21 as hydro_simple_scenario_id, 157981 as generation_plant_id, 2018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$A$7&amp;old_and_new!B182&amp;$C$7&amp;$D$7&amp;hydro_historical_cf_2018!$E$7&amp;old_and_new!A182&amp;hydro_historical_cf_2018!$G$7</f>
        <v>INSERT INTO switch.hydro_historical_monthly_capacity_factors (hydro_simple_scenario_id, generation_plant_id, year, month, hydro_min_flow_mw, hydro_avg_flow_mw) SELECT 21 as hydro_simple_scenario_id, 157980 as generation_plant_id, 2018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$A$7&amp;old_and_new!B183&amp;$C$7&amp;$D$7&amp;hydro_historical_cf_2018!$E$7&amp;old_and_new!A183&amp;hydro_historical_cf_2018!$G$7</f>
        <v>INSERT INTO switch.hydro_historical_monthly_capacity_factors (hydro_simple_scenario_id, generation_plant_id, year, month, hydro_min_flow_mw, hydro_avg_flow_mw) SELECT 21 as hydro_simple_scenario_id, 157942 as generation_plant_id, 2018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$A$7&amp;old_and_new!B184&amp;$C$7&amp;$D$7&amp;hydro_historical_cf_2018!$E$7&amp;old_and_new!A184&amp;hydro_historical_cf_2018!$G$7</f>
        <v>INSERT INTO switch.hydro_historical_monthly_capacity_factors (hydro_simple_scenario_id, generation_plant_id, year, month, hydro_min_flow_mw, hydro_avg_flow_mw) SELECT 21 as hydro_simple_scenario_id, 157912 as generation_plant_id, 2018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$A$7&amp;old_and_new!B185&amp;$C$7&amp;$D$7&amp;hydro_historical_cf_2018!$E$7&amp;old_and_new!A185&amp;hydro_historical_cf_2018!$G$7</f>
        <v>INSERT INTO switch.hydro_historical_monthly_capacity_factors (hydro_simple_scenario_id, generation_plant_id, year, month, hydro_min_flow_mw, hydro_avg_flow_mw) SELECT 21 as hydro_simple_scenario_id, 157913 as generation_plant_id, 2018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$A$7&amp;old_and_new!B186&amp;$C$7&amp;$D$7&amp;hydro_historical_cf_2018!$E$7&amp;old_and_new!A186&amp;hydro_historical_cf_2018!$G$7</f>
        <v>INSERT INTO switch.hydro_historical_monthly_capacity_factors (hydro_simple_scenario_id, generation_plant_id, year, month, hydro_min_flow_mw, hydro_avg_flow_mw) SELECT 21 as hydro_simple_scenario_id, 157914 as generation_plant_id, 2018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$A$7&amp;old_and_new!B187&amp;$C$7&amp;$D$7&amp;hydro_historical_cf_2018!$E$7&amp;old_and_new!A187&amp;hydro_historical_cf_2018!$G$7</f>
        <v>INSERT INTO switch.hydro_historical_monthly_capacity_factors (hydro_simple_scenario_id, generation_plant_id, year, month, hydro_min_flow_mw, hydro_avg_flow_mw) SELECT 21 as hydro_simple_scenario_id, 157915 as generation_plant_id, 2018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$A$7&amp;old_and_new!B188&amp;$C$7&amp;$D$7&amp;hydro_historical_cf_2018!$E$7&amp;old_and_new!A188&amp;hydro_historical_cf_2018!$G$7</f>
        <v>INSERT INTO switch.hydro_historical_monthly_capacity_factors (hydro_simple_scenario_id, generation_plant_id, year, month, hydro_min_flow_mw, hydro_avg_flow_mw) SELECT 21 as hydro_simple_scenario_id, 157916 as generation_plant_id, 2018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$A$7&amp;old_and_new!B189&amp;$C$7&amp;$D$7&amp;hydro_historical_cf_2018!$E$7&amp;old_and_new!A189&amp;hydro_historical_cf_2018!$G$7</f>
        <v>INSERT INTO switch.hydro_historical_monthly_capacity_factors (hydro_simple_scenario_id, generation_plant_id, year, month, hydro_min_flow_mw, hydro_avg_flow_mw) SELECT 21 as hydro_simple_scenario_id, 157974 as generation_plant_id, 2018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$A$7&amp;old_and_new!B190&amp;$C$7&amp;$D$7&amp;hydro_historical_cf_2018!$E$7&amp;old_and_new!A190&amp;hydro_historical_cf_2018!$G$7</f>
        <v>INSERT INTO switch.hydro_historical_monthly_capacity_factors (hydro_simple_scenario_id, generation_plant_id, year, month, hydro_min_flow_mw, hydro_avg_flow_mw) SELECT 21 as hydro_simple_scenario_id, 157976 as generation_plant_id, 2018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$A$7&amp;old_and_new!B191&amp;$C$7&amp;$D$7&amp;hydro_historical_cf_2018!$E$7&amp;old_and_new!A191&amp;hydro_historical_cf_2018!$G$7</f>
        <v>INSERT INTO switch.hydro_historical_monthly_capacity_factors (hydro_simple_scenario_id, generation_plant_id, year, month, hydro_min_flow_mw, hydro_avg_flow_mw) SELECT 21 as hydro_simple_scenario_id, 157917 as generation_plant_id, 2018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$A$7&amp;old_and_new!B192&amp;$C$7&amp;$D$7&amp;hydro_historical_cf_2018!$E$7&amp;old_and_new!A192&amp;hydro_historical_cf_2018!$G$7</f>
        <v>INSERT INTO switch.hydro_historical_monthly_capacity_factors (hydro_simple_scenario_id, generation_plant_id, year, month, hydro_min_flow_mw, hydro_avg_flow_mw) SELECT 21 as hydro_simple_scenario_id, 157918 as generation_plant_id, 2018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$A$7&amp;old_and_new!B193&amp;$C$7&amp;$D$7&amp;hydro_historical_cf_2018!$E$7&amp;old_and_new!A193&amp;hydro_historical_cf_2018!$G$7</f>
        <v>INSERT INTO switch.hydro_historical_monthly_capacity_factors (hydro_simple_scenario_id, generation_plant_id, year, month, hydro_min_flow_mw, hydro_avg_flow_mw) SELECT 21 as hydro_simple_scenario_id, 157919 as generation_plant_id, 2018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$A$7&amp;old_and_new!B194&amp;$C$7&amp;$D$7&amp;hydro_historical_cf_2018!$E$7&amp;old_and_new!A194&amp;hydro_historical_cf_2018!$G$7</f>
        <v>INSERT INTO switch.hydro_historical_monthly_capacity_factors (hydro_simple_scenario_id, generation_plant_id, year, month, hydro_min_flow_mw, hydro_avg_flow_mw) SELECT 21 as hydro_simple_scenario_id, 157920 as generation_plant_id, 2018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$A$7&amp;old_and_new!B195&amp;$C$7&amp;$D$7&amp;hydro_historical_cf_2018!$E$7&amp;old_and_new!A195&amp;hydro_historical_cf_2018!$G$7</f>
        <v>INSERT INTO switch.hydro_historical_monthly_capacity_factors (hydro_simple_scenario_id, generation_plant_id, year, month, hydro_min_flow_mw, hydro_avg_flow_mw) SELECT 21 as hydro_simple_scenario_id, 157921 as generation_plant_id, 2018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$A$7&amp;old_and_new!B196&amp;$C$7&amp;$D$7&amp;hydro_historical_cf_2018!$E$7&amp;old_and_new!A196&amp;hydro_historical_cf_2018!$G$7</f>
        <v>INSERT INTO switch.hydro_historical_monthly_capacity_factors (hydro_simple_scenario_id, generation_plant_id, year, month, hydro_min_flow_mw, hydro_avg_flow_mw) SELECT 21 as hydro_simple_scenario_id, 157842 as generation_plant_id, 2018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$A$7&amp;old_and_new!B197&amp;$C$7&amp;$D$7&amp;hydro_historical_cf_2018!$E$7&amp;old_and_new!A197&amp;hydro_historical_cf_2018!$G$7</f>
        <v>INSERT INTO switch.hydro_historical_monthly_capacity_factors (hydro_simple_scenario_id, generation_plant_id, year, month, hydro_min_flow_mw, hydro_avg_flow_mw) SELECT 21 as hydro_simple_scenario_id, 157924 as generation_plant_id, 2018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$A$7&amp;old_and_new!B198&amp;$C$7&amp;$D$7&amp;hydro_historical_cf_2018!$E$7&amp;old_and_new!A198&amp;hydro_historical_cf_2018!$G$7</f>
        <v>INSERT INTO switch.hydro_historical_monthly_capacity_factors (hydro_simple_scenario_id, generation_plant_id, year, month, hydro_min_flow_mw, hydro_avg_flow_mw) SELECT 21 as hydro_simple_scenario_id, 157923 as generation_plant_id, 2018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$A$7&amp;old_and_new!B199&amp;$C$7&amp;$D$7&amp;hydro_historical_cf_2018!$E$7&amp;old_and_new!A199&amp;hydro_historical_cf_2018!$G$7</f>
        <v>INSERT INTO switch.hydro_historical_monthly_capacity_factors (hydro_simple_scenario_id, generation_plant_id, year, month, hydro_min_flow_mw, hydro_avg_flow_mw) SELECT 21 as hydro_simple_scenario_id, 157925 as generation_plant_id, 2018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$A$7&amp;old_and_new!B200&amp;$C$7&amp;$D$7&amp;hydro_historical_cf_2018!$E$7&amp;old_and_new!A200&amp;hydro_historical_cf_2018!$G$7</f>
        <v>INSERT INTO switch.hydro_historical_monthly_capacity_factors (hydro_simple_scenario_id, generation_plant_id, year, month, hydro_min_flow_mw, hydro_avg_flow_mw) SELECT 21 as hydro_simple_scenario_id, 157926 as generation_plant_id, 2018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$A$7&amp;old_and_new!B201&amp;$C$7&amp;$D$7&amp;hydro_historical_cf_2018!$E$7&amp;old_and_new!A201&amp;hydro_historical_cf_2018!$G$7</f>
        <v>INSERT INTO switch.hydro_historical_monthly_capacity_factors (hydro_simple_scenario_id, generation_plant_id, year, month, hydro_min_flow_mw, hydro_avg_flow_mw) SELECT 21 as hydro_simple_scenario_id, 158017 as generation_plant_id, 2018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$A$7&amp;old_and_new!B202&amp;$C$7&amp;$D$7&amp;hydro_historical_cf_2018!$E$7&amp;old_and_new!A202&amp;hydro_historical_cf_2018!$G$7</f>
        <v>INSERT INTO switch.hydro_historical_monthly_capacity_factors (hydro_simple_scenario_id, generation_plant_id, year, month, hydro_min_flow_mw, hydro_avg_flow_mw) SELECT 21 as hydro_simple_scenario_id, 158016 as generation_plant_id, 2018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$A$7&amp;old_and_new!B203&amp;$C$7&amp;$D$7&amp;hydro_historical_cf_2018!$E$7&amp;old_and_new!A203&amp;hydro_historical_cf_2018!$G$7</f>
        <v>INSERT INTO switch.hydro_historical_monthly_capacity_factors (hydro_simple_scenario_id, generation_plant_id, year, month, hydro_min_flow_mw, hydro_avg_flow_mw) SELECT 21 as hydro_simple_scenario_id, 158015 as generation_plant_id, 2018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$A$7&amp;old_and_new!B204&amp;$C$7&amp;$D$7&amp;hydro_historical_cf_2018!$E$7&amp;old_and_new!A204&amp;hydro_historical_cf_2018!$G$7</f>
        <v>INSERT INTO switch.hydro_historical_monthly_capacity_factors (hydro_simple_scenario_id, generation_plant_id, year, month, hydro_min_flow_mw, hydro_avg_flow_mw) SELECT 21 as hydro_simple_scenario_id, 157975 as generation_plant_id, 2018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$A$7&amp;old_and_new!B205&amp;$C$7&amp;$D$7&amp;hydro_historical_cf_2018!$E$7&amp;old_and_new!A205&amp;hydro_historical_cf_2018!$G$7</f>
        <v>INSERT INTO switch.hydro_historical_monthly_capacity_factors (hydro_simple_scenario_id, generation_plant_id, year, month, hydro_min_flow_mw, hydro_avg_flow_mw) SELECT 21 as hydro_simple_scenario_id, 157977 as generation_plant_id, 2018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$A$7&amp;old_and_new!B206&amp;$C$7&amp;$D$7&amp;hydro_historical_cf_2018!$E$7&amp;old_and_new!A206&amp;hydro_historical_cf_2018!$G$7</f>
        <v>INSERT INTO switch.hydro_historical_monthly_capacity_factors (hydro_simple_scenario_id, generation_plant_id, year, month, hydro_min_flow_mw, hydro_avg_flow_mw) SELECT 21 as hydro_simple_scenario_id, 157963 as generation_plant_id, 2018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$A$7&amp;old_and_new!B207&amp;$C$7&amp;$D$7&amp;hydro_historical_cf_2018!$E$7&amp;old_and_new!A207&amp;hydro_historical_cf_2018!$G$7</f>
        <v>INSERT INTO switch.hydro_historical_monthly_capacity_factors (hydro_simple_scenario_id, generation_plant_id, year, month, hydro_min_flow_mw, hydro_avg_flow_mw) SELECT 21 as hydro_simple_scenario_id, 157964 as generation_plant_id, 2018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$A$7&amp;old_and_new!B208&amp;$C$7&amp;$D$7&amp;hydro_historical_cf_2018!$E$7&amp;old_and_new!A208&amp;hydro_historical_cf_2018!$G$7</f>
        <v>INSERT INTO switch.hydro_historical_monthly_capacity_factors (hydro_simple_scenario_id, generation_plant_id, year, month, hydro_min_flow_mw, hydro_avg_flow_mw) SELECT 21 as hydro_simple_scenario_id, 157965 as generation_plant_id, 2018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$A$7&amp;old_and_new!B209&amp;$C$7&amp;$D$7&amp;hydro_historical_cf_2018!$E$7&amp;old_and_new!A209&amp;hydro_historical_cf_2018!$G$7</f>
        <v>INSERT INTO switch.hydro_historical_monthly_capacity_factors (hydro_simple_scenario_id, generation_plant_id, year, month, hydro_min_flow_mw, hydro_avg_flow_mw) SELECT 21 as hydro_simple_scenario_id, 157966 as generation_plant_id, 2018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$A$7&amp;old_and_new!B210&amp;$C$7&amp;$D$7&amp;hydro_historical_cf_2018!$E$7&amp;old_and_new!A210&amp;hydro_historical_cf_2018!$G$7</f>
        <v>INSERT INTO switch.hydro_historical_monthly_capacity_factors (hydro_simple_scenario_id, generation_plant_id, year, month, hydro_min_flow_mw, hydro_avg_flow_mw) SELECT 21 as hydro_simple_scenario_id, 158043 as generation_plant_id, 2018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$A$7&amp;old_and_new!B211&amp;$C$7&amp;$D$7&amp;hydro_historical_cf_2018!$E$7&amp;old_and_new!A211&amp;hydro_historical_cf_2018!$G$7</f>
        <v>INSERT INTO switch.hydro_historical_monthly_capacity_factors (hydro_simple_scenario_id, generation_plant_id, year, month, hydro_min_flow_mw, hydro_avg_flow_mw) SELECT 21 as hydro_simple_scenario_id, 158040 as generation_plant_id, 2018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$A$7&amp;old_and_new!B212&amp;$C$7&amp;$D$7&amp;hydro_historical_cf_2018!$E$7&amp;old_and_new!A212&amp;hydro_historical_cf_2018!$G$7</f>
        <v>INSERT INTO switch.hydro_historical_monthly_capacity_factors (hydro_simple_scenario_id, generation_plant_id, year, month, hydro_min_flow_mw, hydro_avg_flow_mw) SELECT 21 as hydro_simple_scenario_id, 157843 as generation_plant_id, 2018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$A$7&amp;old_and_new!B213&amp;$C$7&amp;$D$7&amp;hydro_historical_cf_2018!$E$7&amp;old_and_new!A213&amp;hydro_historical_cf_2018!$G$7</f>
        <v>INSERT INTO switch.hydro_historical_monthly_capacity_factors (hydro_simple_scenario_id, generation_plant_id, year, month, hydro_min_flow_mw, hydro_avg_flow_mw) SELECT 21 as hydro_simple_scenario_id, 157927 as generation_plant_id, 2018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$A$7&amp;old_and_new!B214&amp;$C$7&amp;$D$7&amp;hydro_historical_cf_2018!$E$7&amp;old_and_new!A214&amp;hydro_historical_cf_2018!$G$7</f>
        <v>INSERT INTO switch.hydro_historical_monthly_capacity_factors (hydro_simple_scenario_id, generation_plant_id, year, month, hydro_min_flow_mw, hydro_avg_flow_mw) SELECT 21 as hydro_simple_scenario_id, 157928 as generation_plant_id, 2018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$A$7&amp;old_and_new!B215&amp;$C$7&amp;$D$7&amp;hydro_historical_cf_2018!$E$7&amp;old_and_new!A215&amp;hydro_historical_cf_2018!$G$7</f>
        <v>INSERT INTO switch.hydro_historical_monthly_capacity_factors (hydro_simple_scenario_id, generation_plant_id, year, month, hydro_min_flow_mw, hydro_avg_flow_mw) SELECT 21 as hydro_simple_scenario_id, 157844 as generation_plant_id, 2018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$A$7&amp;old_and_new!B216&amp;$C$7&amp;$D$7&amp;hydro_historical_cf_2018!$E$7&amp;old_and_new!A216&amp;hydro_historical_cf_2018!$G$7</f>
        <v>INSERT INTO switch.hydro_historical_monthly_capacity_factors (hydro_simple_scenario_id, generation_plant_id, year, month, hydro_min_flow_mw, hydro_avg_flow_mw) SELECT 21 as hydro_simple_scenario_id, 157929 as generation_plant_id, 2018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$A$7&amp;old_and_new!B217&amp;$C$7&amp;$D$7&amp;hydro_historical_cf_2018!$E$7&amp;old_and_new!A217&amp;hydro_historical_cf_2018!$G$7</f>
        <v>INSERT INTO switch.hydro_historical_monthly_capacity_factors (hydro_simple_scenario_id, generation_plant_id, year, month, hydro_min_flow_mw, hydro_avg_flow_mw) SELECT 21 as hydro_simple_scenario_id, 157930 as generation_plant_id, 2018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$A$7&amp;old_and_new!B218&amp;$C$7&amp;$D$7&amp;hydro_historical_cf_2018!$E$7&amp;old_and_new!A218&amp;hydro_historical_cf_2018!$G$7</f>
        <v>INSERT INTO switch.hydro_historical_monthly_capacity_factors (hydro_simple_scenario_id, generation_plant_id, year, month, hydro_min_flow_mw, hydro_avg_flow_mw) SELECT 21 as hydro_simple_scenario_id, 157931 as generation_plant_id, 2018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$A$7&amp;old_and_new!B219&amp;$C$7&amp;$D$7&amp;hydro_historical_cf_2018!$E$7&amp;old_and_new!A219&amp;hydro_historical_cf_2018!$G$7</f>
        <v>INSERT INTO switch.hydro_historical_monthly_capacity_factors (hydro_simple_scenario_id, generation_plant_id, year, month, hydro_min_flow_mw, hydro_avg_flow_mw) SELECT 21 as hydro_simple_scenario_id, 157932 as generation_plant_id, 2018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$A$7&amp;old_and_new!B220&amp;$C$7&amp;$D$7&amp;hydro_historical_cf_2018!$E$7&amp;old_and_new!A220&amp;hydro_historical_cf_2018!$G$7</f>
        <v>INSERT INTO switch.hydro_historical_monthly_capacity_factors (hydro_simple_scenario_id, generation_plant_id, year, month, hydro_min_flow_mw, hydro_avg_flow_mw) SELECT 21 as hydro_simple_scenario_id, 157933 as generation_plant_id, 2018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$A$7&amp;old_and_new!B221&amp;$C$7&amp;$D$7&amp;hydro_historical_cf_2018!$E$7&amp;old_and_new!A221&amp;hydro_historical_cf_2018!$G$7</f>
        <v>INSERT INTO switch.hydro_historical_monthly_capacity_factors (hydro_simple_scenario_id, generation_plant_id, year, month, hydro_min_flow_mw, hydro_avg_flow_mw) SELECT 21 as hydro_simple_scenario_id, 157934 as generation_plant_id, 2018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$A$7&amp;old_and_new!B222&amp;$C$7&amp;$D$7&amp;hydro_historical_cf_2018!$E$7&amp;old_and_new!A222&amp;hydro_historical_cf_2018!$G$7</f>
        <v>INSERT INTO switch.hydro_historical_monthly_capacity_factors (hydro_simple_scenario_id, generation_plant_id, year, month, hydro_min_flow_mw, hydro_avg_flow_mw) SELECT 21 as hydro_simple_scenario_id, 158010 as generation_plant_id, 2018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$A$7&amp;old_and_new!B223&amp;$C$7&amp;$D$7&amp;hydro_historical_cf_2018!$E$7&amp;old_and_new!A223&amp;hydro_historical_cf_2018!$G$7</f>
        <v>INSERT INTO switch.hydro_historical_monthly_capacity_factors (hydro_simple_scenario_id, generation_plant_id, year, month, hydro_min_flow_mw, hydro_avg_flow_mw) SELECT 21 as hydro_simple_scenario_id, 157952 as generation_plant_id, 2018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$A$7&amp;old_and_new!B224&amp;$C$7&amp;$D$7&amp;hydro_historical_cf_2018!$E$7&amp;old_and_new!A224&amp;hydro_historical_cf_2018!$G$7</f>
        <v>INSERT INTO switch.hydro_historical_monthly_capacity_factors (hydro_simple_scenario_id, generation_plant_id, year, month, hydro_min_flow_mw, hydro_avg_flow_mw) SELECT 21 as hydro_simple_scenario_id, 157949 as generation_plant_id, 2018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$A$7&amp;old_and_new!B225&amp;$C$7&amp;$D$7&amp;hydro_historical_cf_2018!$E$7&amp;old_and_new!A225&amp;hydro_historical_cf_2018!$G$7</f>
        <v>INSERT INTO switch.hydro_historical_monthly_capacity_factors (hydro_simple_scenario_id, generation_plant_id, year, month, hydro_min_flow_mw, hydro_avg_flow_mw) SELECT 21 as hydro_simple_scenario_id, 157962 as generation_plant_id, 2018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$A$7&amp;old_and_new!B226&amp;$C$7&amp;$D$7&amp;hydro_historical_cf_2018!$E$7&amp;old_and_new!A226&amp;hydro_historical_cf_2018!$G$7</f>
        <v>INSERT INTO switch.hydro_historical_monthly_capacity_factors (hydro_simple_scenario_id, generation_plant_id, year, month, hydro_min_flow_mw, hydro_avg_flow_mw) SELECT 21 as hydro_simple_scenario_id, 157935 as generation_plant_id, 2018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$A$7&amp;old_and_new!B227&amp;$C$7&amp;$D$7&amp;hydro_historical_cf_2018!$E$7&amp;old_and_new!A227&amp;hydro_historical_cf_2018!$G$7</f>
        <v>INSERT INTO switch.hydro_historical_monthly_capacity_factors (hydro_simple_scenario_id, generation_plant_id, year, month, hydro_min_flow_mw, hydro_avg_flow_mw) SELECT 21 as hydro_simple_scenario_id, 157936 as generation_plant_id, 2018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$A$7&amp;old_and_new!B228&amp;$C$7&amp;$D$7&amp;hydro_historical_cf_2018!$E$7&amp;old_and_new!A228&amp;hydro_historical_cf_2018!$G$7</f>
        <v>INSERT INTO switch.hydro_historical_monthly_capacity_factors (hydro_simple_scenario_id, generation_plant_id, year, month, hydro_min_flow_mw, hydro_avg_flow_mw) SELECT 21 as hydro_simple_scenario_id, 158007 as generation_plant_id, 2018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$A$7&amp;old_and_new!B229&amp;$C$7&amp;$D$7&amp;hydro_historical_cf_2018!$E$7&amp;old_and_new!A229&amp;hydro_historical_cf_2018!$G$7</f>
        <v>INSERT INTO switch.hydro_historical_monthly_capacity_factors (hydro_simple_scenario_id, generation_plant_id, year, month, hydro_min_flow_mw, hydro_avg_flow_mw) SELECT 21 as hydro_simple_scenario_id, 157937 as generation_plant_id, 2018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$A$7&amp;old_and_new!B230&amp;$C$7&amp;$D$7&amp;hydro_historical_cf_2018!$E$7&amp;old_and_new!A230&amp;hydro_historical_cf_2018!$G$7</f>
        <v>INSERT INTO switch.hydro_historical_monthly_capacity_factors (hydro_simple_scenario_id, generation_plant_id, year, month, hydro_min_flow_mw, hydro_avg_flow_mw) SELECT 21 as hydro_simple_scenario_id, 157938 as generation_plant_id, 2018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$A$7&amp;old_and_new!B231&amp;$C$7&amp;$D$7&amp;hydro_historical_cf_2018!$E$7&amp;old_and_new!A231&amp;hydro_historical_cf_2018!$G$7</f>
        <v>INSERT INTO switch.hydro_historical_monthly_capacity_factors (hydro_simple_scenario_id, generation_plant_id, year, month, hydro_min_flow_mw, hydro_avg_flow_mw) SELECT 21 as hydro_simple_scenario_id, 157845 as generation_plant_id, 2018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$A$7&amp;old_and_new!B232&amp;$C$7&amp;$D$7&amp;hydro_historical_cf_2018!$E$7&amp;old_and_new!A232&amp;hydro_historical_cf_2018!$G$7</f>
        <v>INSERT INTO switch.hydro_historical_monthly_capacity_factors (hydro_simple_scenario_id, generation_plant_id, year, month, hydro_min_flow_mw, hydro_avg_flow_mw) SELECT 21 as hydro_simple_scenario_id, 158055 as generation_plant_id, 2018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$A$7&amp;old_and_new!B233&amp;$C$7&amp;$D$7&amp;hydro_historical_cf_2018!$E$7&amp;old_and_new!A233&amp;hydro_historical_cf_2018!$G$7</f>
        <v>INSERT INTO switch.hydro_historical_monthly_capacity_factors (hydro_simple_scenario_id, generation_plant_id, year, month, hydro_min_flow_mw, hydro_avg_flow_mw) SELECT 21 as hydro_simple_scenario_id, 158056 as generation_plant_id, 2018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$A$7&amp;old_and_new!B234&amp;$C$7&amp;$D$7&amp;hydro_historical_cf_2018!$E$7&amp;old_and_new!A234&amp;hydro_historical_cf_2018!$G$7</f>
        <v>INSERT INTO switch.hydro_historical_monthly_capacity_factors (hydro_simple_scenario_id, generation_plant_id, year, month, hydro_min_flow_mw, hydro_avg_flow_mw) SELECT 21 as hydro_simple_scenario_id, 157939 as generation_plant_id, 2018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$A$7&amp;old_and_new!B235&amp;$C$7&amp;$D$7&amp;hydro_historical_cf_2018!$E$7&amp;old_and_new!A235&amp;hydro_historical_cf_2018!$G$7</f>
        <v>INSERT INTO switch.hydro_historical_monthly_capacity_factors (hydro_simple_scenario_id, generation_plant_id, year, month, hydro_min_flow_mw, hydro_avg_flow_mw) SELECT 21 as hydro_simple_scenario_id, 158059 as generation_plant_id, 2018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$A$7&amp;old_and_new!B236&amp;$C$7&amp;$D$7&amp;hydro_historical_cf_2018!$E$7&amp;old_and_new!A236&amp;hydro_historical_cf_2018!$G$7</f>
        <v>INSERT INTO switch.hydro_historical_monthly_capacity_factors (hydro_simple_scenario_id, generation_plant_id, year, month, hydro_min_flow_mw, hydro_avg_flow_mw) SELECT 21 as hydro_simple_scenario_id, 158068 as generation_plant_id, 2018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$A$7&amp;old_and_new!B237&amp;$C$7&amp;$D$7&amp;hydro_historical_cf_2018!$E$7&amp;old_and_new!A237&amp;hydro_historical_cf_2018!$G$7</f>
        <v>INSERT INTO switch.hydro_historical_monthly_capacity_factors (hydro_simple_scenario_id, generation_plant_id, year, month, hydro_min_flow_mw, hydro_avg_flow_mw) SELECT 21 as hydro_simple_scenario_id, 158069 as generation_plant_id, 2018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$A$7&amp;old_and_new!B238&amp;$C$7&amp;$D$7&amp;hydro_historical_cf_2018!$E$7&amp;old_and_new!A238&amp;hydro_historical_cf_2018!$G$7</f>
        <v>INSERT INTO switch.hydro_historical_monthly_capacity_factors (hydro_simple_scenario_id, generation_plant_id, year, month, hydro_min_flow_mw, hydro_avg_flow_mw) SELECT 21 as hydro_simple_scenario_id, 158070 as generation_plant_id, 2018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$A$7&amp;old_and_new!B239&amp;$C$7&amp;$D$7&amp;hydro_historical_cf_2018!$E$7&amp;old_and_new!A239&amp;hydro_historical_cf_2018!$G$7</f>
        <v>INSERT INTO switch.hydro_historical_monthly_capacity_factors (hydro_simple_scenario_id, generation_plant_id, year, month, hydro_min_flow_mw, hydro_avg_flow_mw) SELECT 21 as hydro_simple_scenario_id, 158071 as generation_plant_id, 2018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$A$7&amp;old_and_new!B240&amp;$C$7&amp;$D$7&amp;hydro_historical_cf_2018!$E$7&amp;old_and_new!A240&amp;hydro_historical_cf_2018!$G$7</f>
        <v>INSERT INTO switch.hydro_historical_monthly_capacity_factors (hydro_simple_scenario_id, generation_plant_id, year, month, hydro_min_flow_mw, hydro_avg_flow_mw) SELECT 21 as hydro_simple_scenario_id, 158072 as generation_plant_id, 2018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$A$7&amp;old_and_new!B241&amp;$C$7&amp;$D$7&amp;hydro_historical_cf_2018!$E$7&amp;old_and_new!A241&amp;hydro_historical_cf_2018!$G$7</f>
        <v>INSERT INTO switch.hydro_historical_monthly_capacity_factors (hydro_simple_scenario_id, generation_plant_id, year, month, hydro_min_flow_mw, hydro_avg_flow_mw) SELECT 21 as hydro_simple_scenario_id, 158073 as generation_plant_id, 2018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$A$7&amp;old_and_new!B242&amp;$C$7&amp;$D$7&amp;hydro_historical_cf_2018!$E$7&amp;old_and_new!A242&amp;hydro_historical_cf_2018!$G$7</f>
        <v>INSERT INTO switch.hydro_historical_monthly_capacity_factors (hydro_simple_scenario_id, generation_plant_id, year, month, hydro_min_flow_mw, hydro_avg_flow_mw) SELECT 21 as hydro_simple_scenario_id, 158074 as generation_plant_id, 2018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$A$7&amp;old_and_new!B243&amp;$C$7&amp;$D$7&amp;hydro_historical_cf_2018!$E$7&amp;old_and_new!A243&amp;hydro_historical_cf_2018!$G$7</f>
        <v>INSERT INTO switch.hydro_historical_monthly_capacity_factors (hydro_simple_scenario_id, generation_plant_id, year, month, hydro_min_flow_mw, hydro_avg_flow_mw) SELECT 21 as hydro_simple_scenario_id, 158075 as generation_plant_id, 2018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$A$7&amp;old_and_new!B244&amp;$C$7&amp;$D$7&amp;hydro_historical_cf_2018!$E$7&amp;old_and_new!A244&amp;hydro_historical_cf_2018!$G$7</f>
        <v>INSERT INTO switch.hydro_historical_monthly_capacity_factors (hydro_simple_scenario_id, generation_plant_id, year, month, hydro_min_flow_mw, hydro_avg_flow_mw) SELECT 21 as hydro_simple_scenario_id, 158076 as generation_plant_id, 2018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$A$7&amp;old_and_new!B245&amp;$C$7&amp;$D$7&amp;hydro_historical_cf_2018!$E$7&amp;old_and_new!A245&amp;hydro_historical_cf_2018!$G$7</f>
        <v>INSERT INTO switch.hydro_historical_monthly_capacity_factors (hydro_simple_scenario_id, generation_plant_id, year, month, hydro_min_flow_mw, hydro_avg_flow_mw) SELECT 21 as hydro_simple_scenario_id, 158077 as generation_plant_id, 2018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$A$7&amp;old_and_new!B246&amp;$C$7&amp;$D$7&amp;hydro_historical_cf_2018!$E$7&amp;old_and_new!A246&amp;hydro_historical_cf_2018!$G$7</f>
        <v>INSERT INTO switch.hydro_historical_monthly_capacity_factors (hydro_simple_scenario_id, generation_plant_id, year, month, hydro_min_flow_mw, hydro_avg_flow_mw) SELECT 21 as hydro_simple_scenario_id, 158060 as generation_plant_id, 2018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$A$7&amp;old_and_new!B247&amp;$C$7&amp;$D$7&amp;hydro_historical_cf_2018!$E$7&amp;old_and_new!A247&amp;hydro_historical_cf_2018!$G$7</f>
        <v>INSERT INTO switch.hydro_historical_monthly_capacity_factors (hydro_simple_scenario_id, generation_plant_id, year, month, hydro_min_flow_mw, hydro_avg_flow_mw) SELECT 21 as hydro_simple_scenario_id, 158078 as generation_plant_id, 2018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$A$7&amp;old_and_new!B248&amp;$C$7&amp;$D$7&amp;hydro_historical_cf_2018!$E$7&amp;old_and_new!A248&amp;hydro_historical_cf_2018!$G$7</f>
        <v>INSERT INTO switch.hydro_historical_monthly_capacity_factors (hydro_simple_scenario_id, generation_plant_id, year, month, hydro_min_flow_mw, hydro_avg_flow_mw) SELECT 21 as hydro_simple_scenario_id, 158079 as generation_plant_id, 2018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$A$7&amp;old_and_new!B249&amp;$C$7&amp;$D$7&amp;hydro_historical_cf_2018!$E$7&amp;old_and_new!A249&amp;hydro_historical_cf_2018!$G$7</f>
        <v>INSERT INTO switch.hydro_historical_monthly_capacity_factors (hydro_simple_scenario_id, generation_plant_id, year, month, hydro_min_flow_mw, hydro_avg_flow_mw) SELECT 21 as hydro_simple_scenario_id, 158080 as generation_plant_id, 2018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$A$7&amp;old_and_new!B250&amp;$C$7&amp;$D$7&amp;hydro_historical_cf_2018!$E$7&amp;old_and_new!A250&amp;hydro_historical_cf_2018!$G$7</f>
        <v>INSERT INTO switch.hydro_historical_monthly_capacity_factors (hydro_simple_scenario_id, generation_plant_id, year, month, hydro_min_flow_mw, hydro_avg_flow_mw) SELECT 21 as hydro_simple_scenario_id, 158081 as generation_plant_id, 2018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$A$7&amp;old_and_new!B251&amp;$C$7&amp;$D$7&amp;hydro_historical_cf_2018!$E$7&amp;old_and_new!A251&amp;hydro_historical_cf_2018!$G$7</f>
        <v>INSERT INTO switch.hydro_historical_monthly_capacity_factors (hydro_simple_scenario_id, generation_plant_id, year, month, hydro_min_flow_mw, hydro_avg_flow_mw) SELECT 21 as hydro_simple_scenario_id, 158082 as generation_plant_id, 2018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$A$7&amp;old_and_new!B252&amp;$C$7&amp;$D$7&amp;hydro_historical_cf_2018!$E$7&amp;old_and_new!A252&amp;hydro_historical_cf_2018!$G$7</f>
        <v>INSERT INTO switch.hydro_historical_monthly_capacity_factors (hydro_simple_scenario_id, generation_plant_id, year, month, hydro_min_flow_mw, hydro_avg_flow_mw) SELECT 21 as hydro_simple_scenario_id, 158083 as generation_plant_id, 2018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$A$7&amp;old_and_new!B253&amp;$C$7&amp;$D$7&amp;hydro_historical_cf_2018!$E$7&amp;old_and_new!A253&amp;hydro_historical_cf_2018!$G$7</f>
        <v>INSERT INTO switch.hydro_historical_monthly_capacity_factors (hydro_simple_scenario_id, generation_plant_id, year, month, hydro_min_flow_mw, hydro_avg_flow_mw) SELECT 21 as hydro_simple_scenario_id, 158084 as generation_plant_id, 2018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$A$7&amp;old_and_new!B254&amp;$C$7&amp;$D$7&amp;hydro_historical_cf_2018!$E$7&amp;old_and_new!A254&amp;hydro_historical_cf_2018!$G$7</f>
        <v>INSERT INTO switch.hydro_historical_monthly_capacity_factors (hydro_simple_scenario_id, generation_plant_id, year, month, hydro_min_flow_mw, hydro_avg_flow_mw) SELECT 21 as hydro_simple_scenario_id, 158085 as generation_plant_id, 2018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$A$7&amp;old_and_new!B255&amp;$C$7&amp;$D$7&amp;hydro_historical_cf_2018!$E$7&amp;old_and_new!A255&amp;hydro_historical_cf_2018!$G$7</f>
        <v>INSERT INTO switch.hydro_historical_monthly_capacity_factors (hydro_simple_scenario_id, generation_plant_id, year, month, hydro_min_flow_mw, hydro_avg_flow_mw) SELECT 21 as hydro_simple_scenario_id, 158086 as generation_plant_id, 2018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$A$7&amp;old_and_new!B256&amp;$C$7&amp;$D$7&amp;hydro_historical_cf_2018!$E$7&amp;old_and_new!A256&amp;hydro_historical_cf_2018!$G$7</f>
        <v>INSERT INTO switch.hydro_historical_monthly_capacity_factors (hydro_simple_scenario_id, generation_plant_id, year, month, hydro_min_flow_mw, hydro_avg_flow_mw) SELECT 21 as hydro_simple_scenario_id, 158087 as generation_plant_id, 2018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$A$7&amp;old_and_new!B257&amp;$C$7&amp;$D$7&amp;hydro_historical_cf_2018!$E$7&amp;old_and_new!A257&amp;hydro_historical_cf_2018!$G$7</f>
        <v>INSERT INTO switch.hydro_historical_monthly_capacity_factors (hydro_simple_scenario_id, generation_plant_id, year, month, hydro_min_flow_mw, hydro_avg_flow_mw) SELECT 21 as hydro_simple_scenario_id, 158061 as generation_plant_id, 2018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$A$7&amp;old_and_new!B258&amp;$C$7&amp;$D$7&amp;hydro_historical_cf_2018!$E$7&amp;old_and_new!A258&amp;hydro_historical_cf_2018!$G$7</f>
        <v>INSERT INTO switch.hydro_historical_monthly_capacity_factors (hydro_simple_scenario_id, generation_plant_id, year, month, hydro_min_flow_mw, hydro_avg_flow_mw) SELECT 21 as hydro_simple_scenario_id, 158088 as generation_plant_id, 2018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$A$7&amp;old_and_new!B259&amp;$C$7&amp;$D$7&amp;hydro_historical_cf_2018!$E$7&amp;old_and_new!A259&amp;hydro_historical_cf_2018!$G$7</f>
        <v>INSERT INTO switch.hydro_historical_monthly_capacity_factors (hydro_simple_scenario_id, generation_plant_id, year, month, hydro_min_flow_mw, hydro_avg_flow_mw) SELECT 21 as hydro_simple_scenario_id, 158089 as generation_plant_id, 2018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$A$7&amp;old_and_new!B260&amp;$C$7&amp;$D$7&amp;hydro_historical_cf_2018!$E$7&amp;old_and_new!A260&amp;hydro_historical_cf_2018!$G$7</f>
        <v>INSERT INTO switch.hydro_historical_monthly_capacity_factors (hydro_simple_scenario_id, generation_plant_id, year, month, hydro_min_flow_mw, hydro_avg_flow_mw) SELECT 21 as hydro_simple_scenario_id, 158090 as generation_plant_id, 2018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$A$7&amp;old_and_new!B261&amp;$C$7&amp;$D$7&amp;hydro_historical_cf_2018!$E$7&amp;old_and_new!A261&amp;hydro_historical_cf_2018!$G$7</f>
        <v>INSERT INTO switch.hydro_historical_monthly_capacity_factors (hydro_simple_scenario_id, generation_plant_id, year, month, hydro_min_flow_mw, hydro_avg_flow_mw) SELECT 21 as hydro_simple_scenario_id, 158091 as generation_plant_id, 2018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$A$7&amp;old_and_new!B262&amp;$C$7&amp;$D$7&amp;hydro_historical_cf_2018!$E$7&amp;old_and_new!A262&amp;hydro_historical_cf_2018!$G$7</f>
        <v>INSERT INTO switch.hydro_historical_monthly_capacity_factors (hydro_simple_scenario_id, generation_plant_id, year, month, hydro_min_flow_mw, hydro_avg_flow_mw) SELECT 21 as hydro_simple_scenario_id, 158092 as generation_plant_id, 2018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$A$7&amp;old_and_new!B263&amp;$C$7&amp;$D$7&amp;hydro_historical_cf_2018!$E$7&amp;old_and_new!A263&amp;hydro_historical_cf_2018!$G$7</f>
        <v>INSERT INTO switch.hydro_historical_monthly_capacity_factors (hydro_simple_scenario_id, generation_plant_id, year, month, hydro_min_flow_mw, hydro_avg_flow_mw) SELECT 21 as hydro_simple_scenario_id, 158062 as generation_plant_id, 2018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$A$7&amp;old_and_new!B264&amp;$C$7&amp;$D$7&amp;hydro_historical_cf_2018!$E$7&amp;old_and_new!A264&amp;hydro_historical_cf_2018!$G$7</f>
        <v>INSERT INTO switch.hydro_historical_monthly_capacity_factors (hydro_simple_scenario_id, generation_plant_id, year, month, hydro_min_flow_mw, hydro_avg_flow_mw) SELECT 21 as hydro_simple_scenario_id, 158063 as generation_plant_id, 2018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$A$7&amp;old_and_new!B265&amp;$C$7&amp;$D$7&amp;hydro_historical_cf_2018!$E$7&amp;old_and_new!A265&amp;hydro_historical_cf_2018!$G$7</f>
        <v>INSERT INTO switch.hydro_historical_monthly_capacity_factors (hydro_simple_scenario_id, generation_plant_id, year, month, hydro_min_flow_mw, hydro_avg_flow_mw) SELECT 21 as hydro_simple_scenario_id, 158064 as generation_plant_id, 2018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$A$7&amp;old_and_new!B266&amp;$C$7&amp;$D$7&amp;hydro_historical_cf_2018!$E$7&amp;old_and_new!A266&amp;hydro_historical_cf_2018!$G$7</f>
        <v>INSERT INTO switch.hydro_historical_monthly_capacity_factors (hydro_simple_scenario_id, generation_plant_id, year, month, hydro_min_flow_mw, hydro_avg_flow_mw) SELECT 21 as hydro_simple_scenario_id, 158065 as generation_plant_id, 2018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$A$7&amp;old_and_new!B267&amp;$C$7&amp;$D$7&amp;hydro_historical_cf_2018!$E$7&amp;old_and_new!A267&amp;hydro_historical_cf_2018!$G$7</f>
        <v>INSERT INTO switch.hydro_historical_monthly_capacity_factors (hydro_simple_scenario_id, generation_plant_id, year, month, hydro_min_flow_mw, hydro_avg_flow_mw) SELECT 21 as hydro_simple_scenario_id, 158066 as generation_plant_id, 2018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$A$7&amp;old_and_new!B268&amp;$C$7&amp;$D$7&amp;hydro_historical_cf_2018!$E$7&amp;old_and_new!A268&amp;hydro_historical_cf_2018!$G$7</f>
        <v>INSERT INTO switch.hydro_historical_monthly_capacity_factors (hydro_simple_scenario_id, generation_plant_id, year, month, hydro_min_flow_mw, hydro_avg_flow_mw) SELECT 21 as hydro_simple_scenario_id, 158067 as generation_plant_id, 2018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$A$7&amp;old_and_new!B269&amp;$C$7&amp;$D$7&amp;hydro_historical_cf_2018!$E$7&amp;old_and_new!A269&amp;hydro_historical_cf_2018!$G$7</f>
        <v>INSERT INTO switch.hydro_historical_monthly_capacity_factors (hydro_simple_scenario_id, generation_plant_id, year, month, hydro_min_flow_mw, hydro_avg_flow_mw) SELECT 21 as hydro_simple_scenario_id, 158009 as generation_plant_id, 2018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$A$7&amp;old_and_new!B270&amp;$C$7&amp;$D$7&amp;hydro_historical_cf_2018!$E$7&amp;old_and_new!A270&amp;hydro_historical_cf_2018!$G$7</f>
        <v>INSERT INTO switch.hydro_historical_monthly_capacity_factors (hydro_simple_scenario_id, generation_plant_id, year, month, hydro_min_flow_mw, hydro_avg_flow_mw) SELECT 21 as hydro_simple_scenario_id, 158014 as generation_plant_id, 2018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0"/>
  <sheetViews>
    <sheetView topLeftCell="A207" workbookViewId="0">
      <selection activeCell="B270" sqref="B270"/>
    </sheetView>
  </sheetViews>
  <sheetFormatPr baseColWidth="10" defaultRowHeight="16" x14ac:dyDescent="0.2"/>
  <cols>
    <col min="1" max="1" width="24" bestFit="1" customWidth="1"/>
    <col min="2" max="2" width="22.5" style="1" bestFit="1" customWidth="1"/>
    <col min="3" max="3" width="30.5" bestFit="1" customWidth="1"/>
  </cols>
  <sheetData>
    <row r="1" spans="1:3" x14ac:dyDescent="0.2">
      <c r="A1" t="s">
        <v>313</v>
      </c>
      <c r="B1" s="1" t="s">
        <v>314</v>
      </c>
      <c r="C1" t="s">
        <v>1</v>
      </c>
    </row>
    <row r="2" spans="1:3" x14ac:dyDescent="0.2">
      <c r="A2" s="1">
        <v>5000830</v>
      </c>
      <c r="B2" s="1">
        <v>157846</v>
      </c>
      <c r="C2" s="1" t="s">
        <v>57</v>
      </c>
    </row>
    <row r="3" spans="1:3" x14ac:dyDescent="0.2">
      <c r="A3" s="1">
        <v>1157631032</v>
      </c>
      <c r="B3" s="1">
        <v>157959</v>
      </c>
      <c r="C3" s="1" t="s">
        <v>169</v>
      </c>
    </row>
    <row r="4" spans="1:3" x14ac:dyDescent="0.2">
      <c r="A4" s="1">
        <v>5000831</v>
      </c>
      <c r="B4" s="1">
        <v>157847</v>
      </c>
      <c r="C4" s="1" t="s">
        <v>58</v>
      </c>
    </row>
    <row r="5" spans="1:3" x14ac:dyDescent="0.2">
      <c r="A5" s="1">
        <v>1157631081</v>
      </c>
      <c r="B5" s="1">
        <v>158008</v>
      </c>
      <c r="C5" s="1" t="s">
        <v>223</v>
      </c>
    </row>
    <row r="6" spans="1:3" x14ac:dyDescent="0.2">
      <c r="A6" s="1">
        <v>5000832</v>
      </c>
      <c r="B6" s="1">
        <v>157848</v>
      </c>
      <c r="C6" s="1" t="s">
        <v>59</v>
      </c>
    </row>
    <row r="7" spans="1:3" x14ac:dyDescent="0.2">
      <c r="A7" s="1">
        <v>5000833</v>
      </c>
      <c r="B7" s="1">
        <v>157849</v>
      </c>
      <c r="C7" s="1" t="s">
        <v>60</v>
      </c>
    </row>
    <row r="8" spans="1:3" x14ac:dyDescent="0.2">
      <c r="A8" s="1">
        <v>5000835</v>
      </c>
      <c r="B8" s="1">
        <v>157851</v>
      </c>
      <c r="C8" s="1" t="s">
        <v>62</v>
      </c>
    </row>
    <row r="9" spans="1:3" x14ac:dyDescent="0.2">
      <c r="A9" s="1">
        <v>5000834</v>
      </c>
      <c r="B9" s="1">
        <v>157850</v>
      </c>
      <c r="C9" s="1" t="s">
        <v>61</v>
      </c>
    </row>
    <row r="10" spans="1:3" x14ac:dyDescent="0.2">
      <c r="A10" s="1">
        <v>1157631117</v>
      </c>
      <c r="B10" s="1">
        <v>158044</v>
      </c>
      <c r="C10" s="1" t="s">
        <v>260</v>
      </c>
    </row>
    <row r="11" spans="1:3" x14ac:dyDescent="0.2">
      <c r="A11" s="1">
        <v>1157631034</v>
      </c>
      <c r="B11" s="1">
        <v>157961</v>
      </c>
      <c r="C11" s="1" t="s">
        <v>171</v>
      </c>
    </row>
    <row r="12" spans="1:3" x14ac:dyDescent="0.2">
      <c r="A12" s="1">
        <v>1157631033</v>
      </c>
      <c r="B12" s="1">
        <v>157960</v>
      </c>
      <c r="C12" s="1" t="s">
        <v>170</v>
      </c>
    </row>
    <row r="13" spans="1:3" x14ac:dyDescent="0.2">
      <c r="A13" s="1">
        <v>5000808</v>
      </c>
      <c r="B13" s="1">
        <v>157824</v>
      </c>
      <c r="C13" s="1" t="s">
        <v>33</v>
      </c>
    </row>
    <row r="14" spans="1:3" x14ac:dyDescent="0.2">
      <c r="A14" s="1">
        <v>1157631044</v>
      </c>
      <c r="B14" s="1">
        <v>157971</v>
      </c>
      <c r="C14" s="1" t="s">
        <v>183</v>
      </c>
    </row>
    <row r="15" spans="1:3" x14ac:dyDescent="0.2">
      <c r="A15" s="1">
        <v>1157631045</v>
      </c>
      <c r="B15" s="1">
        <v>157972</v>
      </c>
      <c r="C15" s="1" t="s">
        <v>184</v>
      </c>
    </row>
    <row r="16" spans="1:3" x14ac:dyDescent="0.2">
      <c r="A16" s="1">
        <v>1157631043</v>
      </c>
      <c r="B16" s="1">
        <v>157970</v>
      </c>
      <c r="C16" s="1" t="s">
        <v>182</v>
      </c>
    </row>
    <row r="17" spans="1:3" x14ac:dyDescent="0.2">
      <c r="A17" s="1">
        <v>1157631018</v>
      </c>
      <c r="B17" s="1">
        <v>157945</v>
      </c>
      <c r="C17" s="1" t="s">
        <v>155</v>
      </c>
    </row>
    <row r="18" spans="1:3" x14ac:dyDescent="0.2">
      <c r="A18" s="1">
        <v>5000809</v>
      </c>
      <c r="B18" s="1">
        <v>157825</v>
      </c>
      <c r="C18" s="1" t="s">
        <v>37</v>
      </c>
    </row>
    <row r="19" spans="1:3" x14ac:dyDescent="0.2">
      <c r="A19" s="1">
        <v>5000810</v>
      </c>
      <c r="B19" s="1">
        <v>157826</v>
      </c>
      <c r="C19" s="1" t="s">
        <v>38</v>
      </c>
    </row>
    <row r="20" spans="1:3" x14ac:dyDescent="0.2">
      <c r="A20" s="1">
        <v>5000811</v>
      </c>
      <c r="B20" s="1">
        <v>157827</v>
      </c>
      <c r="C20" s="1" t="s">
        <v>39</v>
      </c>
    </row>
    <row r="21" spans="1:3" x14ac:dyDescent="0.2">
      <c r="A21" s="1">
        <v>5000836</v>
      </c>
      <c r="B21" s="1">
        <v>157852</v>
      </c>
      <c r="C21" s="1" t="s">
        <v>63</v>
      </c>
    </row>
    <row r="22" spans="1:3" x14ac:dyDescent="0.2">
      <c r="A22" s="1">
        <v>5000837</v>
      </c>
      <c r="B22" s="1">
        <v>157853</v>
      </c>
      <c r="C22" s="1" t="s">
        <v>64</v>
      </c>
    </row>
    <row r="23" spans="1:3" x14ac:dyDescent="0.2">
      <c r="A23" s="1">
        <v>5000812</v>
      </c>
      <c r="B23" s="1">
        <v>157828</v>
      </c>
      <c r="C23" s="1" t="s">
        <v>40</v>
      </c>
    </row>
    <row r="24" spans="1:3" x14ac:dyDescent="0.2">
      <c r="A24" s="1">
        <v>5000813</v>
      </c>
      <c r="B24" s="1">
        <v>157829</v>
      </c>
      <c r="C24" s="1" t="s">
        <v>40</v>
      </c>
    </row>
    <row r="25" spans="1:3" x14ac:dyDescent="0.2">
      <c r="A25" s="1">
        <v>5000838</v>
      </c>
      <c r="B25" s="1">
        <v>157854</v>
      </c>
      <c r="C25" s="1" t="s">
        <v>65</v>
      </c>
    </row>
    <row r="26" spans="1:3" x14ac:dyDescent="0.2">
      <c r="A26" s="1">
        <v>5000839</v>
      </c>
      <c r="B26" s="1">
        <v>157855</v>
      </c>
      <c r="C26" s="1" t="s">
        <v>66</v>
      </c>
    </row>
    <row r="27" spans="1:3" x14ac:dyDescent="0.2">
      <c r="A27" s="1">
        <v>5000840</v>
      </c>
      <c r="B27" s="1">
        <v>157856</v>
      </c>
      <c r="C27" s="1" t="s">
        <v>67</v>
      </c>
    </row>
    <row r="28" spans="1:3" x14ac:dyDescent="0.2">
      <c r="A28" s="1">
        <v>5000841</v>
      </c>
      <c r="B28" s="1">
        <v>157857</v>
      </c>
      <c r="C28" s="1" t="s">
        <v>67</v>
      </c>
    </row>
    <row r="29" spans="1:3" x14ac:dyDescent="0.2">
      <c r="A29" s="1">
        <v>5000842</v>
      </c>
      <c r="B29" s="1">
        <v>157858</v>
      </c>
      <c r="C29" s="1" t="s">
        <v>68</v>
      </c>
    </row>
    <row r="30" spans="1:3" x14ac:dyDescent="0.2">
      <c r="A30" s="1">
        <v>1157631119</v>
      </c>
      <c r="B30" s="1">
        <v>158046</v>
      </c>
      <c r="C30" s="1" t="s">
        <v>263</v>
      </c>
    </row>
    <row r="31" spans="1:3" x14ac:dyDescent="0.2">
      <c r="A31" s="1">
        <v>1157631120</v>
      </c>
      <c r="B31" s="1">
        <v>158047</v>
      </c>
      <c r="C31" s="1" t="s">
        <v>265</v>
      </c>
    </row>
    <row r="32" spans="1:3" x14ac:dyDescent="0.2">
      <c r="A32" s="1">
        <v>1157631121</v>
      </c>
      <c r="B32" s="1">
        <v>158048</v>
      </c>
      <c r="C32" s="1" t="s">
        <v>266</v>
      </c>
    </row>
    <row r="33" spans="1:3" x14ac:dyDescent="0.2">
      <c r="A33" s="1">
        <v>1157631122</v>
      </c>
      <c r="B33" s="1">
        <v>158049</v>
      </c>
      <c r="C33" s="1" t="s">
        <v>267</v>
      </c>
    </row>
    <row r="34" spans="1:3" x14ac:dyDescent="0.2">
      <c r="A34" s="1">
        <v>1157631123</v>
      </c>
      <c r="B34" s="1">
        <v>158050</v>
      </c>
      <c r="C34" s="1" t="s">
        <v>268</v>
      </c>
    </row>
    <row r="35" spans="1:3" x14ac:dyDescent="0.2">
      <c r="A35" s="1">
        <v>1157631124</v>
      </c>
      <c r="B35" s="1">
        <v>158051</v>
      </c>
      <c r="C35" s="1" t="s">
        <v>270</v>
      </c>
    </row>
    <row r="36" spans="1:3" x14ac:dyDescent="0.2">
      <c r="A36" s="1">
        <v>5000843</v>
      </c>
      <c r="B36" s="1">
        <v>157859</v>
      </c>
      <c r="C36" s="1" t="s">
        <v>69</v>
      </c>
    </row>
    <row r="37" spans="1:3" x14ac:dyDescent="0.2">
      <c r="A37" s="1">
        <v>5000844</v>
      </c>
      <c r="B37" s="1">
        <v>157860</v>
      </c>
      <c r="C37" s="1" t="s">
        <v>70</v>
      </c>
    </row>
    <row r="38" spans="1:3" x14ac:dyDescent="0.2">
      <c r="A38" s="1">
        <v>1157631013</v>
      </c>
      <c r="B38" s="1">
        <v>157940</v>
      </c>
      <c r="C38" s="1" t="s">
        <v>147</v>
      </c>
    </row>
    <row r="39" spans="1:3" x14ac:dyDescent="0.2">
      <c r="A39" s="1">
        <v>1157631051</v>
      </c>
      <c r="B39" s="1">
        <v>157978</v>
      </c>
      <c r="C39" s="1" t="s">
        <v>190</v>
      </c>
    </row>
    <row r="40" spans="1:3" x14ac:dyDescent="0.2">
      <c r="A40" s="1">
        <v>5000845</v>
      </c>
      <c r="B40" s="1">
        <v>157861</v>
      </c>
      <c r="C40" s="1" t="s">
        <v>71</v>
      </c>
    </row>
    <row r="41" spans="1:3" x14ac:dyDescent="0.2">
      <c r="A41" s="1">
        <v>1157631091</v>
      </c>
      <c r="B41" s="1">
        <v>158018</v>
      </c>
      <c r="C41" s="1" t="s">
        <v>233</v>
      </c>
    </row>
    <row r="42" spans="1:3" x14ac:dyDescent="0.2">
      <c r="A42" s="1">
        <v>1157631092</v>
      </c>
      <c r="B42" s="1">
        <v>158019</v>
      </c>
      <c r="C42" s="1" t="s">
        <v>234</v>
      </c>
    </row>
    <row r="43" spans="1:3" x14ac:dyDescent="0.2">
      <c r="A43" s="1">
        <v>5000814</v>
      </c>
      <c r="B43" s="1">
        <v>157830</v>
      </c>
      <c r="C43" s="1" t="s">
        <v>41</v>
      </c>
    </row>
    <row r="44" spans="1:3" x14ac:dyDescent="0.2">
      <c r="A44" s="1">
        <v>1157631031</v>
      </c>
      <c r="B44" s="1">
        <v>157958</v>
      </c>
      <c r="C44" s="1" t="s">
        <v>168</v>
      </c>
    </row>
    <row r="45" spans="1:3" x14ac:dyDescent="0.2">
      <c r="A45" s="1">
        <v>1157631023</v>
      </c>
      <c r="B45" s="1">
        <v>157950</v>
      </c>
      <c r="C45" s="1" t="s">
        <v>160</v>
      </c>
    </row>
    <row r="46" spans="1:3" x14ac:dyDescent="0.2">
      <c r="A46" s="1">
        <v>1157631014</v>
      </c>
      <c r="B46" s="1">
        <v>157941</v>
      </c>
      <c r="C46" s="1" t="s">
        <v>150</v>
      </c>
    </row>
    <row r="47" spans="1:3" x14ac:dyDescent="0.2">
      <c r="A47" s="1">
        <v>1157631104</v>
      </c>
      <c r="B47" s="1">
        <v>158031</v>
      </c>
      <c r="C47" s="1" t="s">
        <v>247</v>
      </c>
    </row>
    <row r="48" spans="1:3" x14ac:dyDescent="0.2">
      <c r="A48" s="1">
        <v>1157631101</v>
      </c>
      <c r="B48" s="1">
        <v>158028</v>
      </c>
      <c r="C48" s="1" t="s">
        <v>244</v>
      </c>
    </row>
    <row r="49" spans="1:3" x14ac:dyDescent="0.2">
      <c r="A49" s="1">
        <v>1157631102</v>
      </c>
      <c r="B49" s="1">
        <v>158029</v>
      </c>
      <c r="C49" s="1" t="s">
        <v>245</v>
      </c>
    </row>
    <row r="50" spans="1:3" x14ac:dyDescent="0.2">
      <c r="A50" s="1">
        <v>1157631103</v>
      </c>
      <c r="B50" s="1">
        <v>158030</v>
      </c>
      <c r="C50" s="1" t="s">
        <v>246</v>
      </c>
    </row>
    <row r="51" spans="1:3" x14ac:dyDescent="0.2">
      <c r="A51" s="1">
        <v>1157631107</v>
      </c>
      <c r="B51" s="1">
        <v>158034</v>
      </c>
      <c r="C51" s="1" t="s">
        <v>250</v>
      </c>
    </row>
    <row r="52" spans="1:3" x14ac:dyDescent="0.2">
      <c r="A52" s="1">
        <v>1157631109</v>
      </c>
      <c r="B52" s="1">
        <v>158036</v>
      </c>
      <c r="C52" s="1" t="s">
        <v>252</v>
      </c>
    </row>
    <row r="53" spans="1:3" x14ac:dyDescent="0.2">
      <c r="A53" s="1">
        <v>1157631110</v>
      </c>
      <c r="B53" s="1">
        <v>158037</v>
      </c>
      <c r="C53" s="1" t="s">
        <v>253</v>
      </c>
    </row>
    <row r="54" spans="1:3" x14ac:dyDescent="0.2">
      <c r="A54" s="1">
        <v>1157631112</v>
      </c>
      <c r="B54" s="1">
        <v>158039</v>
      </c>
      <c r="C54" s="1" t="s">
        <v>255</v>
      </c>
    </row>
    <row r="55" spans="1:3" x14ac:dyDescent="0.2">
      <c r="A55" s="1">
        <v>1157631111</v>
      </c>
      <c r="B55" s="1">
        <v>158038</v>
      </c>
      <c r="C55" s="1" t="s">
        <v>254</v>
      </c>
    </row>
    <row r="56" spans="1:3" x14ac:dyDescent="0.2">
      <c r="A56" s="1">
        <v>1157631100</v>
      </c>
      <c r="B56" s="1">
        <v>158027</v>
      </c>
      <c r="C56" s="1" t="s">
        <v>242</v>
      </c>
    </row>
    <row r="57" spans="1:3" x14ac:dyDescent="0.2">
      <c r="A57" s="1">
        <v>1157631108</v>
      </c>
      <c r="B57" s="1">
        <v>158035</v>
      </c>
      <c r="C57" s="1" t="s">
        <v>251</v>
      </c>
    </row>
    <row r="58" spans="1:3" x14ac:dyDescent="0.2">
      <c r="A58" s="1">
        <v>1157631106</v>
      </c>
      <c r="B58" s="1">
        <v>158033</v>
      </c>
      <c r="C58" s="1" t="s">
        <v>249</v>
      </c>
    </row>
    <row r="59" spans="1:3" x14ac:dyDescent="0.2">
      <c r="A59" s="1">
        <v>1157631105</v>
      </c>
      <c r="B59" s="1">
        <v>158032</v>
      </c>
      <c r="C59" s="1" t="s">
        <v>248</v>
      </c>
    </row>
    <row r="60" spans="1:3" x14ac:dyDescent="0.2">
      <c r="A60" s="1">
        <v>5000846</v>
      </c>
      <c r="B60" s="1">
        <v>157862</v>
      </c>
      <c r="C60" s="1" t="s">
        <v>72</v>
      </c>
    </row>
    <row r="61" spans="1:3" x14ac:dyDescent="0.2">
      <c r="A61" s="1">
        <v>5000815</v>
      </c>
      <c r="B61" s="1">
        <v>157831</v>
      </c>
      <c r="C61" s="1" t="s">
        <v>42</v>
      </c>
    </row>
    <row r="62" spans="1:3" x14ac:dyDescent="0.2">
      <c r="A62" s="1">
        <v>5000847</v>
      </c>
      <c r="B62" s="1">
        <v>157863</v>
      </c>
      <c r="C62" s="1" t="s">
        <v>73</v>
      </c>
    </row>
    <row r="63" spans="1:3" x14ac:dyDescent="0.2">
      <c r="A63" s="1">
        <v>5000848</v>
      </c>
      <c r="B63" s="1">
        <v>157864</v>
      </c>
      <c r="C63" s="1" t="s">
        <v>74</v>
      </c>
    </row>
    <row r="64" spans="1:3" x14ac:dyDescent="0.2">
      <c r="A64" s="1">
        <v>5000849</v>
      </c>
      <c r="B64" s="1">
        <v>157865</v>
      </c>
      <c r="C64" s="1" t="s">
        <v>74</v>
      </c>
    </row>
    <row r="65" spans="1:3" x14ac:dyDescent="0.2">
      <c r="A65" s="1">
        <v>5000850</v>
      </c>
      <c r="B65" s="1">
        <v>157866</v>
      </c>
      <c r="C65" s="1" t="s">
        <v>75</v>
      </c>
    </row>
    <row r="66" spans="1:3" x14ac:dyDescent="0.2">
      <c r="A66" s="1">
        <v>1157631066</v>
      </c>
      <c r="B66" s="1">
        <v>157993</v>
      </c>
      <c r="C66" s="1" t="s">
        <v>208</v>
      </c>
    </row>
    <row r="67" spans="1:3" x14ac:dyDescent="0.2">
      <c r="A67" s="1">
        <v>1157631068</v>
      </c>
      <c r="B67" s="1">
        <v>157995</v>
      </c>
      <c r="C67" s="1" t="s">
        <v>210</v>
      </c>
    </row>
    <row r="68" spans="1:3" x14ac:dyDescent="0.2">
      <c r="A68" s="1">
        <v>5000851</v>
      </c>
      <c r="B68" s="1">
        <v>157867</v>
      </c>
      <c r="C68" s="1" t="s">
        <v>76</v>
      </c>
    </row>
    <row r="69" spans="1:3" x14ac:dyDescent="0.2">
      <c r="A69" s="1">
        <v>1157631079</v>
      </c>
      <c r="B69" s="1">
        <v>158006</v>
      </c>
      <c r="C69" s="1" t="s">
        <v>221</v>
      </c>
    </row>
    <row r="70" spans="1:3" x14ac:dyDescent="0.2">
      <c r="A70" s="1">
        <v>5000852</v>
      </c>
      <c r="B70" s="1">
        <v>157868</v>
      </c>
      <c r="C70" s="1" t="s">
        <v>77</v>
      </c>
    </row>
    <row r="71" spans="1:3" x14ac:dyDescent="0.2">
      <c r="A71" s="1">
        <v>5000816</v>
      </c>
      <c r="B71" s="1">
        <v>157832</v>
      </c>
      <c r="C71" s="1" t="s">
        <v>43</v>
      </c>
    </row>
    <row r="72" spans="1:3" x14ac:dyDescent="0.2">
      <c r="A72" s="1">
        <v>5000853</v>
      </c>
      <c r="B72" s="1">
        <v>157869</v>
      </c>
      <c r="C72" s="1" t="s">
        <v>78</v>
      </c>
    </row>
    <row r="73" spans="1:3" x14ac:dyDescent="0.2">
      <c r="A73" s="1">
        <v>5000854</v>
      </c>
      <c r="B73" s="1">
        <v>157870</v>
      </c>
      <c r="C73" s="1" t="s">
        <v>79</v>
      </c>
    </row>
    <row r="74" spans="1:3" x14ac:dyDescent="0.2">
      <c r="A74" s="1">
        <v>1157631030</v>
      </c>
      <c r="B74" s="1">
        <v>157957</v>
      </c>
      <c r="C74" s="1" t="s">
        <v>167</v>
      </c>
    </row>
    <row r="75" spans="1:3" x14ac:dyDescent="0.2">
      <c r="A75" s="1">
        <v>1157631027</v>
      </c>
      <c r="B75" s="1">
        <v>157954</v>
      </c>
      <c r="C75" s="1" t="s">
        <v>164</v>
      </c>
    </row>
    <row r="76" spans="1:3" x14ac:dyDescent="0.2">
      <c r="A76" s="1">
        <v>1157631026</v>
      </c>
      <c r="B76" s="1">
        <v>157953</v>
      </c>
      <c r="C76" s="1" t="s">
        <v>163</v>
      </c>
    </row>
    <row r="77" spans="1:3" x14ac:dyDescent="0.2">
      <c r="A77" s="1">
        <v>5000855</v>
      </c>
      <c r="B77" s="1">
        <v>157871</v>
      </c>
      <c r="C77" s="1" t="s">
        <v>80</v>
      </c>
    </row>
    <row r="78" spans="1:3" x14ac:dyDescent="0.2">
      <c r="A78" s="1">
        <v>5000856</v>
      </c>
      <c r="B78" s="1">
        <v>157872</v>
      </c>
      <c r="C78" s="1" t="s">
        <v>81</v>
      </c>
    </row>
    <row r="79" spans="1:3" x14ac:dyDescent="0.2">
      <c r="A79" s="1">
        <v>5000857</v>
      </c>
      <c r="B79" s="1">
        <v>157873</v>
      </c>
      <c r="C79" s="1" t="s">
        <v>82</v>
      </c>
    </row>
    <row r="80" spans="1:3" x14ac:dyDescent="0.2">
      <c r="A80" s="1">
        <v>1157631118</v>
      </c>
      <c r="B80" s="1">
        <v>158045</v>
      </c>
      <c r="C80" s="1" t="s">
        <v>261</v>
      </c>
    </row>
    <row r="81" spans="1:3" x14ac:dyDescent="0.2">
      <c r="A81" s="1">
        <v>1157631065</v>
      </c>
      <c r="B81" s="1">
        <v>157992</v>
      </c>
      <c r="C81" s="1" t="s">
        <v>207</v>
      </c>
    </row>
    <row r="82" spans="1:3" x14ac:dyDescent="0.2">
      <c r="A82" s="1">
        <v>1157631098</v>
      </c>
      <c r="B82" s="1">
        <v>158025</v>
      </c>
      <c r="C82" s="1" t="s">
        <v>240</v>
      </c>
    </row>
    <row r="83" spans="1:3" x14ac:dyDescent="0.2">
      <c r="A83" s="1">
        <v>1157631067</v>
      </c>
      <c r="B83" s="1">
        <v>157994</v>
      </c>
      <c r="C83" s="1" t="s">
        <v>209</v>
      </c>
    </row>
    <row r="84" spans="1:3" x14ac:dyDescent="0.2">
      <c r="A84" s="1">
        <v>1157631059</v>
      </c>
      <c r="B84" s="1">
        <v>157986</v>
      </c>
      <c r="C84" s="1" t="s">
        <v>201</v>
      </c>
    </row>
    <row r="85" spans="1:3" x14ac:dyDescent="0.2">
      <c r="A85" s="1">
        <v>5000858</v>
      </c>
      <c r="B85" s="1">
        <v>157874</v>
      </c>
      <c r="C85" s="1" t="s">
        <v>83</v>
      </c>
    </row>
    <row r="86" spans="1:3" x14ac:dyDescent="0.2">
      <c r="A86" s="1">
        <v>5000859</v>
      </c>
      <c r="B86" s="1">
        <v>157875</v>
      </c>
      <c r="C86" s="1" t="s">
        <v>84</v>
      </c>
    </row>
    <row r="87" spans="1:3" x14ac:dyDescent="0.2">
      <c r="A87" s="1">
        <v>5000860</v>
      </c>
      <c r="B87" s="1">
        <v>157876</v>
      </c>
      <c r="C87" s="1" t="s">
        <v>85</v>
      </c>
    </row>
    <row r="88" spans="1:3" x14ac:dyDescent="0.2">
      <c r="A88" s="1">
        <v>1157631094</v>
      </c>
      <c r="B88" s="1">
        <v>158021</v>
      </c>
      <c r="C88" s="1" t="s">
        <v>236</v>
      </c>
    </row>
    <row r="89" spans="1:3" x14ac:dyDescent="0.2">
      <c r="A89" s="1">
        <v>1157631099</v>
      </c>
      <c r="B89" s="1">
        <v>158026</v>
      </c>
      <c r="C89" s="1" t="s">
        <v>241</v>
      </c>
    </row>
    <row r="90" spans="1:3" x14ac:dyDescent="0.2">
      <c r="A90" s="1">
        <v>1157631095</v>
      </c>
      <c r="B90" s="1">
        <v>158022</v>
      </c>
      <c r="C90" s="1" t="s">
        <v>237</v>
      </c>
    </row>
    <row r="91" spans="1:3" x14ac:dyDescent="0.2">
      <c r="A91" s="1">
        <v>5000861</v>
      </c>
      <c r="B91" s="1">
        <v>157877</v>
      </c>
      <c r="C91" s="1" t="s">
        <v>86</v>
      </c>
    </row>
    <row r="92" spans="1:3" x14ac:dyDescent="0.2">
      <c r="A92" s="1">
        <v>1157631021</v>
      </c>
      <c r="B92" s="1">
        <v>157948</v>
      </c>
      <c r="C92" s="1" t="s">
        <v>158</v>
      </c>
    </row>
    <row r="93" spans="1:3" x14ac:dyDescent="0.2">
      <c r="A93" s="1">
        <v>1157631042</v>
      </c>
      <c r="B93" s="1">
        <v>157969</v>
      </c>
      <c r="C93" s="1" t="s">
        <v>181</v>
      </c>
    </row>
    <row r="94" spans="1:3" x14ac:dyDescent="0.2">
      <c r="A94" s="1">
        <v>1157631046</v>
      </c>
      <c r="B94" s="1">
        <v>157973</v>
      </c>
      <c r="C94" s="1" t="s">
        <v>185</v>
      </c>
    </row>
    <row r="95" spans="1:3" x14ac:dyDescent="0.2">
      <c r="A95" s="1">
        <v>1157631052</v>
      </c>
      <c r="B95" s="1">
        <v>157979</v>
      </c>
      <c r="C95" s="1" t="s">
        <v>192</v>
      </c>
    </row>
    <row r="96" spans="1:3" x14ac:dyDescent="0.2">
      <c r="A96" s="1">
        <v>5000817</v>
      </c>
      <c r="B96" s="1">
        <v>157833</v>
      </c>
      <c r="C96" s="1" t="s">
        <v>44</v>
      </c>
    </row>
    <row r="97" spans="1:3" x14ac:dyDescent="0.2">
      <c r="A97" s="1">
        <v>5000862</v>
      </c>
      <c r="B97" s="1">
        <v>157878</v>
      </c>
      <c r="C97" s="1" t="s">
        <v>87</v>
      </c>
    </row>
    <row r="98" spans="1:3" x14ac:dyDescent="0.2">
      <c r="A98" s="1">
        <v>5000818</v>
      </c>
      <c r="B98" s="1">
        <v>157834</v>
      </c>
      <c r="C98" s="1" t="s">
        <v>45</v>
      </c>
    </row>
    <row r="99" spans="1:3" x14ac:dyDescent="0.2">
      <c r="A99" s="1">
        <v>1157631130</v>
      </c>
      <c r="B99" s="1">
        <v>158057</v>
      </c>
      <c r="C99" s="1" t="s">
        <v>276</v>
      </c>
    </row>
    <row r="100" spans="1:3" x14ac:dyDescent="0.2">
      <c r="A100" s="1">
        <v>5000863</v>
      </c>
      <c r="B100" s="1">
        <v>157879</v>
      </c>
      <c r="C100" s="1" t="s">
        <v>88</v>
      </c>
    </row>
    <row r="101" spans="1:3" x14ac:dyDescent="0.2">
      <c r="A101" s="1">
        <v>5000819</v>
      </c>
      <c r="B101" s="1">
        <v>157835</v>
      </c>
      <c r="C101" s="1" t="s">
        <v>46</v>
      </c>
    </row>
    <row r="102" spans="1:3" x14ac:dyDescent="0.2">
      <c r="A102" s="1">
        <v>5000820</v>
      </c>
      <c r="B102" s="1">
        <v>157836</v>
      </c>
      <c r="C102" s="1" t="s">
        <v>47</v>
      </c>
    </row>
    <row r="103" spans="1:3" x14ac:dyDescent="0.2">
      <c r="A103" s="1">
        <v>1157631029</v>
      </c>
      <c r="B103" s="1">
        <v>157956</v>
      </c>
      <c r="C103" s="1" t="s">
        <v>166</v>
      </c>
    </row>
    <row r="104" spans="1:3" x14ac:dyDescent="0.2">
      <c r="A104" s="1">
        <v>1157631024</v>
      </c>
      <c r="B104" s="1">
        <v>157951</v>
      </c>
      <c r="C104" s="1" t="s">
        <v>161</v>
      </c>
    </row>
    <row r="105" spans="1:3" x14ac:dyDescent="0.2">
      <c r="A105" s="1">
        <v>5000864</v>
      </c>
      <c r="B105" s="1">
        <v>157880</v>
      </c>
      <c r="C105" s="1" t="s">
        <v>89</v>
      </c>
    </row>
    <row r="106" spans="1:3" x14ac:dyDescent="0.2">
      <c r="A106" s="1">
        <v>5000865</v>
      </c>
      <c r="B106" s="1">
        <v>157881</v>
      </c>
      <c r="C106" s="1" t="s">
        <v>90</v>
      </c>
    </row>
    <row r="107" spans="1:3" x14ac:dyDescent="0.2">
      <c r="A107" s="1">
        <v>5000821</v>
      </c>
      <c r="B107" s="1">
        <v>157837</v>
      </c>
      <c r="C107" s="1" t="s">
        <v>48</v>
      </c>
    </row>
    <row r="108" spans="1:3" x14ac:dyDescent="0.2">
      <c r="A108" s="1">
        <v>5000866</v>
      </c>
      <c r="B108" s="1">
        <v>157882</v>
      </c>
      <c r="C108" s="1" t="s">
        <v>91</v>
      </c>
    </row>
    <row r="109" spans="1:3" x14ac:dyDescent="0.2">
      <c r="A109" s="1">
        <v>1157631041</v>
      </c>
      <c r="B109" s="1">
        <v>157968</v>
      </c>
      <c r="C109" s="1" t="s">
        <v>180</v>
      </c>
    </row>
    <row r="110" spans="1:3" x14ac:dyDescent="0.2">
      <c r="A110" s="1">
        <v>1157631040</v>
      </c>
      <c r="B110" s="1">
        <v>157967</v>
      </c>
      <c r="C110" s="1" t="s">
        <v>179</v>
      </c>
    </row>
    <row r="111" spans="1:3" x14ac:dyDescent="0.2">
      <c r="A111" s="1">
        <v>5000867</v>
      </c>
      <c r="B111" s="1">
        <v>157883</v>
      </c>
      <c r="C111" s="1" t="s">
        <v>92</v>
      </c>
    </row>
    <row r="112" spans="1:3" x14ac:dyDescent="0.2">
      <c r="A112" s="1">
        <v>5000871</v>
      </c>
      <c r="B112" s="1">
        <v>157887</v>
      </c>
      <c r="C112" s="1" t="s">
        <v>96</v>
      </c>
    </row>
    <row r="113" spans="1:3" x14ac:dyDescent="0.2">
      <c r="A113" s="1">
        <v>5000869</v>
      </c>
      <c r="B113" s="1">
        <v>157885</v>
      </c>
      <c r="C113" s="1" t="s">
        <v>94</v>
      </c>
    </row>
    <row r="114" spans="1:3" x14ac:dyDescent="0.2">
      <c r="A114" s="1">
        <v>5000868</v>
      </c>
      <c r="B114" s="1">
        <v>157884</v>
      </c>
      <c r="C114" s="1" t="s">
        <v>93</v>
      </c>
    </row>
    <row r="115" spans="1:3" x14ac:dyDescent="0.2">
      <c r="A115" s="1">
        <v>5000870</v>
      </c>
      <c r="B115" s="1">
        <v>157886</v>
      </c>
      <c r="C115" s="1" t="s">
        <v>95</v>
      </c>
    </row>
    <row r="116" spans="1:3" x14ac:dyDescent="0.2">
      <c r="A116" s="1">
        <v>1157631019</v>
      </c>
      <c r="B116" s="1">
        <v>157946</v>
      </c>
      <c r="C116" s="1" t="s">
        <v>156</v>
      </c>
    </row>
    <row r="117" spans="1:3" x14ac:dyDescent="0.2">
      <c r="A117" s="1">
        <v>1157631017</v>
      </c>
      <c r="B117" s="1">
        <v>157944</v>
      </c>
      <c r="C117" s="1" t="s">
        <v>154</v>
      </c>
    </row>
    <row r="118" spans="1:3" x14ac:dyDescent="0.2">
      <c r="A118" s="1">
        <v>5000872</v>
      </c>
      <c r="B118" s="1">
        <v>157888</v>
      </c>
      <c r="C118" s="1" t="s">
        <v>97</v>
      </c>
    </row>
    <row r="119" spans="1:3" x14ac:dyDescent="0.2">
      <c r="A119" s="1">
        <v>5000873</v>
      </c>
      <c r="B119" s="1">
        <v>157889</v>
      </c>
      <c r="C119" s="1" t="s">
        <v>98</v>
      </c>
    </row>
    <row r="120" spans="1:3" x14ac:dyDescent="0.2">
      <c r="A120" s="1">
        <v>1157631064</v>
      </c>
      <c r="B120" s="1">
        <v>157991</v>
      </c>
      <c r="C120" s="1" t="s">
        <v>206</v>
      </c>
    </row>
    <row r="121" spans="1:3" x14ac:dyDescent="0.2">
      <c r="A121" s="1">
        <v>1157631114</v>
      </c>
      <c r="B121" s="1">
        <v>158041</v>
      </c>
      <c r="C121" s="1" t="s">
        <v>257</v>
      </c>
    </row>
    <row r="122" spans="1:3" x14ac:dyDescent="0.2">
      <c r="A122" s="1">
        <v>1157631115</v>
      </c>
      <c r="B122" s="1">
        <v>158042</v>
      </c>
      <c r="C122" s="1" t="s">
        <v>258</v>
      </c>
    </row>
    <row r="123" spans="1:3" x14ac:dyDescent="0.2">
      <c r="A123" s="1">
        <v>5000874</v>
      </c>
      <c r="B123" s="1">
        <v>157890</v>
      </c>
      <c r="C123" s="1" t="s">
        <v>99</v>
      </c>
    </row>
    <row r="124" spans="1:3" x14ac:dyDescent="0.2">
      <c r="A124" s="1">
        <v>5000875</v>
      </c>
      <c r="B124" s="1">
        <v>157891</v>
      </c>
      <c r="C124" s="1" t="s">
        <v>100</v>
      </c>
    </row>
    <row r="125" spans="1:3" x14ac:dyDescent="0.2">
      <c r="A125" s="1">
        <v>5000876</v>
      </c>
      <c r="B125" s="1">
        <v>157892</v>
      </c>
      <c r="C125" s="1" t="s">
        <v>101</v>
      </c>
    </row>
    <row r="126" spans="1:3" x14ac:dyDescent="0.2">
      <c r="A126" s="1">
        <v>5000877</v>
      </c>
      <c r="B126" s="1">
        <v>157893</v>
      </c>
      <c r="C126" s="1" t="s">
        <v>102</v>
      </c>
    </row>
    <row r="127" spans="1:3" x14ac:dyDescent="0.2">
      <c r="A127" s="1">
        <v>1157631093</v>
      </c>
      <c r="B127" s="1">
        <v>158020</v>
      </c>
      <c r="C127" s="1" t="s">
        <v>235</v>
      </c>
    </row>
    <row r="128" spans="1:3" x14ac:dyDescent="0.2">
      <c r="A128" s="1">
        <v>1157631097</v>
      </c>
      <c r="B128" s="1">
        <v>158024</v>
      </c>
      <c r="C128" s="1" t="s">
        <v>239</v>
      </c>
    </row>
    <row r="129" spans="1:3" x14ac:dyDescent="0.2">
      <c r="A129" s="1">
        <v>1157631127</v>
      </c>
      <c r="B129" s="1">
        <v>158054</v>
      </c>
      <c r="C129" s="1" t="s">
        <v>273</v>
      </c>
    </row>
    <row r="130" spans="1:3" x14ac:dyDescent="0.2">
      <c r="A130" s="1">
        <v>1157631131</v>
      </c>
      <c r="B130" s="1">
        <v>158058</v>
      </c>
      <c r="C130" s="1" t="s">
        <v>277</v>
      </c>
    </row>
    <row r="131" spans="1:3" x14ac:dyDescent="0.2">
      <c r="A131" s="1">
        <v>1157631069</v>
      </c>
      <c r="B131" s="1">
        <v>157996</v>
      </c>
      <c r="C131" s="1" t="s">
        <v>211</v>
      </c>
    </row>
    <row r="132" spans="1:3" x14ac:dyDescent="0.2">
      <c r="A132" s="1">
        <v>1157631074</v>
      </c>
      <c r="B132" s="1">
        <v>158001</v>
      </c>
      <c r="C132" s="1" t="s">
        <v>216</v>
      </c>
    </row>
    <row r="133" spans="1:3" x14ac:dyDescent="0.2">
      <c r="A133" s="1">
        <v>1157631071</v>
      </c>
      <c r="B133" s="1">
        <v>157998</v>
      </c>
      <c r="C133" s="1" t="s">
        <v>213</v>
      </c>
    </row>
    <row r="134" spans="1:3" x14ac:dyDescent="0.2">
      <c r="A134" s="1">
        <v>1157631072</v>
      </c>
      <c r="B134" s="1">
        <v>157999</v>
      </c>
      <c r="C134" s="1" t="s">
        <v>214</v>
      </c>
    </row>
    <row r="135" spans="1:3" x14ac:dyDescent="0.2">
      <c r="A135" s="1">
        <v>5000878</v>
      </c>
      <c r="B135" s="1">
        <v>157894</v>
      </c>
      <c r="C135" s="1" t="s">
        <v>103</v>
      </c>
    </row>
    <row r="136" spans="1:3" x14ac:dyDescent="0.2">
      <c r="A136" s="1">
        <v>5000879</v>
      </c>
      <c r="B136" s="1">
        <v>157895</v>
      </c>
      <c r="C136" s="1" t="s">
        <v>104</v>
      </c>
    </row>
    <row r="137" spans="1:3" x14ac:dyDescent="0.2">
      <c r="A137" s="1">
        <v>1157631073</v>
      </c>
      <c r="B137" s="1">
        <v>158000</v>
      </c>
      <c r="C137" s="1" t="s">
        <v>215</v>
      </c>
    </row>
    <row r="138" spans="1:3" x14ac:dyDescent="0.2">
      <c r="A138" s="1">
        <v>5000880</v>
      </c>
      <c r="B138" s="1">
        <v>157896</v>
      </c>
      <c r="C138" s="1" t="s">
        <v>105</v>
      </c>
    </row>
    <row r="139" spans="1:3" x14ac:dyDescent="0.2">
      <c r="A139" s="1">
        <v>5000881</v>
      </c>
      <c r="B139" s="1">
        <v>157897</v>
      </c>
      <c r="C139" s="1" t="s">
        <v>106</v>
      </c>
    </row>
    <row r="140" spans="1:3" x14ac:dyDescent="0.2">
      <c r="A140" s="1">
        <v>1157631056</v>
      </c>
      <c r="B140" s="1">
        <v>157983</v>
      </c>
      <c r="C140" s="1" t="s">
        <v>197</v>
      </c>
    </row>
    <row r="141" spans="1:3" x14ac:dyDescent="0.2">
      <c r="A141" s="1">
        <v>1157631063</v>
      </c>
      <c r="B141" s="1">
        <v>157990</v>
      </c>
      <c r="C141" s="1" t="s">
        <v>205</v>
      </c>
    </row>
    <row r="142" spans="1:3" x14ac:dyDescent="0.2">
      <c r="A142" s="1">
        <v>5000882</v>
      </c>
      <c r="B142" s="1">
        <v>157898</v>
      </c>
      <c r="C142" s="1" t="s">
        <v>107</v>
      </c>
    </row>
    <row r="143" spans="1:3" x14ac:dyDescent="0.2">
      <c r="A143" s="1">
        <v>5000883</v>
      </c>
      <c r="B143" s="1">
        <v>157899</v>
      </c>
      <c r="C143" s="1" t="s">
        <v>107</v>
      </c>
    </row>
    <row r="144" spans="1:3" x14ac:dyDescent="0.2">
      <c r="A144" s="1">
        <v>5000884</v>
      </c>
      <c r="B144" s="1">
        <v>157900</v>
      </c>
      <c r="C144" s="1" t="s">
        <v>107</v>
      </c>
    </row>
    <row r="145" spans="1:3" x14ac:dyDescent="0.2">
      <c r="A145" s="1">
        <v>1157631016</v>
      </c>
      <c r="B145" s="1">
        <v>157943</v>
      </c>
      <c r="C145" s="1" t="s">
        <v>153</v>
      </c>
    </row>
    <row r="146" spans="1:3" x14ac:dyDescent="0.2">
      <c r="A146" s="1">
        <v>1157631020</v>
      </c>
      <c r="B146" s="1">
        <v>157947</v>
      </c>
      <c r="C146" s="1" t="s">
        <v>157</v>
      </c>
    </row>
    <row r="147" spans="1:3" x14ac:dyDescent="0.2">
      <c r="A147" s="1">
        <v>1157631061</v>
      </c>
      <c r="B147" s="1">
        <v>157988</v>
      </c>
      <c r="C147" s="1" t="s">
        <v>203</v>
      </c>
    </row>
    <row r="148" spans="1:3" x14ac:dyDescent="0.2">
      <c r="A148" s="1">
        <v>5000885</v>
      </c>
      <c r="B148" s="1">
        <v>157901</v>
      </c>
      <c r="C148" s="1" t="s">
        <v>108</v>
      </c>
    </row>
    <row r="149" spans="1:3" x14ac:dyDescent="0.2">
      <c r="A149" s="1">
        <v>5000822</v>
      </c>
      <c r="B149" s="1">
        <v>157838</v>
      </c>
      <c r="C149" s="1" t="s">
        <v>49</v>
      </c>
    </row>
    <row r="150" spans="1:3" x14ac:dyDescent="0.2">
      <c r="A150" s="1">
        <v>1157631060</v>
      </c>
      <c r="B150" s="1">
        <v>157987</v>
      </c>
      <c r="C150" s="1" t="s">
        <v>202</v>
      </c>
    </row>
    <row r="151" spans="1:3" x14ac:dyDescent="0.2">
      <c r="A151" s="1">
        <v>1157631058</v>
      </c>
      <c r="B151" s="1">
        <v>157985</v>
      </c>
      <c r="C151" s="1" t="s">
        <v>200</v>
      </c>
    </row>
    <row r="152" spans="1:3" x14ac:dyDescent="0.2">
      <c r="A152" s="1">
        <v>1157631125</v>
      </c>
      <c r="B152" s="1">
        <v>158052</v>
      </c>
      <c r="C152" s="1" t="s">
        <v>271</v>
      </c>
    </row>
    <row r="153" spans="1:3" x14ac:dyDescent="0.2">
      <c r="A153" s="1">
        <v>1157631126</v>
      </c>
      <c r="B153" s="1">
        <v>158053</v>
      </c>
      <c r="C153" s="1" t="s">
        <v>272</v>
      </c>
    </row>
    <row r="154" spans="1:3" x14ac:dyDescent="0.2">
      <c r="A154" s="1">
        <v>1157631078</v>
      </c>
      <c r="B154" s="1">
        <v>158005</v>
      </c>
      <c r="C154" s="1" t="s">
        <v>220</v>
      </c>
    </row>
    <row r="155" spans="1:3" x14ac:dyDescent="0.2">
      <c r="A155" s="1">
        <v>1157631076</v>
      </c>
      <c r="B155" s="1">
        <v>158003</v>
      </c>
      <c r="C155" s="1" t="s">
        <v>218</v>
      </c>
    </row>
    <row r="156" spans="1:3" x14ac:dyDescent="0.2">
      <c r="A156" s="1">
        <v>1157631057</v>
      </c>
      <c r="B156" s="1">
        <v>157984</v>
      </c>
      <c r="C156" s="1" t="s">
        <v>198</v>
      </c>
    </row>
    <row r="157" spans="1:3" x14ac:dyDescent="0.2">
      <c r="A157" s="1">
        <v>5000886</v>
      </c>
      <c r="B157" s="1">
        <v>157902</v>
      </c>
      <c r="C157" s="1" t="s">
        <v>109</v>
      </c>
    </row>
    <row r="158" spans="1:3" x14ac:dyDescent="0.2">
      <c r="A158" s="1">
        <v>5000887</v>
      </c>
      <c r="B158" s="1">
        <v>157903</v>
      </c>
      <c r="C158" s="1" t="s">
        <v>110</v>
      </c>
    </row>
    <row r="159" spans="1:3" x14ac:dyDescent="0.2">
      <c r="A159" s="1">
        <v>1157631028</v>
      </c>
      <c r="B159" s="1">
        <v>157955</v>
      </c>
      <c r="C159" s="1" t="s">
        <v>165</v>
      </c>
    </row>
    <row r="160" spans="1:3" x14ac:dyDescent="0.2">
      <c r="A160" s="1">
        <v>5000823</v>
      </c>
      <c r="B160" s="1">
        <v>157839</v>
      </c>
      <c r="C160" s="1" t="s">
        <v>50</v>
      </c>
    </row>
    <row r="161" spans="1:3" x14ac:dyDescent="0.2">
      <c r="A161" s="1">
        <v>5000888</v>
      </c>
      <c r="B161" s="1">
        <v>157904</v>
      </c>
      <c r="C161" s="1" t="s">
        <v>111</v>
      </c>
    </row>
    <row r="162" spans="1:3" x14ac:dyDescent="0.2">
      <c r="A162" s="1">
        <v>1157631096</v>
      </c>
      <c r="B162" s="1">
        <v>158023</v>
      </c>
      <c r="C162" s="1" t="s">
        <v>238</v>
      </c>
    </row>
    <row r="163" spans="1:3" x14ac:dyDescent="0.2">
      <c r="A163" s="1">
        <v>1157631062</v>
      </c>
      <c r="B163" s="1">
        <v>157989</v>
      </c>
      <c r="C163" s="1" t="s">
        <v>204</v>
      </c>
    </row>
    <row r="164" spans="1:3" x14ac:dyDescent="0.2">
      <c r="A164" s="1">
        <v>5000889</v>
      </c>
      <c r="B164" s="1">
        <v>157905</v>
      </c>
      <c r="C164" s="1" t="s">
        <v>112</v>
      </c>
    </row>
    <row r="165" spans="1:3" x14ac:dyDescent="0.2">
      <c r="A165" s="1">
        <v>5000890</v>
      </c>
      <c r="B165" s="1">
        <v>157906</v>
      </c>
      <c r="C165" s="1" t="s">
        <v>113</v>
      </c>
    </row>
    <row r="166" spans="1:3" x14ac:dyDescent="0.2">
      <c r="A166" s="1">
        <v>5000891</v>
      </c>
      <c r="B166" s="1">
        <v>157907</v>
      </c>
      <c r="C166" s="1" t="s">
        <v>114</v>
      </c>
    </row>
    <row r="167" spans="1:3" x14ac:dyDescent="0.2">
      <c r="A167" s="1">
        <v>5000892</v>
      </c>
      <c r="B167" s="1">
        <v>157908</v>
      </c>
      <c r="C167" s="1" t="s">
        <v>115</v>
      </c>
    </row>
    <row r="168" spans="1:3" x14ac:dyDescent="0.2">
      <c r="A168" s="1">
        <v>1157631084</v>
      </c>
      <c r="B168" s="1">
        <v>158011</v>
      </c>
      <c r="C168" s="1" t="s">
        <v>226</v>
      </c>
    </row>
    <row r="169" spans="1:3" x14ac:dyDescent="0.2">
      <c r="A169" s="1">
        <v>1157631086</v>
      </c>
      <c r="B169" s="1">
        <v>158013</v>
      </c>
      <c r="C169" s="1" t="s">
        <v>228</v>
      </c>
    </row>
    <row r="170" spans="1:3" x14ac:dyDescent="0.2">
      <c r="A170" s="1">
        <v>5000824</v>
      </c>
      <c r="B170" s="1">
        <v>157840</v>
      </c>
      <c r="C170" s="1" t="s">
        <v>51</v>
      </c>
    </row>
    <row r="171" spans="1:3" x14ac:dyDescent="0.2">
      <c r="A171" s="1">
        <v>1157631085</v>
      </c>
      <c r="B171" s="1">
        <v>158012</v>
      </c>
      <c r="C171" s="1" t="s">
        <v>227</v>
      </c>
    </row>
    <row r="172" spans="1:3" x14ac:dyDescent="0.2">
      <c r="A172" s="1">
        <v>5000893</v>
      </c>
      <c r="B172" s="1">
        <v>157909</v>
      </c>
      <c r="C172" s="1" t="s">
        <v>116</v>
      </c>
    </row>
    <row r="173" spans="1:3" x14ac:dyDescent="0.2">
      <c r="A173" s="1">
        <v>1157631075</v>
      </c>
      <c r="B173" s="1">
        <v>158002</v>
      </c>
      <c r="C173" s="1" t="s">
        <v>217</v>
      </c>
    </row>
    <row r="174" spans="1:3" x14ac:dyDescent="0.2">
      <c r="A174" s="1">
        <v>5000825</v>
      </c>
      <c r="B174" s="1">
        <v>157841</v>
      </c>
      <c r="C174" s="1" t="s">
        <v>52</v>
      </c>
    </row>
    <row r="175" spans="1:3" x14ac:dyDescent="0.2">
      <c r="A175" s="1">
        <v>1157631070</v>
      </c>
      <c r="B175" s="1">
        <v>157997</v>
      </c>
      <c r="C175" s="1" t="s">
        <v>212</v>
      </c>
    </row>
    <row r="176" spans="1:3" x14ac:dyDescent="0.2">
      <c r="A176" s="1">
        <v>1157631077</v>
      </c>
      <c r="B176" s="1">
        <v>158004</v>
      </c>
      <c r="C176" s="1" t="s">
        <v>219</v>
      </c>
    </row>
    <row r="177" spans="1:3" x14ac:dyDescent="0.2">
      <c r="A177" s="1">
        <v>5000894</v>
      </c>
      <c r="B177" s="1">
        <v>157910</v>
      </c>
      <c r="C177" s="1" t="s">
        <v>117</v>
      </c>
    </row>
    <row r="178" spans="1:3" x14ac:dyDescent="0.2">
      <c r="A178" s="1">
        <v>5000895</v>
      </c>
      <c r="B178" s="1">
        <v>157911</v>
      </c>
      <c r="C178" s="1" t="s">
        <v>118</v>
      </c>
    </row>
    <row r="179" spans="1:3" x14ac:dyDescent="0.2">
      <c r="A179" s="1">
        <v>5000906</v>
      </c>
      <c r="B179" s="1">
        <v>157922</v>
      </c>
      <c r="C179" s="1" t="s">
        <v>129</v>
      </c>
    </row>
    <row r="180" spans="1:3" x14ac:dyDescent="0.2">
      <c r="A180" s="1">
        <v>1157631055</v>
      </c>
      <c r="B180" s="1">
        <v>157982</v>
      </c>
      <c r="C180" s="1" t="s">
        <v>196</v>
      </c>
    </row>
    <row r="181" spans="1:3" x14ac:dyDescent="0.2">
      <c r="A181" s="1">
        <v>1157631054</v>
      </c>
      <c r="B181" s="1">
        <v>157981</v>
      </c>
      <c r="C181" s="1" t="s">
        <v>195</v>
      </c>
    </row>
    <row r="182" spans="1:3" x14ac:dyDescent="0.2">
      <c r="A182" s="1">
        <v>1157631053</v>
      </c>
      <c r="B182" s="1">
        <v>157980</v>
      </c>
      <c r="C182" s="1" t="s">
        <v>193</v>
      </c>
    </row>
    <row r="183" spans="1:3" x14ac:dyDescent="0.2">
      <c r="A183" s="1">
        <v>1157631015</v>
      </c>
      <c r="B183" s="1">
        <v>157942</v>
      </c>
      <c r="C183" s="1" t="s">
        <v>151</v>
      </c>
    </row>
    <row r="184" spans="1:3" x14ac:dyDescent="0.2">
      <c r="A184" s="1">
        <v>5000896</v>
      </c>
      <c r="B184" s="1">
        <v>157912</v>
      </c>
      <c r="C184" s="1" t="s">
        <v>119</v>
      </c>
    </row>
    <row r="185" spans="1:3" x14ac:dyDescent="0.2">
      <c r="A185" s="1">
        <v>5000897</v>
      </c>
      <c r="B185" s="1">
        <v>157913</v>
      </c>
      <c r="C185" s="1" t="s">
        <v>120</v>
      </c>
    </row>
    <row r="186" spans="1:3" x14ac:dyDescent="0.2">
      <c r="A186" s="1">
        <v>5000898</v>
      </c>
      <c r="B186" s="1">
        <v>157914</v>
      </c>
      <c r="C186" s="1" t="s">
        <v>121</v>
      </c>
    </row>
    <row r="187" spans="1:3" x14ac:dyDescent="0.2">
      <c r="A187" s="1">
        <v>5000899</v>
      </c>
      <c r="B187" s="1">
        <v>157915</v>
      </c>
      <c r="C187" s="1" t="s">
        <v>122</v>
      </c>
    </row>
    <row r="188" spans="1:3" x14ac:dyDescent="0.2">
      <c r="A188" s="1">
        <v>5000900</v>
      </c>
      <c r="B188" s="1">
        <v>157916</v>
      </c>
      <c r="C188" s="1" t="s">
        <v>123</v>
      </c>
    </row>
    <row r="189" spans="1:3" x14ac:dyDescent="0.2">
      <c r="A189" s="1">
        <v>1157631047</v>
      </c>
      <c r="B189" s="1">
        <v>157974</v>
      </c>
      <c r="C189" s="1" t="s">
        <v>186</v>
      </c>
    </row>
    <row r="190" spans="1:3" x14ac:dyDescent="0.2">
      <c r="A190" s="1">
        <v>1157631049</v>
      </c>
      <c r="B190" s="1">
        <v>157976</v>
      </c>
      <c r="C190" s="1" t="s">
        <v>188</v>
      </c>
    </row>
    <row r="191" spans="1:3" x14ac:dyDescent="0.2">
      <c r="A191" s="1">
        <v>5000901</v>
      </c>
      <c r="B191" s="1">
        <v>157917</v>
      </c>
      <c r="C191" s="1" t="s">
        <v>124</v>
      </c>
    </row>
    <row r="192" spans="1:3" x14ac:dyDescent="0.2">
      <c r="A192" s="1">
        <v>5000902</v>
      </c>
      <c r="B192" s="1">
        <v>157918</v>
      </c>
      <c r="C192" s="1" t="s">
        <v>125</v>
      </c>
    </row>
    <row r="193" spans="1:3" x14ac:dyDescent="0.2">
      <c r="A193" s="1">
        <v>5000903</v>
      </c>
      <c r="B193" s="1">
        <v>157919</v>
      </c>
      <c r="C193" s="1" t="s">
        <v>126</v>
      </c>
    </row>
    <row r="194" spans="1:3" x14ac:dyDescent="0.2">
      <c r="A194" s="1">
        <v>5000904</v>
      </c>
      <c r="B194" s="1">
        <v>157920</v>
      </c>
      <c r="C194" s="1" t="s">
        <v>127</v>
      </c>
    </row>
    <row r="195" spans="1:3" x14ac:dyDescent="0.2">
      <c r="A195" s="1">
        <v>5000905</v>
      </c>
      <c r="B195" s="1">
        <v>157921</v>
      </c>
      <c r="C195" s="1" t="s">
        <v>128</v>
      </c>
    </row>
    <row r="196" spans="1:3" x14ac:dyDescent="0.2">
      <c r="A196" s="1">
        <v>5000826</v>
      </c>
      <c r="B196" s="1">
        <v>157842</v>
      </c>
      <c r="C196" s="1" t="s">
        <v>53</v>
      </c>
    </row>
    <row r="197" spans="1:3" x14ac:dyDescent="0.2">
      <c r="A197" s="1">
        <v>5000908</v>
      </c>
      <c r="B197" s="1">
        <v>157924</v>
      </c>
      <c r="C197" s="1" t="s">
        <v>131</v>
      </c>
    </row>
    <row r="198" spans="1:3" x14ac:dyDescent="0.2">
      <c r="A198" s="1">
        <v>5000907</v>
      </c>
      <c r="B198" s="1">
        <v>157923</v>
      </c>
      <c r="C198" s="1" t="s">
        <v>130</v>
      </c>
    </row>
    <row r="199" spans="1:3" x14ac:dyDescent="0.2">
      <c r="A199" s="1">
        <v>5000909</v>
      </c>
      <c r="B199" s="1">
        <v>157925</v>
      </c>
      <c r="C199" s="1" t="s">
        <v>132</v>
      </c>
    </row>
    <row r="200" spans="1:3" x14ac:dyDescent="0.2">
      <c r="A200" s="1">
        <v>5000910</v>
      </c>
      <c r="B200" s="1">
        <v>157926</v>
      </c>
      <c r="C200" s="1" t="s">
        <v>133</v>
      </c>
    </row>
    <row r="201" spans="1:3" x14ac:dyDescent="0.2">
      <c r="A201" s="1">
        <v>1157631090</v>
      </c>
      <c r="B201" s="1">
        <v>158017</v>
      </c>
      <c r="C201" s="1" t="s">
        <v>232</v>
      </c>
    </row>
    <row r="202" spans="1:3" x14ac:dyDescent="0.2">
      <c r="A202" s="1">
        <v>1157631089</v>
      </c>
      <c r="B202" s="1">
        <v>158016</v>
      </c>
      <c r="C202" s="1" t="s">
        <v>231</v>
      </c>
    </row>
    <row r="203" spans="1:3" x14ac:dyDescent="0.2">
      <c r="A203" s="1">
        <v>1157631088</v>
      </c>
      <c r="B203" s="1">
        <v>158015</v>
      </c>
      <c r="C203" s="1" t="s">
        <v>230</v>
      </c>
    </row>
    <row r="204" spans="1:3" x14ac:dyDescent="0.2">
      <c r="A204" s="1">
        <v>1157631048</v>
      </c>
      <c r="B204" s="1">
        <v>157975</v>
      </c>
      <c r="C204" s="1" t="s">
        <v>187</v>
      </c>
    </row>
    <row r="205" spans="1:3" x14ac:dyDescent="0.2">
      <c r="A205" s="1">
        <v>1157631050</v>
      </c>
      <c r="B205" s="1">
        <v>157977</v>
      </c>
      <c r="C205" s="1" t="s">
        <v>189</v>
      </c>
    </row>
    <row r="206" spans="1:3" x14ac:dyDescent="0.2">
      <c r="A206" s="1">
        <v>1157631036</v>
      </c>
      <c r="B206" s="1">
        <v>157963</v>
      </c>
      <c r="C206" s="1" t="s">
        <v>175</v>
      </c>
    </row>
    <row r="207" spans="1:3" x14ac:dyDescent="0.2">
      <c r="A207" s="1">
        <v>1157631037</v>
      </c>
      <c r="B207" s="1">
        <v>157964</v>
      </c>
      <c r="C207" s="1" t="s">
        <v>176</v>
      </c>
    </row>
    <row r="208" spans="1:3" x14ac:dyDescent="0.2">
      <c r="A208" s="1">
        <v>1157631038</v>
      </c>
      <c r="B208" s="1">
        <v>157965</v>
      </c>
      <c r="C208" s="1" t="s">
        <v>177</v>
      </c>
    </row>
    <row r="209" spans="1:3" x14ac:dyDescent="0.2">
      <c r="A209" s="1">
        <v>1157631039</v>
      </c>
      <c r="B209" s="1">
        <v>157966</v>
      </c>
      <c r="C209" s="1" t="s">
        <v>178</v>
      </c>
    </row>
    <row r="210" spans="1:3" x14ac:dyDescent="0.2">
      <c r="A210" s="1">
        <v>1157631116</v>
      </c>
      <c r="B210" s="1">
        <v>158043</v>
      </c>
      <c r="C210" s="1" t="s">
        <v>259</v>
      </c>
    </row>
    <row r="211" spans="1:3" x14ac:dyDescent="0.2">
      <c r="A211" s="1">
        <v>1157631113</v>
      </c>
      <c r="B211" s="1">
        <v>158040</v>
      </c>
      <c r="C211" s="1" t="s">
        <v>256</v>
      </c>
    </row>
    <row r="212" spans="1:3" x14ac:dyDescent="0.2">
      <c r="A212" s="1">
        <v>5000827</v>
      </c>
      <c r="B212" s="1">
        <v>157843</v>
      </c>
      <c r="C212" s="1" t="s">
        <v>54</v>
      </c>
    </row>
    <row r="213" spans="1:3" x14ac:dyDescent="0.2">
      <c r="A213" s="1">
        <v>5000911</v>
      </c>
      <c r="B213" s="1">
        <v>157927</v>
      </c>
      <c r="C213" s="1" t="s">
        <v>134</v>
      </c>
    </row>
    <row r="214" spans="1:3" x14ac:dyDescent="0.2">
      <c r="A214" s="1">
        <v>5000912</v>
      </c>
      <c r="B214" s="1">
        <v>157928</v>
      </c>
      <c r="C214" s="1" t="s">
        <v>135</v>
      </c>
    </row>
    <row r="215" spans="1:3" x14ac:dyDescent="0.2">
      <c r="A215" s="1">
        <v>5000828</v>
      </c>
      <c r="B215" s="1">
        <v>157844</v>
      </c>
      <c r="C215" s="1" t="s">
        <v>55</v>
      </c>
    </row>
    <row r="216" spans="1:3" x14ac:dyDescent="0.2">
      <c r="A216" s="1">
        <v>5000913</v>
      </c>
      <c r="B216" s="1">
        <v>157929</v>
      </c>
      <c r="C216" s="1" t="s">
        <v>136</v>
      </c>
    </row>
    <row r="217" spans="1:3" x14ac:dyDescent="0.2">
      <c r="A217" s="1">
        <v>5000914</v>
      </c>
      <c r="B217" s="1">
        <v>157930</v>
      </c>
      <c r="C217" s="1" t="s">
        <v>137</v>
      </c>
    </row>
    <row r="218" spans="1:3" x14ac:dyDescent="0.2">
      <c r="A218" s="1">
        <v>5000915</v>
      </c>
      <c r="B218" s="1">
        <v>157931</v>
      </c>
      <c r="C218" s="1" t="s">
        <v>138</v>
      </c>
    </row>
    <row r="219" spans="1:3" x14ac:dyDescent="0.2">
      <c r="A219" s="1">
        <v>5000916</v>
      </c>
      <c r="B219" s="1">
        <v>157932</v>
      </c>
      <c r="C219" s="1" t="s">
        <v>139</v>
      </c>
    </row>
    <row r="220" spans="1:3" x14ac:dyDescent="0.2">
      <c r="A220" s="1">
        <v>5000917</v>
      </c>
      <c r="B220" s="1">
        <v>157933</v>
      </c>
      <c r="C220" s="1" t="s">
        <v>140</v>
      </c>
    </row>
    <row r="221" spans="1:3" x14ac:dyDescent="0.2">
      <c r="A221" s="1">
        <v>5000918</v>
      </c>
      <c r="B221" s="1">
        <v>157934</v>
      </c>
      <c r="C221" s="1" t="s">
        <v>141</v>
      </c>
    </row>
    <row r="222" spans="1:3" x14ac:dyDescent="0.2">
      <c r="A222" s="1">
        <v>1157631083</v>
      </c>
      <c r="B222" s="1">
        <v>158010</v>
      </c>
      <c r="C222" s="1" t="s">
        <v>225</v>
      </c>
    </row>
    <row r="223" spans="1:3" x14ac:dyDescent="0.2">
      <c r="A223" s="1">
        <v>1157631025</v>
      </c>
      <c r="B223" s="1">
        <v>157952</v>
      </c>
      <c r="C223" s="1" t="s">
        <v>162</v>
      </c>
    </row>
    <row r="224" spans="1:3" x14ac:dyDescent="0.2">
      <c r="A224" s="1">
        <v>1157631022</v>
      </c>
      <c r="B224" s="1">
        <v>157949</v>
      </c>
      <c r="C224" s="1" t="s">
        <v>159</v>
      </c>
    </row>
    <row r="225" spans="1:3" x14ac:dyDescent="0.2">
      <c r="A225" s="1">
        <v>1157631035</v>
      </c>
      <c r="B225" s="1">
        <v>157962</v>
      </c>
      <c r="C225" s="1" t="s">
        <v>172</v>
      </c>
    </row>
    <row r="226" spans="1:3" x14ac:dyDescent="0.2">
      <c r="A226" s="1">
        <v>5000919</v>
      </c>
      <c r="B226" s="1">
        <v>157935</v>
      </c>
      <c r="C226" s="1" t="s">
        <v>142</v>
      </c>
    </row>
    <row r="227" spans="1:3" x14ac:dyDescent="0.2">
      <c r="A227" s="1">
        <v>5000920</v>
      </c>
      <c r="B227" s="1">
        <v>157936</v>
      </c>
      <c r="C227" s="1" t="s">
        <v>143</v>
      </c>
    </row>
    <row r="228" spans="1:3" x14ac:dyDescent="0.2">
      <c r="A228" s="1">
        <v>1157631080</v>
      </c>
      <c r="B228" s="1">
        <v>158007</v>
      </c>
      <c r="C228" s="1" t="s">
        <v>222</v>
      </c>
    </row>
    <row r="229" spans="1:3" x14ac:dyDescent="0.2">
      <c r="A229" s="1">
        <v>5000921</v>
      </c>
      <c r="B229" s="1">
        <v>157937</v>
      </c>
      <c r="C229" s="1" t="s">
        <v>144</v>
      </c>
    </row>
    <row r="230" spans="1:3" x14ac:dyDescent="0.2">
      <c r="A230" s="1">
        <v>5000922</v>
      </c>
      <c r="B230" s="1">
        <v>157938</v>
      </c>
      <c r="C230" s="1" t="s">
        <v>145</v>
      </c>
    </row>
    <row r="231" spans="1:3" x14ac:dyDescent="0.2">
      <c r="A231" s="1">
        <v>5000829</v>
      </c>
      <c r="B231" s="1">
        <v>157845</v>
      </c>
      <c r="C231" s="1" t="s">
        <v>56</v>
      </c>
    </row>
    <row r="232" spans="1:3" x14ac:dyDescent="0.2">
      <c r="A232" s="1">
        <v>1157631128</v>
      </c>
      <c r="B232" s="1">
        <v>158055</v>
      </c>
      <c r="C232" s="1" t="s">
        <v>274</v>
      </c>
    </row>
    <row r="233" spans="1:3" x14ac:dyDescent="0.2">
      <c r="A233" s="1">
        <v>1157631129</v>
      </c>
      <c r="B233" s="1">
        <v>158056</v>
      </c>
      <c r="C233" s="1" t="s">
        <v>275</v>
      </c>
    </row>
    <row r="234" spans="1:3" x14ac:dyDescent="0.2">
      <c r="A234" s="1">
        <v>5000923</v>
      </c>
      <c r="B234" s="1">
        <v>157939</v>
      </c>
      <c r="C234" s="1" t="s">
        <v>146</v>
      </c>
    </row>
    <row r="235" spans="1:3" x14ac:dyDescent="0.2">
      <c r="A235" s="1">
        <v>1157631165</v>
      </c>
      <c r="B235" s="1">
        <v>158059</v>
      </c>
      <c r="C235" s="1" t="s">
        <v>278</v>
      </c>
    </row>
    <row r="236" spans="1:3" x14ac:dyDescent="0.2">
      <c r="A236" s="1">
        <v>1157631174</v>
      </c>
      <c r="B236" s="1">
        <v>158068</v>
      </c>
      <c r="C236" s="1" t="s">
        <v>288</v>
      </c>
    </row>
    <row r="237" spans="1:3" x14ac:dyDescent="0.2">
      <c r="A237" s="1">
        <v>1157631175</v>
      </c>
      <c r="B237" s="1">
        <v>158069</v>
      </c>
      <c r="C237" s="1" t="s">
        <v>289</v>
      </c>
    </row>
    <row r="238" spans="1:3" x14ac:dyDescent="0.2">
      <c r="A238" s="1">
        <v>1157631176</v>
      </c>
      <c r="B238" s="1">
        <v>158070</v>
      </c>
      <c r="C238" s="1" t="s">
        <v>290</v>
      </c>
    </row>
    <row r="239" spans="1:3" x14ac:dyDescent="0.2">
      <c r="A239" s="1">
        <v>1157631177</v>
      </c>
      <c r="B239" s="1">
        <v>158071</v>
      </c>
      <c r="C239" s="1" t="s">
        <v>291</v>
      </c>
    </row>
    <row r="240" spans="1:3" x14ac:dyDescent="0.2">
      <c r="A240" s="1">
        <v>1157631178</v>
      </c>
      <c r="B240" s="1">
        <v>158072</v>
      </c>
      <c r="C240" s="1" t="s">
        <v>292</v>
      </c>
    </row>
    <row r="241" spans="1:3" x14ac:dyDescent="0.2">
      <c r="A241" s="1">
        <v>1157631179</v>
      </c>
      <c r="B241" s="1">
        <v>158073</v>
      </c>
      <c r="C241" s="1" t="s">
        <v>293</v>
      </c>
    </row>
    <row r="242" spans="1:3" x14ac:dyDescent="0.2">
      <c r="A242" s="1">
        <v>1157631180</v>
      </c>
      <c r="B242" s="1">
        <v>158074</v>
      </c>
      <c r="C242" s="1" t="s">
        <v>294</v>
      </c>
    </row>
    <row r="243" spans="1:3" x14ac:dyDescent="0.2">
      <c r="A243" s="1">
        <v>1157631181</v>
      </c>
      <c r="B243" s="1">
        <v>158075</v>
      </c>
      <c r="C243" s="1" t="s">
        <v>295</v>
      </c>
    </row>
    <row r="244" spans="1:3" x14ac:dyDescent="0.2">
      <c r="A244" s="1">
        <v>1157631182</v>
      </c>
      <c r="B244" s="1">
        <v>158076</v>
      </c>
      <c r="C244" s="1" t="s">
        <v>296</v>
      </c>
    </row>
    <row r="245" spans="1:3" x14ac:dyDescent="0.2">
      <c r="A245" s="1">
        <v>1157631183</v>
      </c>
      <c r="B245" s="1">
        <v>158077</v>
      </c>
      <c r="C245" s="1" t="s">
        <v>297</v>
      </c>
    </row>
    <row r="246" spans="1:3" x14ac:dyDescent="0.2">
      <c r="A246" s="1">
        <v>1157631166</v>
      </c>
      <c r="B246" s="1">
        <v>158060</v>
      </c>
      <c r="C246" s="1" t="s">
        <v>280</v>
      </c>
    </row>
    <row r="247" spans="1:3" x14ac:dyDescent="0.2">
      <c r="A247" s="1">
        <v>1157631184</v>
      </c>
      <c r="B247" s="1">
        <v>158078</v>
      </c>
      <c r="C247" s="1" t="s">
        <v>298</v>
      </c>
    </row>
    <row r="248" spans="1:3" x14ac:dyDescent="0.2">
      <c r="A248" s="1">
        <v>1157631185</v>
      </c>
      <c r="B248" s="1">
        <v>158079</v>
      </c>
      <c r="C248" s="1" t="s">
        <v>299</v>
      </c>
    </row>
    <row r="249" spans="1:3" x14ac:dyDescent="0.2">
      <c r="A249" s="1">
        <v>1157631186</v>
      </c>
      <c r="B249" s="1">
        <v>158080</v>
      </c>
      <c r="C249" s="1" t="s">
        <v>300</v>
      </c>
    </row>
    <row r="250" spans="1:3" x14ac:dyDescent="0.2">
      <c r="A250" s="1">
        <v>1157631187</v>
      </c>
      <c r="B250" s="1">
        <v>158081</v>
      </c>
      <c r="C250" s="1" t="s">
        <v>301</v>
      </c>
    </row>
    <row r="251" spans="1:3" x14ac:dyDescent="0.2">
      <c r="A251" s="1">
        <v>1157631188</v>
      </c>
      <c r="B251" s="1">
        <v>158082</v>
      </c>
      <c r="C251" s="1" t="s">
        <v>302</v>
      </c>
    </row>
    <row r="252" spans="1:3" x14ac:dyDescent="0.2">
      <c r="A252" s="1">
        <v>1157631189</v>
      </c>
      <c r="B252" s="1">
        <v>158083</v>
      </c>
      <c r="C252" s="1" t="s">
        <v>303</v>
      </c>
    </row>
    <row r="253" spans="1:3" x14ac:dyDescent="0.2">
      <c r="A253" s="1">
        <v>1157631190</v>
      </c>
      <c r="B253" s="1">
        <v>158084</v>
      </c>
      <c r="C253" s="1" t="s">
        <v>304</v>
      </c>
    </row>
    <row r="254" spans="1:3" x14ac:dyDescent="0.2">
      <c r="A254" s="1">
        <v>1157631191</v>
      </c>
      <c r="B254" s="1">
        <v>158085</v>
      </c>
      <c r="C254" s="1" t="s">
        <v>305</v>
      </c>
    </row>
    <row r="255" spans="1:3" x14ac:dyDescent="0.2">
      <c r="A255" s="1">
        <v>1157631192</v>
      </c>
      <c r="B255" s="1">
        <v>158086</v>
      </c>
      <c r="C255" s="1" t="s">
        <v>306</v>
      </c>
    </row>
    <row r="256" spans="1:3" x14ac:dyDescent="0.2">
      <c r="A256" s="1">
        <v>1157631193</v>
      </c>
      <c r="B256" s="1">
        <v>158087</v>
      </c>
      <c r="C256" s="1" t="s">
        <v>307</v>
      </c>
    </row>
    <row r="257" spans="1:3" x14ac:dyDescent="0.2">
      <c r="A257" s="1">
        <v>1157631167</v>
      </c>
      <c r="B257" s="1">
        <v>158061</v>
      </c>
      <c r="C257" s="1" t="s">
        <v>281</v>
      </c>
    </row>
    <row r="258" spans="1:3" x14ac:dyDescent="0.2">
      <c r="A258" s="1">
        <v>1157631194</v>
      </c>
      <c r="B258" s="1">
        <v>158088</v>
      </c>
      <c r="C258" s="1" t="s">
        <v>308</v>
      </c>
    </row>
    <row r="259" spans="1:3" x14ac:dyDescent="0.2">
      <c r="A259" s="1">
        <v>1157631195</v>
      </c>
      <c r="B259" s="1">
        <v>158089</v>
      </c>
      <c r="C259" s="1" t="s">
        <v>309</v>
      </c>
    </row>
    <row r="260" spans="1:3" x14ac:dyDescent="0.2">
      <c r="A260" s="1">
        <v>1157631196</v>
      </c>
      <c r="B260" s="1">
        <v>158090</v>
      </c>
      <c r="C260" s="1" t="s">
        <v>310</v>
      </c>
    </row>
    <row r="261" spans="1:3" x14ac:dyDescent="0.2">
      <c r="A261" s="1">
        <v>1157631197</v>
      </c>
      <c r="B261" s="1">
        <v>158091</v>
      </c>
      <c r="C261" s="1" t="s">
        <v>311</v>
      </c>
    </row>
    <row r="262" spans="1:3" x14ac:dyDescent="0.2">
      <c r="A262" s="1">
        <v>1157631198</v>
      </c>
      <c r="B262" s="1">
        <v>158092</v>
      </c>
      <c r="C262" s="1" t="s">
        <v>312</v>
      </c>
    </row>
    <row r="263" spans="1:3" x14ac:dyDescent="0.2">
      <c r="A263" s="1">
        <v>1157631168</v>
      </c>
      <c r="B263" s="1">
        <v>158062</v>
      </c>
      <c r="C263" s="1" t="s">
        <v>282</v>
      </c>
    </row>
    <row r="264" spans="1:3" x14ac:dyDescent="0.2">
      <c r="A264" s="1">
        <v>1157631169</v>
      </c>
      <c r="B264" s="1">
        <v>158063</v>
      </c>
      <c r="C264" s="1" t="s">
        <v>283</v>
      </c>
    </row>
    <row r="265" spans="1:3" x14ac:dyDescent="0.2">
      <c r="A265" s="1">
        <v>1157631170</v>
      </c>
      <c r="B265" s="1">
        <v>158064</v>
      </c>
      <c r="C265" s="1" t="s">
        <v>284</v>
      </c>
    </row>
    <row r="266" spans="1:3" x14ac:dyDescent="0.2">
      <c r="A266" s="1">
        <v>1157631171</v>
      </c>
      <c r="B266" s="1">
        <v>158065</v>
      </c>
      <c r="C266" s="1" t="s">
        <v>285</v>
      </c>
    </row>
    <row r="267" spans="1:3" x14ac:dyDescent="0.2">
      <c r="A267" s="1">
        <v>1157631172</v>
      </c>
      <c r="B267" s="1">
        <v>158066</v>
      </c>
      <c r="C267" s="1" t="s">
        <v>286</v>
      </c>
    </row>
    <row r="268" spans="1:3" x14ac:dyDescent="0.2">
      <c r="A268" s="1">
        <v>1157631173</v>
      </c>
      <c r="B268" s="1">
        <v>158067</v>
      </c>
      <c r="C268" s="1" t="s">
        <v>287</v>
      </c>
    </row>
    <row r="269" spans="1:3" x14ac:dyDescent="0.2">
      <c r="A269" s="1">
        <v>1157631082</v>
      </c>
      <c r="B269" s="1">
        <v>158009</v>
      </c>
      <c r="C269" s="1" t="s">
        <v>224</v>
      </c>
    </row>
    <row r="270" spans="1:3" x14ac:dyDescent="0.2">
      <c r="A270" s="1">
        <v>1157631087</v>
      </c>
      <c r="B270" s="1">
        <v>158014</v>
      </c>
      <c r="C270" s="1" t="s">
        <v>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"/>
  <sheetViews>
    <sheetView workbookViewId="0">
      <selection activeCell="D8" sqref="D8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7"/>
  <sheetViews>
    <sheetView workbookViewId="0">
      <selection activeCell="A9" sqref="A9:A277"/>
    </sheetView>
  </sheetViews>
  <sheetFormatPr baseColWidth="10" defaultRowHeight="16" x14ac:dyDescent="0.2"/>
  <cols>
    <col min="1" max="1" width="138.33203125" bestFit="1" customWidth="1"/>
    <col min="2" max="2" width="7.1640625" bestFit="1" customWidth="1"/>
    <col min="3" max="3" width="143" customWidth="1"/>
    <col min="4" max="4" width="6.1640625" bestFit="1" customWidth="1"/>
  </cols>
  <sheetData>
    <row r="1" spans="1:5" x14ac:dyDescent="0.2">
      <c r="A1" s="3" t="s">
        <v>328</v>
      </c>
    </row>
    <row r="2" spans="1:5" x14ac:dyDescent="0.2">
      <c r="A2" t="s">
        <v>315</v>
      </c>
    </row>
    <row r="3" spans="1:5" x14ac:dyDescent="0.2">
      <c r="A3" t="s">
        <v>316</v>
      </c>
    </row>
    <row r="4" spans="1:5" x14ac:dyDescent="0.2">
      <c r="A4" t="s">
        <v>317</v>
      </c>
    </row>
    <row r="5" spans="1:5" x14ac:dyDescent="0.2">
      <c r="A5" t="s">
        <v>330</v>
      </c>
    </row>
    <row r="7" spans="1:5" x14ac:dyDescent="0.2">
      <c r="A7" t="s">
        <v>329</v>
      </c>
      <c r="B7" t="s">
        <v>319</v>
      </c>
      <c r="C7" t="s">
        <v>318</v>
      </c>
      <c r="D7" t="s">
        <v>320</v>
      </c>
      <c r="E7" t="s">
        <v>331</v>
      </c>
    </row>
    <row r="9" spans="1:5" x14ac:dyDescent="0.2">
      <c r="A9" t="str">
        <f>$A$7&amp;old_and_new!B2&amp;gen_plant_cost!$C$7&amp;old_and_new!A2&amp;gen_plant_cost!$E$7</f>
        <v>INSERT INTO switch.generation_plant_cost (generation_plant_cost_scenario_id, generation_plant_id, build_year, fixed_o_m, overnight_cost, storage_energy_capacity_cost_per_mwh) SELECT 21 AS generation_plant_cost_scenario_id, 157846 as generation_plant_id, build_year, fixed_o_m, overnight_cost, storage_energy_capacity_cost_per_mwh FROM switch.generation_plant_cost where generation_plant_id = 5000830 and generation_plant_cost_scenario_id=1;</v>
      </c>
    </row>
    <row r="10" spans="1:5" x14ac:dyDescent="0.2">
      <c r="A10" t="str">
        <f>$A$7&amp;old_and_new!B3&amp;gen_plant_cost!$C$7&amp;old_and_new!A3&amp;gen_plant_cost!$E$7</f>
        <v>INSERT INTO switch.generation_plant_cost (generation_plant_cost_scenario_id, generation_plant_id, build_year, fixed_o_m, overnight_cost, storage_energy_capacity_cost_per_mwh) SELECT 21 AS generation_plant_cost_scenario_id, 157959 as generation_plant_id, build_year, fixed_o_m, overnight_cost, storage_energy_capacity_cost_per_mwh FROM switch.generation_plant_cost where generation_plant_id = 1157631032 and generation_plant_cost_scenario_id=1;</v>
      </c>
    </row>
    <row r="11" spans="1:5" x14ac:dyDescent="0.2">
      <c r="A11" t="str">
        <f>$A$7&amp;old_and_new!B4&amp;gen_plant_cost!$C$7&amp;old_and_new!A4&amp;gen_plant_cost!$E$7</f>
        <v>INSERT INTO switch.generation_plant_cost (generation_plant_cost_scenario_id, generation_plant_id, build_year, fixed_o_m, overnight_cost, storage_energy_capacity_cost_per_mwh) SELECT 21 AS generation_plant_cost_scenario_id, 157847 as generation_plant_id, build_year, fixed_o_m, overnight_cost, storage_energy_capacity_cost_per_mwh FROM switch.generation_plant_cost where generation_plant_id = 5000831 and generation_plant_cost_scenario_id=1;</v>
      </c>
    </row>
    <row r="12" spans="1:5" x14ac:dyDescent="0.2">
      <c r="A12" t="str">
        <f>$A$7&amp;old_and_new!B5&amp;gen_plant_cost!$C$7&amp;old_and_new!A5&amp;gen_plant_cost!$E$7</f>
        <v>INSERT INTO switch.generation_plant_cost (generation_plant_cost_scenario_id, generation_plant_id, build_year, fixed_o_m, overnight_cost, storage_energy_capacity_cost_per_mwh) SELECT 21 AS generation_plant_cost_scenario_id, 158008 as generation_plant_id, build_year, fixed_o_m, overnight_cost, storage_energy_capacity_cost_per_mwh FROM switch.generation_plant_cost where generation_plant_id = 1157631081 and generation_plant_cost_scenario_id=1;</v>
      </c>
    </row>
    <row r="13" spans="1:5" x14ac:dyDescent="0.2">
      <c r="A13" t="str">
        <f>$A$7&amp;old_and_new!B6&amp;gen_plant_cost!$C$7&amp;old_and_new!A6&amp;gen_plant_cost!$E$7</f>
        <v>INSERT INTO switch.generation_plant_cost (generation_plant_cost_scenario_id, generation_plant_id, build_year, fixed_o_m, overnight_cost, storage_energy_capacity_cost_per_mwh) SELECT 21 AS generation_plant_cost_scenario_id, 157848 as generation_plant_id, build_year, fixed_o_m, overnight_cost, storage_energy_capacity_cost_per_mwh FROM switch.generation_plant_cost where generation_plant_id = 5000832 and generation_plant_cost_scenario_id=1;</v>
      </c>
    </row>
    <row r="14" spans="1:5" x14ac:dyDescent="0.2">
      <c r="A14" t="str">
        <f>$A$7&amp;old_and_new!B7&amp;gen_plant_cost!$C$7&amp;old_and_new!A7&amp;gen_plant_cost!$E$7</f>
        <v>INSERT INTO switch.generation_plant_cost (generation_plant_cost_scenario_id, generation_plant_id, build_year, fixed_o_m, overnight_cost, storage_energy_capacity_cost_per_mwh) SELECT 21 AS generation_plant_cost_scenario_id, 157849 as generation_plant_id, build_year, fixed_o_m, overnight_cost, storage_energy_capacity_cost_per_mwh FROM switch.generation_plant_cost where generation_plant_id = 5000833 and generation_plant_cost_scenario_id=1;</v>
      </c>
    </row>
    <row r="15" spans="1:5" x14ac:dyDescent="0.2">
      <c r="A15" t="str">
        <f>$A$7&amp;old_and_new!B8&amp;gen_plant_cost!$C$7&amp;old_and_new!A8&amp;gen_plant_cost!$E$7</f>
        <v>INSERT INTO switch.generation_plant_cost (generation_plant_cost_scenario_id, generation_plant_id, build_year, fixed_o_m, overnight_cost, storage_energy_capacity_cost_per_mwh) SELECT 21 AS generation_plant_cost_scenario_id, 157851 as generation_plant_id, build_year, fixed_o_m, overnight_cost, storage_energy_capacity_cost_per_mwh FROM switch.generation_plant_cost where generation_plant_id = 5000835 and generation_plant_cost_scenario_id=1;</v>
      </c>
    </row>
    <row r="16" spans="1:5" x14ac:dyDescent="0.2">
      <c r="A16" t="str">
        <f>$A$7&amp;old_and_new!B9&amp;gen_plant_cost!$C$7&amp;old_and_new!A9&amp;gen_plant_cost!$E$7</f>
        <v>INSERT INTO switch.generation_plant_cost (generation_plant_cost_scenario_id, generation_plant_id, build_year, fixed_o_m, overnight_cost, storage_energy_capacity_cost_per_mwh) SELECT 21 AS generation_plant_cost_scenario_id, 157850 as generation_plant_id, build_year, fixed_o_m, overnight_cost, storage_energy_capacity_cost_per_mwh FROM switch.generation_plant_cost where generation_plant_id = 5000834 and generation_plant_cost_scenario_id=1;</v>
      </c>
    </row>
    <row r="17" spans="1:1" x14ac:dyDescent="0.2">
      <c r="A17" t="str">
        <f>$A$7&amp;old_and_new!B10&amp;gen_plant_cost!$C$7&amp;old_and_new!A10&amp;gen_plant_cost!$E$7</f>
        <v>INSERT INTO switch.generation_plant_cost (generation_plant_cost_scenario_id, generation_plant_id, build_year, fixed_o_m, overnight_cost, storage_energy_capacity_cost_per_mwh) SELECT 21 AS generation_plant_cost_scenario_id, 158044 as generation_plant_id, build_year, fixed_o_m, overnight_cost, storage_energy_capacity_cost_per_mwh FROM switch.generation_plant_cost where generation_plant_id = 1157631117 and generation_plant_cost_scenario_id=1;</v>
      </c>
    </row>
    <row r="18" spans="1:1" x14ac:dyDescent="0.2">
      <c r="A18" t="str">
        <f>$A$7&amp;old_and_new!B11&amp;gen_plant_cost!$C$7&amp;old_and_new!A11&amp;gen_plant_cost!$E$7</f>
        <v>INSERT INTO switch.generation_plant_cost (generation_plant_cost_scenario_id, generation_plant_id, build_year, fixed_o_m, overnight_cost, storage_energy_capacity_cost_per_mwh) SELECT 21 AS generation_plant_cost_scenario_id, 157961 as generation_plant_id, build_year, fixed_o_m, overnight_cost, storage_energy_capacity_cost_per_mwh FROM switch.generation_plant_cost where generation_plant_id = 1157631034 and generation_plant_cost_scenario_id=1;</v>
      </c>
    </row>
    <row r="19" spans="1:1" x14ac:dyDescent="0.2">
      <c r="A19" t="str">
        <f>$A$7&amp;old_and_new!B12&amp;gen_plant_cost!$C$7&amp;old_and_new!A12&amp;gen_plant_cost!$E$7</f>
        <v>INSERT INTO switch.generation_plant_cost (generation_plant_cost_scenario_id, generation_plant_id, build_year, fixed_o_m, overnight_cost, storage_energy_capacity_cost_per_mwh) SELECT 21 AS generation_plant_cost_scenario_id, 157960 as generation_plant_id, build_year, fixed_o_m, overnight_cost, storage_energy_capacity_cost_per_mwh FROM switch.generation_plant_cost where generation_plant_id = 1157631033 and generation_plant_cost_scenario_id=1;</v>
      </c>
    </row>
    <row r="20" spans="1:1" x14ac:dyDescent="0.2">
      <c r="A20" t="str">
        <f>$A$7&amp;old_and_new!B13&amp;gen_plant_cost!$C$7&amp;old_and_new!A13&amp;gen_plant_cost!$E$7</f>
        <v>INSERT INTO switch.generation_plant_cost (generation_plant_cost_scenario_id, generation_plant_id, build_year, fixed_o_m, overnight_cost, storage_energy_capacity_cost_per_mwh) SELECT 21 AS generation_plant_cost_scenario_id, 157824 as generation_plant_id, build_year, fixed_o_m, overnight_cost, storage_energy_capacity_cost_per_mwh FROM switch.generation_plant_cost where generation_plant_id = 5000808 and generation_plant_cost_scenario_id=1;</v>
      </c>
    </row>
    <row r="21" spans="1:1" x14ac:dyDescent="0.2">
      <c r="A21" t="str">
        <f>$A$7&amp;old_and_new!B14&amp;gen_plant_cost!$C$7&amp;old_and_new!A14&amp;gen_plant_cost!$E$7</f>
        <v>INSERT INTO switch.generation_plant_cost (generation_plant_cost_scenario_id, generation_plant_id, build_year, fixed_o_m, overnight_cost, storage_energy_capacity_cost_per_mwh) SELECT 21 AS generation_plant_cost_scenario_id, 157971 as generation_plant_id, build_year, fixed_o_m, overnight_cost, storage_energy_capacity_cost_per_mwh FROM switch.generation_plant_cost where generation_plant_id = 1157631044 and generation_plant_cost_scenario_id=1;</v>
      </c>
    </row>
    <row r="22" spans="1:1" x14ac:dyDescent="0.2">
      <c r="A22" t="str">
        <f>$A$7&amp;old_and_new!B15&amp;gen_plant_cost!$C$7&amp;old_and_new!A15&amp;gen_plant_cost!$E$7</f>
        <v>INSERT INTO switch.generation_plant_cost (generation_plant_cost_scenario_id, generation_plant_id, build_year, fixed_o_m, overnight_cost, storage_energy_capacity_cost_per_mwh) SELECT 21 AS generation_plant_cost_scenario_id, 157972 as generation_plant_id, build_year, fixed_o_m, overnight_cost, storage_energy_capacity_cost_per_mwh FROM switch.generation_plant_cost where generation_plant_id = 1157631045 and generation_plant_cost_scenario_id=1;</v>
      </c>
    </row>
    <row r="23" spans="1:1" x14ac:dyDescent="0.2">
      <c r="A23" t="str">
        <f>$A$7&amp;old_and_new!B16&amp;gen_plant_cost!$C$7&amp;old_and_new!A16&amp;gen_plant_cost!$E$7</f>
        <v>INSERT INTO switch.generation_plant_cost (generation_plant_cost_scenario_id, generation_plant_id, build_year, fixed_o_m, overnight_cost, storage_energy_capacity_cost_per_mwh) SELECT 21 AS generation_plant_cost_scenario_id, 157970 as generation_plant_id, build_year, fixed_o_m, overnight_cost, storage_energy_capacity_cost_per_mwh FROM switch.generation_plant_cost where generation_plant_id = 1157631043 and generation_plant_cost_scenario_id=1;</v>
      </c>
    </row>
    <row r="24" spans="1:1" x14ac:dyDescent="0.2">
      <c r="A24" t="str">
        <f>$A$7&amp;old_and_new!B17&amp;gen_plant_cost!$C$7&amp;old_and_new!A17&amp;gen_plant_cost!$E$7</f>
        <v>INSERT INTO switch.generation_plant_cost (generation_plant_cost_scenario_id, generation_plant_id, build_year, fixed_o_m, overnight_cost, storage_energy_capacity_cost_per_mwh) SELECT 21 AS generation_plant_cost_scenario_id, 157945 as generation_plant_id, build_year, fixed_o_m, overnight_cost, storage_energy_capacity_cost_per_mwh FROM switch.generation_plant_cost where generation_plant_id = 1157631018 and generation_plant_cost_scenario_id=1;</v>
      </c>
    </row>
    <row r="25" spans="1:1" x14ac:dyDescent="0.2">
      <c r="A25" t="str">
        <f>$A$7&amp;old_and_new!B18&amp;gen_plant_cost!$C$7&amp;old_and_new!A18&amp;gen_plant_cost!$E$7</f>
        <v>INSERT INTO switch.generation_plant_cost (generation_plant_cost_scenario_id, generation_plant_id, build_year, fixed_o_m, overnight_cost, storage_energy_capacity_cost_per_mwh) SELECT 21 AS generation_plant_cost_scenario_id, 157825 as generation_plant_id, build_year, fixed_o_m, overnight_cost, storage_energy_capacity_cost_per_mwh FROM switch.generation_plant_cost where generation_plant_id = 5000809 and generation_plant_cost_scenario_id=1;</v>
      </c>
    </row>
    <row r="26" spans="1:1" x14ac:dyDescent="0.2">
      <c r="A26" t="str">
        <f>$A$7&amp;old_and_new!B19&amp;gen_plant_cost!$C$7&amp;old_and_new!A19&amp;gen_plant_cost!$E$7</f>
        <v>INSERT INTO switch.generation_plant_cost (generation_plant_cost_scenario_id, generation_plant_id, build_year, fixed_o_m, overnight_cost, storage_energy_capacity_cost_per_mwh) SELECT 21 AS generation_plant_cost_scenario_id, 157826 as generation_plant_id, build_year, fixed_o_m, overnight_cost, storage_energy_capacity_cost_per_mwh FROM switch.generation_plant_cost where generation_plant_id = 5000810 and generation_plant_cost_scenario_id=1;</v>
      </c>
    </row>
    <row r="27" spans="1:1" x14ac:dyDescent="0.2">
      <c r="A27" t="str">
        <f>$A$7&amp;old_and_new!B20&amp;gen_plant_cost!$C$7&amp;old_and_new!A20&amp;gen_plant_cost!$E$7</f>
        <v>INSERT INTO switch.generation_plant_cost (generation_plant_cost_scenario_id, generation_plant_id, build_year, fixed_o_m, overnight_cost, storage_energy_capacity_cost_per_mwh) SELECT 21 AS generation_plant_cost_scenario_id, 157827 as generation_plant_id, build_year, fixed_o_m, overnight_cost, storage_energy_capacity_cost_per_mwh FROM switch.generation_plant_cost where generation_plant_id = 5000811 and generation_plant_cost_scenario_id=1;</v>
      </c>
    </row>
    <row r="28" spans="1:1" x14ac:dyDescent="0.2">
      <c r="A28" t="str">
        <f>$A$7&amp;old_and_new!B21&amp;gen_plant_cost!$C$7&amp;old_and_new!A21&amp;gen_plant_cost!$E$7</f>
        <v>INSERT INTO switch.generation_plant_cost (generation_plant_cost_scenario_id, generation_plant_id, build_year, fixed_o_m, overnight_cost, storage_energy_capacity_cost_per_mwh) SELECT 21 AS generation_plant_cost_scenario_id, 157852 as generation_plant_id, build_year, fixed_o_m, overnight_cost, storage_energy_capacity_cost_per_mwh FROM switch.generation_plant_cost where generation_plant_id = 5000836 and generation_plant_cost_scenario_id=1;</v>
      </c>
    </row>
    <row r="29" spans="1:1" x14ac:dyDescent="0.2">
      <c r="A29" t="str">
        <f>$A$7&amp;old_and_new!B22&amp;gen_plant_cost!$C$7&amp;old_and_new!A22&amp;gen_plant_cost!$E$7</f>
        <v>INSERT INTO switch.generation_plant_cost (generation_plant_cost_scenario_id, generation_plant_id, build_year, fixed_o_m, overnight_cost, storage_energy_capacity_cost_per_mwh) SELECT 21 AS generation_plant_cost_scenario_id, 157853 as generation_plant_id, build_year, fixed_o_m, overnight_cost, storage_energy_capacity_cost_per_mwh FROM switch.generation_plant_cost where generation_plant_id = 5000837 and generation_plant_cost_scenario_id=1;</v>
      </c>
    </row>
    <row r="30" spans="1:1" x14ac:dyDescent="0.2">
      <c r="A30" t="str">
        <f>$A$7&amp;old_and_new!B23&amp;gen_plant_cost!$C$7&amp;old_and_new!A23&amp;gen_plant_cost!$E$7</f>
        <v>INSERT INTO switch.generation_plant_cost (generation_plant_cost_scenario_id, generation_plant_id, build_year, fixed_o_m, overnight_cost, storage_energy_capacity_cost_per_mwh) SELECT 21 AS generation_plant_cost_scenario_id, 157828 as generation_plant_id, build_year, fixed_o_m, overnight_cost, storage_energy_capacity_cost_per_mwh FROM switch.generation_plant_cost where generation_plant_id = 5000812 and generation_plant_cost_scenario_id=1;</v>
      </c>
    </row>
    <row r="31" spans="1:1" x14ac:dyDescent="0.2">
      <c r="A31" t="str">
        <f>$A$7&amp;old_and_new!B24&amp;gen_plant_cost!$C$7&amp;old_and_new!A24&amp;gen_plant_cost!$E$7</f>
        <v>INSERT INTO switch.generation_plant_cost (generation_plant_cost_scenario_id, generation_plant_id, build_year, fixed_o_m, overnight_cost, storage_energy_capacity_cost_per_mwh) SELECT 21 AS generation_plant_cost_scenario_id, 157829 as generation_plant_id, build_year, fixed_o_m, overnight_cost, storage_energy_capacity_cost_per_mwh FROM switch.generation_plant_cost where generation_plant_id = 5000813 and generation_plant_cost_scenario_id=1;</v>
      </c>
    </row>
    <row r="32" spans="1:1" x14ac:dyDescent="0.2">
      <c r="A32" t="str">
        <f>$A$7&amp;old_and_new!B25&amp;gen_plant_cost!$C$7&amp;old_and_new!A25&amp;gen_plant_cost!$E$7</f>
        <v>INSERT INTO switch.generation_plant_cost (generation_plant_cost_scenario_id, generation_plant_id, build_year, fixed_o_m, overnight_cost, storage_energy_capacity_cost_per_mwh) SELECT 21 AS generation_plant_cost_scenario_id, 157854 as generation_plant_id, build_year, fixed_o_m, overnight_cost, storage_energy_capacity_cost_per_mwh FROM switch.generation_plant_cost where generation_plant_id = 5000838 and generation_plant_cost_scenario_id=1;</v>
      </c>
    </row>
    <row r="33" spans="1:1" x14ac:dyDescent="0.2">
      <c r="A33" t="str">
        <f>$A$7&amp;old_and_new!B26&amp;gen_plant_cost!$C$7&amp;old_and_new!A26&amp;gen_plant_cost!$E$7</f>
        <v>INSERT INTO switch.generation_plant_cost (generation_plant_cost_scenario_id, generation_plant_id, build_year, fixed_o_m, overnight_cost, storage_energy_capacity_cost_per_mwh) SELECT 21 AS generation_plant_cost_scenario_id, 157855 as generation_plant_id, build_year, fixed_o_m, overnight_cost, storage_energy_capacity_cost_per_mwh FROM switch.generation_plant_cost where generation_plant_id = 5000839 and generation_plant_cost_scenario_id=1;</v>
      </c>
    </row>
    <row r="34" spans="1:1" x14ac:dyDescent="0.2">
      <c r="A34" t="str">
        <f>$A$7&amp;old_and_new!B27&amp;gen_plant_cost!$C$7&amp;old_and_new!A27&amp;gen_plant_cost!$E$7</f>
        <v>INSERT INTO switch.generation_plant_cost (generation_plant_cost_scenario_id, generation_plant_id, build_year, fixed_o_m, overnight_cost, storage_energy_capacity_cost_per_mwh) SELECT 21 AS generation_plant_cost_scenario_id, 157856 as generation_plant_id, build_year, fixed_o_m, overnight_cost, storage_energy_capacity_cost_per_mwh FROM switch.generation_plant_cost where generation_plant_id = 5000840 and generation_plant_cost_scenario_id=1;</v>
      </c>
    </row>
    <row r="35" spans="1:1" x14ac:dyDescent="0.2">
      <c r="A35" t="str">
        <f>$A$7&amp;old_and_new!B28&amp;gen_plant_cost!$C$7&amp;old_and_new!A28&amp;gen_plant_cost!$E$7</f>
        <v>INSERT INTO switch.generation_plant_cost (generation_plant_cost_scenario_id, generation_plant_id, build_year, fixed_o_m, overnight_cost, storage_energy_capacity_cost_per_mwh) SELECT 21 AS generation_plant_cost_scenario_id, 157857 as generation_plant_id, build_year, fixed_o_m, overnight_cost, storage_energy_capacity_cost_per_mwh FROM switch.generation_plant_cost where generation_plant_id = 5000841 and generation_plant_cost_scenario_id=1;</v>
      </c>
    </row>
    <row r="36" spans="1:1" x14ac:dyDescent="0.2">
      <c r="A36" t="str">
        <f>$A$7&amp;old_and_new!B29&amp;gen_plant_cost!$C$7&amp;old_and_new!A29&amp;gen_plant_cost!$E$7</f>
        <v>INSERT INTO switch.generation_plant_cost (generation_plant_cost_scenario_id, generation_plant_id, build_year, fixed_o_m, overnight_cost, storage_energy_capacity_cost_per_mwh) SELECT 21 AS generation_plant_cost_scenario_id, 157858 as generation_plant_id, build_year, fixed_o_m, overnight_cost, storage_energy_capacity_cost_per_mwh FROM switch.generation_plant_cost where generation_plant_id = 5000842 and generation_plant_cost_scenario_id=1;</v>
      </c>
    </row>
    <row r="37" spans="1:1" x14ac:dyDescent="0.2">
      <c r="A37" t="str">
        <f>$A$7&amp;old_and_new!B30&amp;gen_plant_cost!$C$7&amp;old_and_new!A30&amp;gen_plant_cost!$E$7</f>
        <v>INSERT INTO switch.generation_plant_cost (generation_plant_cost_scenario_id, generation_plant_id, build_year, fixed_o_m, overnight_cost, storage_energy_capacity_cost_per_mwh) SELECT 21 AS generation_plant_cost_scenario_id, 158046 as generation_plant_id, build_year, fixed_o_m, overnight_cost, storage_energy_capacity_cost_per_mwh FROM switch.generation_plant_cost where generation_plant_id = 1157631119 and generation_plant_cost_scenario_id=1;</v>
      </c>
    </row>
    <row r="38" spans="1:1" x14ac:dyDescent="0.2">
      <c r="A38" t="str">
        <f>$A$7&amp;old_and_new!B31&amp;gen_plant_cost!$C$7&amp;old_and_new!A31&amp;gen_plant_cost!$E$7</f>
        <v>INSERT INTO switch.generation_plant_cost (generation_plant_cost_scenario_id, generation_plant_id, build_year, fixed_o_m, overnight_cost, storage_energy_capacity_cost_per_mwh) SELECT 21 AS generation_plant_cost_scenario_id, 158047 as generation_plant_id, build_year, fixed_o_m, overnight_cost, storage_energy_capacity_cost_per_mwh FROM switch.generation_plant_cost where generation_plant_id = 1157631120 and generation_plant_cost_scenario_id=1;</v>
      </c>
    </row>
    <row r="39" spans="1:1" x14ac:dyDescent="0.2">
      <c r="A39" t="str">
        <f>$A$7&amp;old_and_new!B32&amp;gen_plant_cost!$C$7&amp;old_and_new!A32&amp;gen_plant_cost!$E$7</f>
        <v>INSERT INTO switch.generation_plant_cost (generation_plant_cost_scenario_id, generation_plant_id, build_year, fixed_o_m, overnight_cost, storage_energy_capacity_cost_per_mwh) SELECT 21 AS generation_plant_cost_scenario_id, 158048 as generation_plant_id, build_year, fixed_o_m, overnight_cost, storage_energy_capacity_cost_per_mwh FROM switch.generation_plant_cost where generation_plant_id = 1157631121 and generation_plant_cost_scenario_id=1;</v>
      </c>
    </row>
    <row r="40" spans="1:1" x14ac:dyDescent="0.2">
      <c r="A40" t="str">
        <f>$A$7&amp;old_and_new!B33&amp;gen_plant_cost!$C$7&amp;old_and_new!A33&amp;gen_plant_cost!$E$7</f>
        <v>INSERT INTO switch.generation_plant_cost (generation_plant_cost_scenario_id, generation_plant_id, build_year, fixed_o_m, overnight_cost, storage_energy_capacity_cost_per_mwh) SELECT 21 AS generation_plant_cost_scenario_id, 158049 as generation_plant_id, build_year, fixed_o_m, overnight_cost, storage_energy_capacity_cost_per_mwh FROM switch.generation_plant_cost where generation_plant_id = 1157631122 and generation_plant_cost_scenario_id=1;</v>
      </c>
    </row>
    <row r="41" spans="1:1" x14ac:dyDescent="0.2">
      <c r="A41" t="str">
        <f>$A$7&amp;old_and_new!B34&amp;gen_plant_cost!$C$7&amp;old_and_new!A34&amp;gen_plant_cost!$E$7</f>
        <v>INSERT INTO switch.generation_plant_cost (generation_plant_cost_scenario_id, generation_plant_id, build_year, fixed_o_m, overnight_cost, storage_energy_capacity_cost_per_mwh) SELECT 21 AS generation_plant_cost_scenario_id, 158050 as generation_plant_id, build_year, fixed_o_m, overnight_cost, storage_energy_capacity_cost_per_mwh FROM switch.generation_plant_cost where generation_plant_id = 1157631123 and generation_plant_cost_scenario_id=1;</v>
      </c>
    </row>
    <row r="42" spans="1:1" x14ac:dyDescent="0.2">
      <c r="A42" t="str">
        <f>$A$7&amp;old_and_new!B35&amp;gen_plant_cost!$C$7&amp;old_and_new!A35&amp;gen_plant_cost!$E$7</f>
        <v>INSERT INTO switch.generation_plant_cost (generation_plant_cost_scenario_id, generation_plant_id, build_year, fixed_o_m, overnight_cost, storage_energy_capacity_cost_per_mwh) SELECT 21 AS generation_plant_cost_scenario_id, 158051 as generation_plant_id, build_year, fixed_o_m, overnight_cost, storage_energy_capacity_cost_per_mwh FROM switch.generation_plant_cost where generation_plant_id = 1157631124 and generation_plant_cost_scenario_id=1;</v>
      </c>
    </row>
    <row r="43" spans="1:1" x14ac:dyDescent="0.2">
      <c r="A43" t="str">
        <f>$A$7&amp;old_and_new!B36&amp;gen_plant_cost!$C$7&amp;old_and_new!A36&amp;gen_plant_cost!$E$7</f>
        <v>INSERT INTO switch.generation_plant_cost (generation_plant_cost_scenario_id, generation_plant_id, build_year, fixed_o_m, overnight_cost, storage_energy_capacity_cost_per_mwh) SELECT 21 AS generation_plant_cost_scenario_id, 157859 as generation_plant_id, build_year, fixed_o_m, overnight_cost, storage_energy_capacity_cost_per_mwh FROM switch.generation_plant_cost where generation_plant_id = 5000843 and generation_plant_cost_scenario_id=1;</v>
      </c>
    </row>
    <row r="44" spans="1:1" x14ac:dyDescent="0.2">
      <c r="A44" t="str">
        <f>$A$7&amp;old_and_new!B37&amp;gen_plant_cost!$C$7&amp;old_and_new!A37&amp;gen_plant_cost!$E$7</f>
        <v>INSERT INTO switch.generation_plant_cost (generation_plant_cost_scenario_id, generation_plant_id, build_year, fixed_o_m, overnight_cost, storage_energy_capacity_cost_per_mwh) SELECT 21 AS generation_plant_cost_scenario_id, 157860 as generation_plant_id, build_year, fixed_o_m, overnight_cost, storage_energy_capacity_cost_per_mwh FROM switch.generation_plant_cost where generation_plant_id = 5000844 and generation_plant_cost_scenario_id=1;</v>
      </c>
    </row>
    <row r="45" spans="1:1" x14ac:dyDescent="0.2">
      <c r="A45" t="str">
        <f>$A$7&amp;old_and_new!B38&amp;gen_plant_cost!$C$7&amp;old_and_new!A38&amp;gen_plant_cost!$E$7</f>
        <v>INSERT INTO switch.generation_plant_cost (generation_plant_cost_scenario_id, generation_plant_id, build_year, fixed_o_m, overnight_cost, storage_energy_capacity_cost_per_mwh) SELECT 21 AS generation_plant_cost_scenario_id, 157940 as generation_plant_id, build_year, fixed_o_m, overnight_cost, storage_energy_capacity_cost_per_mwh FROM switch.generation_plant_cost where generation_plant_id = 1157631013 and generation_plant_cost_scenario_id=1;</v>
      </c>
    </row>
    <row r="46" spans="1:1" x14ac:dyDescent="0.2">
      <c r="A46" t="str">
        <f>$A$7&amp;old_and_new!B39&amp;gen_plant_cost!$C$7&amp;old_and_new!A39&amp;gen_plant_cost!$E$7</f>
        <v>INSERT INTO switch.generation_plant_cost (generation_plant_cost_scenario_id, generation_plant_id, build_year, fixed_o_m, overnight_cost, storage_energy_capacity_cost_per_mwh) SELECT 21 AS generation_plant_cost_scenario_id, 157978 as generation_plant_id, build_year, fixed_o_m, overnight_cost, storage_energy_capacity_cost_per_mwh FROM switch.generation_plant_cost where generation_plant_id = 1157631051 and generation_plant_cost_scenario_id=1;</v>
      </c>
    </row>
    <row r="47" spans="1:1" x14ac:dyDescent="0.2">
      <c r="A47" t="str">
        <f>$A$7&amp;old_and_new!B40&amp;gen_plant_cost!$C$7&amp;old_and_new!A40&amp;gen_plant_cost!$E$7</f>
        <v>INSERT INTO switch.generation_plant_cost (generation_plant_cost_scenario_id, generation_plant_id, build_year, fixed_o_m, overnight_cost, storage_energy_capacity_cost_per_mwh) SELECT 21 AS generation_plant_cost_scenario_id, 157861 as generation_plant_id, build_year, fixed_o_m, overnight_cost, storage_energy_capacity_cost_per_mwh FROM switch.generation_plant_cost where generation_plant_id = 5000845 and generation_plant_cost_scenario_id=1;</v>
      </c>
    </row>
    <row r="48" spans="1:1" x14ac:dyDescent="0.2">
      <c r="A48" t="str">
        <f>$A$7&amp;old_and_new!B41&amp;gen_plant_cost!$C$7&amp;old_and_new!A41&amp;gen_plant_cost!$E$7</f>
        <v>INSERT INTO switch.generation_plant_cost (generation_plant_cost_scenario_id, generation_plant_id, build_year, fixed_o_m, overnight_cost, storage_energy_capacity_cost_per_mwh) SELECT 21 AS generation_plant_cost_scenario_id, 158018 as generation_plant_id, build_year, fixed_o_m, overnight_cost, storage_energy_capacity_cost_per_mwh FROM switch.generation_plant_cost where generation_plant_id = 1157631091 and generation_plant_cost_scenario_id=1;</v>
      </c>
    </row>
    <row r="49" spans="1:1" x14ac:dyDescent="0.2">
      <c r="A49" t="str">
        <f>$A$7&amp;old_and_new!B42&amp;gen_plant_cost!$C$7&amp;old_and_new!A42&amp;gen_plant_cost!$E$7</f>
        <v>INSERT INTO switch.generation_plant_cost (generation_plant_cost_scenario_id, generation_plant_id, build_year, fixed_o_m, overnight_cost, storage_energy_capacity_cost_per_mwh) SELECT 21 AS generation_plant_cost_scenario_id, 158019 as generation_plant_id, build_year, fixed_o_m, overnight_cost, storage_energy_capacity_cost_per_mwh FROM switch.generation_plant_cost where generation_plant_id = 1157631092 and generation_plant_cost_scenario_id=1;</v>
      </c>
    </row>
    <row r="50" spans="1:1" x14ac:dyDescent="0.2">
      <c r="A50" t="str">
        <f>$A$7&amp;old_and_new!B43&amp;gen_plant_cost!$C$7&amp;old_and_new!A43&amp;gen_plant_cost!$E$7</f>
        <v>INSERT INTO switch.generation_plant_cost (generation_plant_cost_scenario_id, generation_plant_id, build_year, fixed_o_m, overnight_cost, storage_energy_capacity_cost_per_mwh) SELECT 21 AS generation_plant_cost_scenario_id, 157830 as generation_plant_id, build_year, fixed_o_m, overnight_cost, storage_energy_capacity_cost_per_mwh FROM switch.generation_plant_cost where generation_plant_id = 5000814 and generation_plant_cost_scenario_id=1;</v>
      </c>
    </row>
    <row r="51" spans="1:1" x14ac:dyDescent="0.2">
      <c r="A51" t="str">
        <f>$A$7&amp;old_and_new!B44&amp;gen_plant_cost!$C$7&amp;old_and_new!A44&amp;gen_plant_cost!$E$7</f>
        <v>INSERT INTO switch.generation_plant_cost (generation_plant_cost_scenario_id, generation_plant_id, build_year, fixed_o_m, overnight_cost, storage_energy_capacity_cost_per_mwh) SELECT 21 AS generation_plant_cost_scenario_id, 157958 as generation_plant_id, build_year, fixed_o_m, overnight_cost, storage_energy_capacity_cost_per_mwh FROM switch.generation_plant_cost where generation_plant_id = 1157631031 and generation_plant_cost_scenario_id=1;</v>
      </c>
    </row>
    <row r="52" spans="1:1" x14ac:dyDescent="0.2">
      <c r="A52" t="str">
        <f>$A$7&amp;old_and_new!B45&amp;gen_plant_cost!$C$7&amp;old_and_new!A45&amp;gen_plant_cost!$E$7</f>
        <v>INSERT INTO switch.generation_plant_cost (generation_plant_cost_scenario_id, generation_plant_id, build_year, fixed_o_m, overnight_cost, storage_energy_capacity_cost_per_mwh) SELECT 21 AS generation_plant_cost_scenario_id, 157950 as generation_plant_id, build_year, fixed_o_m, overnight_cost, storage_energy_capacity_cost_per_mwh FROM switch.generation_plant_cost where generation_plant_id = 1157631023 and generation_plant_cost_scenario_id=1;</v>
      </c>
    </row>
    <row r="53" spans="1:1" x14ac:dyDescent="0.2">
      <c r="A53" t="str">
        <f>$A$7&amp;old_and_new!B46&amp;gen_plant_cost!$C$7&amp;old_and_new!A46&amp;gen_plant_cost!$E$7</f>
        <v>INSERT INTO switch.generation_plant_cost (generation_plant_cost_scenario_id, generation_plant_id, build_year, fixed_o_m, overnight_cost, storage_energy_capacity_cost_per_mwh) SELECT 21 AS generation_plant_cost_scenario_id, 157941 as generation_plant_id, build_year, fixed_o_m, overnight_cost, storage_energy_capacity_cost_per_mwh FROM switch.generation_plant_cost where generation_plant_id = 1157631014 and generation_plant_cost_scenario_id=1;</v>
      </c>
    </row>
    <row r="54" spans="1:1" x14ac:dyDescent="0.2">
      <c r="A54" t="str">
        <f>$A$7&amp;old_and_new!B47&amp;gen_plant_cost!$C$7&amp;old_and_new!A47&amp;gen_plant_cost!$E$7</f>
        <v>INSERT INTO switch.generation_plant_cost (generation_plant_cost_scenario_id, generation_plant_id, build_year, fixed_o_m, overnight_cost, storage_energy_capacity_cost_per_mwh) SELECT 21 AS generation_plant_cost_scenario_id, 158031 as generation_plant_id, build_year, fixed_o_m, overnight_cost, storage_energy_capacity_cost_per_mwh FROM switch.generation_plant_cost where generation_plant_id = 1157631104 and generation_plant_cost_scenario_id=1;</v>
      </c>
    </row>
    <row r="55" spans="1:1" x14ac:dyDescent="0.2">
      <c r="A55" t="str">
        <f>$A$7&amp;old_and_new!B48&amp;gen_plant_cost!$C$7&amp;old_and_new!A48&amp;gen_plant_cost!$E$7</f>
        <v>INSERT INTO switch.generation_plant_cost (generation_plant_cost_scenario_id, generation_plant_id, build_year, fixed_o_m, overnight_cost, storage_energy_capacity_cost_per_mwh) SELECT 21 AS generation_plant_cost_scenario_id, 158028 as generation_plant_id, build_year, fixed_o_m, overnight_cost, storage_energy_capacity_cost_per_mwh FROM switch.generation_plant_cost where generation_plant_id = 1157631101 and generation_plant_cost_scenario_id=1;</v>
      </c>
    </row>
    <row r="56" spans="1:1" x14ac:dyDescent="0.2">
      <c r="A56" t="str">
        <f>$A$7&amp;old_and_new!B49&amp;gen_plant_cost!$C$7&amp;old_and_new!A49&amp;gen_plant_cost!$E$7</f>
        <v>INSERT INTO switch.generation_plant_cost (generation_plant_cost_scenario_id, generation_plant_id, build_year, fixed_o_m, overnight_cost, storage_energy_capacity_cost_per_mwh) SELECT 21 AS generation_plant_cost_scenario_id, 158029 as generation_plant_id, build_year, fixed_o_m, overnight_cost, storage_energy_capacity_cost_per_mwh FROM switch.generation_plant_cost where generation_plant_id = 1157631102 and generation_plant_cost_scenario_id=1;</v>
      </c>
    </row>
    <row r="57" spans="1:1" x14ac:dyDescent="0.2">
      <c r="A57" t="str">
        <f>$A$7&amp;old_and_new!B50&amp;gen_plant_cost!$C$7&amp;old_and_new!A50&amp;gen_plant_cost!$E$7</f>
        <v>INSERT INTO switch.generation_plant_cost (generation_plant_cost_scenario_id, generation_plant_id, build_year, fixed_o_m, overnight_cost, storage_energy_capacity_cost_per_mwh) SELECT 21 AS generation_plant_cost_scenario_id, 158030 as generation_plant_id, build_year, fixed_o_m, overnight_cost, storage_energy_capacity_cost_per_mwh FROM switch.generation_plant_cost where generation_plant_id = 1157631103 and generation_plant_cost_scenario_id=1;</v>
      </c>
    </row>
    <row r="58" spans="1:1" x14ac:dyDescent="0.2">
      <c r="A58" t="str">
        <f>$A$7&amp;old_and_new!B51&amp;gen_plant_cost!$C$7&amp;old_and_new!A51&amp;gen_plant_cost!$E$7</f>
        <v>INSERT INTO switch.generation_plant_cost (generation_plant_cost_scenario_id, generation_plant_id, build_year, fixed_o_m, overnight_cost, storage_energy_capacity_cost_per_mwh) SELECT 21 AS generation_plant_cost_scenario_id, 158034 as generation_plant_id, build_year, fixed_o_m, overnight_cost, storage_energy_capacity_cost_per_mwh FROM switch.generation_plant_cost where generation_plant_id = 1157631107 and generation_plant_cost_scenario_id=1;</v>
      </c>
    </row>
    <row r="59" spans="1:1" x14ac:dyDescent="0.2">
      <c r="A59" t="str">
        <f>$A$7&amp;old_and_new!B52&amp;gen_plant_cost!$C$7&amp;old_and_new!A52&amp;gen_plant_cost!$E$7</f>
        <v>INSERT INTO switch.generation_plant_cost (generation_plant_cost_scenario_id, generation_plant_id, build_year, fixed_o_m, overnight_cost, storage_energy_capacity_cost_per_mwh) SELECT 21 AS generation_plant_cost_scenario_id, 158036 as generation_plant_id, build_year, fixed_o_m, overnight_cost, storage_energy_capacity_cost_per_mwh FROM switch.generation_plant_cost where generation_plant_id = 1157631109 and generation_plant_cost_scenario_id=1;</v>
      </c>
    </row>
    <row r="60" spans="1:1" x14ac:dyDescent="0.2">
      <c r="A60" t="str">
        <f>$A$7&amp;old_and_new!B53&amp;gen_plant_cost!$C$7&amp;old_and_new!A53&amp;gen_plant_cost!$E$7</f>
        <v>INSERT INTO switch.generation_plant_cost (generation_plant_cost_scenario_id, generation_plant_id, build_year, fixed_o_m, overnight_cost, storage_energy_capacity_cost_per_mwh) SELECT 21 AS generation_plant_cost_scenario_id, 158037 as generation_plant_id, build_year, fixed_o_m, overnight_cost, storage_energy_capacity_cost_per_mwh FROM switch.generation_plant_cost where generation_plant_id = 1157631110 and generation_plant_cost_scenario_id=1;</v>
      </c>
    </row>
    <row r="61" spans="1:1" x14ac:dyDescent="0.2">
      <c r="A61" t="str">
        <f>$A$7&amp;old_and_new!B54&amp;gen_plant_cost!$C$7&amp;old_and_new!A54&amp;gen_plant_cost!$E$7</f>
        <v>INSERT INTO switch.generation_plant_cost (generation_plant_cost_scenario_id, generation_plant_id, build_year, fixed_o_m, overnight_cost, storage_energy_capacity_cost_per_mwh) SELECT 21 AS generation_plant_cost_scenario_id, 158039 as generation_plant_id, build_year, fixed_o_m, overnight_cost, storage_energy_capacity_cost_per_mwh FROM switch.generation_plant_cost where generation_plant_id = 1157631112 and generation_plant_cost_scenario_id=1;</v>
      </c>
    </row>
    <row r="62" spans="1:1" x14ac:dyDescent="0.2">
      <c r="A62" t="str">
        <f>$A$7&amp;old_and_new!B55&amp;gen_plant_cost!$C$7&amp;old_and_new!A55&amp;gen_plant_cost!$E$7</f>
        <v>INSERT INTO switch.generation_plant_cost (generation_plant_cost_scenario_id, generation_plant_id, build_year, fixed_o_m, overnight_cost, storage_energy_capacity_cost_per_mwh) SELECT 21 AS generation_plant_cost_scenario_id, 158038 as generation_plant_id, build_year, fixed_o_m, overnight_cost, storage_energy_capacity_cost_per_mwh FROM switch.generation_plant_cost where generation_plant_id = 1157631111 and generation_plant_cost_scenario_id=1;</v>
      </c>
    </row>
    <row r="63" spans="1:1" x14ac:dyDescent="0.2">
      <c r="A63" t="str">
        <f>$A$7&amp;old_and_new!B56&amp;gen_plant_cost!$C$7&amp;old_and_new!A56&amp;gen_plant_cost!$E$7</f>
        <v>INSERT INTO switch.generation_plant_cost (generation_plant_cost_scenario_id, generation_plant_id, build_year, fixed_o_m, overnight_cost, storage_energy_capacity_cost_per_mwh) SELECT 21 AS generation_plant_cost_scenario_id, 158027 as generation_plant_id, build_year, fixed_o_m, overnight_cost, storage_energy_capacity_cost_per_mwh FROM switch.generation_plant_cost where generation_plant_id = 1157631100 and generation_plant_cost_scenario_id=1;</v>
      </c>
    </row>
    <row r="64" spans="1:1" x14ac:dyDescent="0.2">
      <c r="A64" t="str">
        <f>$A$7&amp;old_and_new!B57&amp;gen_plant_cost!$C$7&amp;old_and_new!A57&amp;gen_plant_cost!$E$7</f>
        <v>INSERT INTO switch.generation_plant_cost (generation_plant_cost_scenario_id, generation_plant_id, build_year, fixed_o_m, overnight_cost, storage_energy_capacity_cost_per_mwh) SELECT 21 AS generation_plant_cost_scenario_id, 158035 as generation_plant_id, build_year, fixed_o_m, overnight_cost, storage_energy_capacity_cost_per_mwh FROM switch.generation_plant_cost where generation_plant_id = 1157631108 and generation_plant_cost_scenario_id=1;</v>
      </c>
    </row>
    <row r="65" spans="1:1" x14ac:dyDescent="0.2">
      <c r="A65" t="str">
        <f>$A$7&amp;old_and_new!B58&amp;gen_plant_cost!$C$7&amp;old_and_new!A58&amp;gen_plant_cost!$E$7</f>
        <v>INSERT INTO switch.generation_plant_cost (generation_plant_cost_scenario_id, generation_plant_id, build_year, fixed_o_m, overnight_cost, storage_energy_capacity_cost_per_mwh) SELECT 21 AS generation_plant_cost_scenario_id, 158033 as generation_plant_id, build_year, fixed_o_m, overnight_cost, storage_energy_capacity_cost_per_mwh FROM switch.generation_plant_cost where generation_plant_id = 1157631106 and generation_plant_cost_scenario_id=1;</v>
      </c>
    </row>
    <row r="66" spans="1:1" x14ac:dyDescent="0.2">
      <c r="A66" t="str">
        <f>$A$7&amp;old_and_new!B59&amp;gen_plant_cost!$C$7&amp;old_and_new!A59&amp;gen_plant_cost!$E$7</f>
        <v>INSERT INTO switch.generation_plant_cost (generation_plant_cost_scenario_id, generation_plant_id, build_year, fixed_o_m, overnight_cost, storage_energy_capacity_cost_per_mwh) SELECT 21 AS generation_plant_cost_scenario_id, 158032 as generation_plant_id, build_year, fixed_o_m, overnight_cost, storage_energy_capacity_cost_per_mwh FROM switch.generation_plant_cost where generation_plant_id = 1157631105 and generation_plant_cost_scenario_id=1;</v>
      </c>
    </row>
    <row r="67" spans="1:1" x14ac:dyDescent="0.2">
      <c r="A67" t="str">
        <f>$A$7&amp;old_and_new!B60&amp;gen_plant_cost!$C$7&amp;old_and_new!A60&amp;gen_plant_cost!$E$7</f>
        <v>INSERT INTO switch.generation_plant_cost (generation_plant_cost_scenario_id, generation_plant_id, build_year, fixed_o_m, overnight_cost, storage_energy_capacity_cost_per_mwh) SELECT 21 AS generation_plant_cost_scenario_id, 157862 as generation_plant_id, build_year, fixed_o_m, overnight_cost, storage_energy_capacity_cost_per_mwh FROM switch.generation_plant_cost where generation_plant_id = 5000846 and generation_plant_cost_scenario_id=1;</v>
      </c>
    </row>
    <row r="68" spans="1:1" x14ac:dyDescent="0.2">
      <c r="A68" t="str">
        <f>$A$7&amp;old_and_new!B61&amp;gen_plant_cost!$C$7&amp;old_and_new!A61&amp;gen_plant_cost!$E$7</f>
        <v>INSERT INTO switch.generation_plant_cost (generation_plant_cost_scenario_id, generation_plant_id, build_year, fixed_o_m, overnight_cost, storage_energy_capacity_cost_per_mwh) SELECT 21 AS generation_plant_cost_scenario_id, 157831 as generation_plant_id, build_year, fixed_o_m, overnight_cost, storage_energy_capacity_cost_per_mwh FROM switch.generation_plant_cost where generation_plant_id = 5000815 and generation_plant_cost_scenario_id=1;</v>
      </c>
    </row>
    <row r="69" spans="1:1" x14ac:dyDescent="0.2">
      <c r="A69" t="str">
        <f>$A$7&amp;old_and_new!B62&amp;gen_plant_cost!$C$7&amp;old_and_new!A62&amp;gen_plant_cost!$E$7</f>
        <v>INSERT INTO switch.generation_plant_cost (generation_plant_cost_scenario_id, generation_plant_id, build_year, fixed_o_m, overnight_cost, storage_energy_capacity_cost_per_mwh) SELECT 21 AS generation_plant_cost_scenario_id, 157863 as generation_plant_id, build_year, fixed_o_m, overnight_cost, storage_energy_capacity_cost_per_mwh FROM switch.generation_plant_cost where generation_plant_id = 5000847 and generation_plant_cost_scenario_id=1;</v>
      </c>
    </row>
    <row r="70" spans="1:1" x14ac:dyDescent="0.2">
      <c r="A70" t="str">
        <f>$A$7&amp;old_and_new!B63&amp;gen_plant_cost!$C$7&amp;old_and_new!A63&amp;gen_plant_cost!$E$7</f>
        <v>INSERT INTO switch.generation_plant_cost (generation_plant_cost_scenario_id, generation_plant_id, build_year, fixed_o_m, overnight_cost, storage_energy_capacity_cost_per_mwh) SELECT 21 AS generation_plant_cost_scenario_id, 157864 as generation_plant_id, build_year, fixed_o_m, overnight_cost, storage_energy_capacity_cost_per_mwh FROM switch.generation_plant_cost where generation_plant_id = 5000848 and generation_plant_cost_scenario_id=1;</v>
      </c>
    </row>
    <row r="71" spans="1:1" x14ac:dyDescent="0.2">
      <c r="A71" t="str">
        <f>$A$7&amp;old_and_new!B64&amp;gen_plant_cost!$C$7&amp;old_and_new!A64&amp;gen_plant_cost!$E$7</f>
        <v>INSERT INTO switch.generation_plant_cost (generation_plant_cost_scenario_id, generation_plant_id, build_year, fixed_o_m, overnight_cost, storage_energy_capacity_cost_per_mwh) SELECT 21 AS generation_plant_cost_scenario_id, 157865 as generation_plant_id, build_year, fixed_o_m, overnight_cost, storage_energy_capacity_cost_per_mwh FROM switch.generation_plant_cost where generation_plant_id = 5000849 and generation_plant_cost_scenario_id=1;</v>
      </c>
    </row>
    <row r="72" spans="1:1" x14ac:dyDescent="0.2">
      <c r="A72" t="str">
        <f>$A$7&amp;old_and_new!B65&amp;gen_plant_cost!$C$7&amp;old_and_new!A65&amp;gen_plant_cost!$E$7</f>
        <v>INSERT INTO switch.generation_plant_cost (generation_plant_cost_scenario_id, generation_plant_id, build_year, fixed_o_m, overnight_cost, storage_energy_capacity_cost_per_mwh) SELECT 21 AS generation_plant_cost_scenario_id, 157866 as generation_plant_id, build_year, fixed_o_m, overnight_cost, storage_energy_capacity_cost_per_mwh FROM switch.generation_plant_cost where generation_plant_id = 5000850 and generation_plant_cost_scenario_id=1;</v>
      </c>
    </row>
    <row r="73" spans="1:1" x14ac:dyDescent="0.2">
      <c r="A73" t="str">
        <f>$A$7&amp;old_and_new!B66&amp;gen_plant_cost!$C$7&amp;old_and_new!A66&amp;gen_plant_cost!$E$7</f>
        <v>INSERT INTO switch.generation_plant_cost (generation_plant_cost_scenario_id, generation_plant_id, build_year, fixed_o_m, overnight_cost, storage_energy_capacity_cost_per_mwh) SELECT 21 AS generation_plant_cost_scenario_id, 157993 as generation_plant_id, build_year, fixed_o_m, overnight_cost, storage_energy_capacity_cost_per_mwh FROM switch.generation_plant_cost where generation_plant_id = 1157631066 and generation_plant_cost_scenario_id=1;</v>
      </c>
    </row>
    <row r="74" spans="1:1" x14ac:dyDescent="0.2">
      <c r="A74" t="str">
        <f>$A$7&amp;old_and_new!B67&amp;gen_plant_cost!$C$7&amp;old_and_new!A67&amp;gen_plant_cost!$E$7</f>
        <v>INSERT INTO switch.generation_plant_cost (generation_plant_cost_scenario_id, generation_plant_id, build_year, fixed_o_m, overnight_cost, storage_energy_capacity_cost_per_mwh) SELECT 21 AS generation_plant_cost_scenario_id, 157995 as generation_plant_id, build_year, fixed_o_m, overnight_cost, storage_energy_capacity_cost_per_mwh FROM switch.generation_plant_cost where generation_plant_id = 1157631068 and generation_plant_cost_scenario_id=1;</v>
      </c>
    </row>
    <row r="75" spans="1:1" x14ac:dyDescent="0.2">
      <c r="A75" t="str">
        <f>$A$7&amp;old_and_new!B68&amp;gen_plant_cost!$C$7&amp;old_and_new!A68&amp;gen_plant_cost!$E$7</f>
        <v>INSERT INTO switch.generation_plant_cost (generation_plant_cost_scenario_id, generation_plant_id, build_year, fixed_o_m, overnight_cost, storage_energy_capacity_cost_per_mwh) SELECT 21 AS generation_plant_cost_scenario_id, 157867 as generation_plant_id, build_year, fixed_o_m, overnight_cost, storage_energy_capacity_cost_per_mwh FROM switch.generation_plant_cost where generation_plant_id = 5000851 and generation_plant_cost_scenario_id=1;</v>
      </c>
    </row>
    <row r="76" spans="1:1" x14ac:dyDescent="0.2">
      <c r="A76" t="str">
        <f>$A$7&amp;old_and_new!B69&amp;gen_plant_cost!$C$7&amp;old_and_new!A69&amp;gen_plant_cost!$E$7</f>
        <v>INSERT INTO switch.generation_plant_cost (generation_plant_cost_scenario_id, generation_plant_id, build_year, fixed_o_m, overnight_cost, storage_energy_capacity_cost_per_mwh) SELECT 21 AS generation_plant_cost_scenario_id, 158006 as generation_plant_id, build_year, fixed_o_m, overnight_cost, storage_energy_capacity_cost_per_mwh FROM switch.generation_plant_cost where generation_plant_id = 1157631079 and generation_plant_cost_scenario_id=1;</v>
      </c>
    </row>
    <row r="77" spans="1:1" x14ac:dyDescent="0.2">
      <c r="A77" t="str">
        <f>$A$7&amp;old_and_new!B70&amp;gen_plant_cost!$C$7&amp;old_and_new!A70&amp;gen_plant_cost!$E$7</f>
        <v>INSERT INTO switch.generation_plant_cost (generation_plant_cost_scenario_id, generation_plant_id, build_year, fixed_o_m, overnight_cost, storage_energy_capacity_cost_per_mwh) SELECT 21 AS generation_plant_cost_scenario_id, 157868 as generation_plant_id, build_year, fixed_o_m, overnight_cost, storage_energy_capacity_cost_per_mwh FROM switch.generation_plant_cost where generation_plant_id = 5000852 and generation_plant_cost_scenario_id=1;</v>
      </c>
    </row>
    <row r="78" spans="1:1" x14ac:dyDescent="0.2">
      <c r="A78" t="str">
        <f>$A$7&amp;old_and_new!B71&amp;gen_plant_cost!$C$7&amp;old_and_new!A71&amp;gen_plant_cost!$E$7</f>
        <v>INSERT INTO switch.generation_plant_cost (generation_plant_cost_scenario_id, generation_plant_id, build_year, fixed_o_m, overnight_cost, storage_energy_capacity_cost_per_mwh) SELECT 21 AS generation_plant_cost_scenario_id, 157832 as generation_plant_id, build_year, fixed_o_m, overnight_cost, storage_energy_capacity_cost_per_mwh FROM switch.generation_plant_cost where generation_plant_id = 5000816 and generation_plant_cost_scenario_id=1;</v>
      </c>
    </row>
    <row r="79" spans="1:1" x14ac:dyDescent="0.2">
      <c r="A79" t="str">
        <f>$A$7&amp;old_and_new!B72&amp;gen_plant_cost!$C$7&amp;old_and_new!A72&amp;gen_plant_cost!$E$7</f>
        <v>INSERT INTO switch.generation_plant_cost (generation_plant_cost_scenario_id, generation_plant_id, build_year, fixed_o_m, overnight_cost, storage_energy_capacity_cost_per_mwh) SELECT 21 AS generation_plant_cost_scenario_id, 157869 as generation_plant_id, build_year, fixed_o_m, overnight_cost, storage_energy_capacity_cost_per_mwh FROM switch.generation_plant_cost where generation_plant_id = 5000853 and generation_plant_cost_scenario_id=1;</v>
      </c>
    </row>
    <row r="80" spans="1:1" x14ac:dyDescent="0.2">
      <c r="A80" t="str">
        <f>$A$7&amp;old_and_new!B73&amp;gen_plant_cost!$C$7&amp;old_and_new!A73&amp;gen_plant_cost!$E$7</f>
        <v>INSERT INTO switch.generation_plant_cost (generation_plant_cost_scenario_id, generation_plant_id, build_year, fixed_o_m, overnight_cost, storage_energy_capacity_cost_per_mwh) SELECT 21 AS generation_plant_cost_scenario_id, 157870 as generation_plant_id, build_year, fixed_o_m, overnight_cost, storage_energy_capacity_cost_per_mwh FROM switch.generation_plant_cost where generation_plant_id = 5000854 and generation_plant_cost_scenario_id=1;</v>
      </c>
    </row>
    <row r="81" spans="1:1" x14ac:dyDescent="0.2">
      <c r="A81" t="str">
        <f>$A$7&amp;old_and_new!B74&amp;gen_plant_cost!$C$7&amp;old_and_new!A74&amp;gen_plant_cost!$E$7</f>
        <v>INSERT INTO switch.generation_plant_cost (generation_plant_cost_scenario_id, generation_plant_id, build_year, fixed_o_m, overnight_cost, storage_energy_capacity_cost_per_mwh) SELECT 21 AS generation_plant_cost_scenario_id, 157957 as generation_plant_id, build_year, fixed_o_m, overnight_cost, storage_energy_capacity_cost_per_mwh FROM switch.generation_plant_cost where generation_plant_id = 1157631030 and generation_plant_cost_scenario_id=1;</v>
      </c>
    </row>
    <row r="82" spans="1:1" x14ac:dyDescent="0.2">
      <c r="A82" t="str">
        <f>$A$7&amp;old_and_new!B75&amp;gen_plant_cost!$C$7&amp;old_and_new!A75&amp;gen_plant_cost!$E$7</f>
        <v>INSERT INTO switch.generation_plant_cost (generation_plant_cost_scenario_id, generation_plant_id, build_year, fixed_o_m, overnight_cost, storage_energy_capacity_cost_per_mwh) SELECT 21 AS generation_plant_cost_scenario_id, 157954 as generation_plant_id, build_year, fixed_o_m, overnight_cost, storage_energy_capacity_cost_per_mwh FROM switch.generation_plant_cost where generation_plant_id = 1157631027 and generation_plant_cost_scenario_id=1;</v>
      </c>
    </row>
    <row r="83" spans="1:1" x14ac:dyDescent="0.2">
      <c r="A83" t="str">
        <f>$A$7&amp;old_and_new!B76&amp;gen_plant_cost!$C$7&amp;old_and_new!A76&amp;gen_plant_cost!$E$7</f>
        <v>INSERT INTO switch.generation_plant_cost (generation_plant_cost_scenario_id, generation_plant_id, build_year, fixed_o_m, overnight_cost, storage_energy_capacity_cost_per_mwh) SELECT 21 AS generation_plant_cost_scenario_id, 157953 as generation_plant_id, build_year, fixed_o_m, overnight_cost, storage_energy_capacity_cost_per_mwh FROM switch.generation_plant_cost where generation_plant_id = 1157631026 and generation_plant_cost_scenario_id=1;</v>
      </c>
    </row>
    <row r="84" spans="1:1" x14ac:dyDescent="0.2">
      <c r="A84" t="str">
        <f>$A$7&amp;old_and_new!B77&amp;gen_plant_cost!$C$7&amp;old_and_new!A77&amp;gen_plant_cost!$E$7</f>
        <v>INSERT INTO switch.generation_plant_cost (generation_plant_cost_scenario_id, generation_plant_id, build_year, fixed_o_m, overnight_cost, storage_energy_capacity_cost_per_mwh) SELECT 21 AS generation_plant_cost_scenario_id, 157871 as generation_plant_id, build_year, fixed_o_m, overnight_cost, storage_energy_capacity_cost_per_mwh FROM switch.generation_plant_cost where generation_plant_id = 5000855 and generation_plant_cost_scenario_id=1;</v>
      </c>
    </row>
    <row r="85" spans="1:1" x14ac:dyDescent="0.2">
      <c r="A85" t="str">
        <f>$A$7&amp;old_and_new!B78&amp;gen_plant_cost!$C$7&amp;old_and_new!A78&amp;gen_plant_cost!$E$7</f>
        <v>INSERT INTO switch.generation_plant_cost (generation_plant_cost_scenario_id, generation_plant_id, build_year, fixed_o_m, overnight_cost, storage_energy_capacity_cost_per_mwh) SELECT 21 AS generation_plant_cost_scenario_id, 157872 as generation_plant_id, build_year, fixed_o_m, overnight_cost, storage_energy_capacity_cost_per_mwh FROM switch.generation_plant_cost where generation_plant_id = 5000856 and generation_plant_cost_scenario_id=1;</v>
      </c>
    </row>
    <row r="86" spans="1:1" x14ac:dyDescent="0.2">
      <c r="A86" t="str">
        <f>$A$7&amp;old_and_new!B79&amp;gen_plant_cost!$C$7&amp;old_and_new!A79&amp;gen_plant_cost!$E$7</f>
        <v>INSERT INTO switch.generation_plant_cost (generation_plant_cost_scenario_id, generation_plant_id, build_year, fixed_o_m, overnight_cost, storage_energy_capacity_cost_per_mwh) SELECT 21 AS generation_plant_cost_scenario_id, 157873 as generation_plant_id, build_year, fixed_o_m, overnight_cost, storage_energy_capacity_cost_per_mwh FROM switch.generation_plant_cost where generation_plant_id = 5000857 and generation_plant_cost_scenario_id=1;</v>
      </c>
    </row>
    <row r="87" spans="1:1" x14ac:dyDescent="0.2">
      <c r="A87" t="str">
        <f>$A$7&amp;old_and_new!B80&amp;gen_plant_cost!$C$7&amp;old_and_new!A80&amp;gen_plant_cost!$E$7</f>
        <v>INSERT INTO switch.generation_plant_cost (generation_plant_cost_scenario_id, generation_plant_id, build_year, fixed_o_m, overnight_cost, storage_energy_capacity_cost_per_mwh) SELECT 21 AS generation_plant_cost_scenario_id, 158045 as generation_plant_id, build_year, fixed_o_m, overnight_cost, storage_energy_capacity_cost_per_mwh FROM switch.generation_plant_cost where generation_plant_id = 1157631118 and generation_plant_cost_scenario_id=1;</v>
      </c>
    </row>
    <row r="88" spans="1:1" x14ac:dyDescent="0.2">
      <c r="A88" t="str">
        <f>$A$7&amp;old_and_new!B81&amp;gen_plant_cost!$C$7&amp;old_and_new!A81&amp;gen_plant_cost!$E$7</f>
        <v>INSERT INTO switch.generation_plant_cost (generation_plant_cost_scenario_id, generation_plant_id, build_year, fixed_o_m, overnight_cost, storage_energy_capacity_cost_per_mwh) SELECT 21 AS generation_plant_cost_scenario_id, 157992 as generation_plant_id, build_year, fixed_o_m, overnight_cost, storage_energy_capacity_cost_per_mwh FROM switch.generation_plant_cost where generation_plant_id = 1157631065 and generation_plant_cost_scenario_id=1;</v>
      </c>
    </row>
    <row r="89" spans="1:1" x14ac:dyDescent="0.2">
      <c r="A89" t="str">
        <f>$A$7&amp;old_and_new!B82&amp;gen_plant_cost!$C$7&amp;old_and_new!A82&amp;gen_plant_cost!$E$7</f>
        <v>INSERT INTO switch.generation_plant_cost (generation_plant_cost_scenario_id, generation_plant_id, build_year, fixed_o_m, overnight_cost, storage_energy_capacity_cost_per_mwh) SELECT 21 AS generation_plant_cost_scenario_id, 158025 as generation_plant_id, build_year, fixed_o_m, overnight_cost, storage_energy_capacity_cost_per_mwh FROM switch.generation_plant_cost where generation_plant_id = 1157631098 and generation_plant_cost_scenario_id=1;</v>
      </c>
    </row>
    <row r="90" spans="1:1" x14ac:dyDescent="0.2">
      <c r="A90" t="str">
        <f>$A$7&amp;old_and_new!B83&amp;gen_plant_cost!$C$7&amp;old_and_new!A83&amp;gen_plant_cost!$E$7</f>
        <v>INSERT INTO switch.generation_plant_cost (generation_plant_cost_scenario_id, generation_plant_id, build_year, fixed_o_m, overnight_cost, storage_energy_capacity_cost_per_mwh) SELECT 21 AS generation_plant_cost_scenario_id, 157994 as generation_plant_id, build_year, fixed_o_m, overnight_cost, storage_energy_capacity_cost_per_mwh FROM switch.generation_plant_cost where generation_plant_id = 1157631067 and generation_plant_cost_scenario_id=1;</v>
      </c>
    </row>
    <row r="91" spans="1:1" x14ac:dyDescent="0.2">
      <c r="A91" t="str">
        <f>$A$7&amp;old_and_new!B84&amp;gen_plant_cost!$C$7&amp;old_and_new!A84&amp;gen_plant_cost!$E$7</f>
        <v>INSERT INTO switch.generation_plant_cost (generation_plant_cost_scenario_id, generation_plant_id, build_year, fixed_o_m, overnight_cost, storage_energy_capacity_cost_per_mwh) SELECT 21 AS generation_plant_cost_scenario_id, 157986 as generation_plant_id, build_year, fixed_o_m, overnight_cost, storage_energy_capacity_cost_per_mwh FROM switch.generation_plant_cost where generation_plant_id = 1157631059 and generation_plant_cost_scenario_id=1;</v>
      </c>
    </row>
    <row r="92" spans="1:1" x14ac:dyDescent="0.2">
      <c r="A92" t="str">
        <f>$A$7&amp;old_and_new!B85&amp;gen_plant_cost!$C$7&amp;old_and_new!A85&amp;gen_plant_cost!$E$7</f>
        <v>INSERT INTO switch.generation_plant_cost (generation_plant_cost_scenario_id, generation_plant_id, build_year, fixed_o_m, overnight_cost, storage_energy_capacity_cost_per_mwh) SELECT 21 AS generation_plant_cost_scenario_id, 157874 as generation_plant_id, build_year, fixed_o_m, overnight_cost, storage_energy_capacity_cost_per_mwh FROM switch.generation_plant_cost where generation_plant_id = 5000858 and generation_plant_cost_scenario_id=1;</v>
      </c>
    </row>
    <row r="93" spans="1:1" x14ac:dyDescent="0.2">
      <c r="A93" t="str">
        <f>$A$7&amp;old_and_new!B86&amp;gen_plant_cost!$C$7&amp;old_and_new!A86&amp;gen_plant_cost!$E$7</f>
        <v>INSERT INTO switch.generation_plant_cost (generation_plant_cost_scenario_id, generation_plant_id, build_year, fixed_o_m, overnight_cost, storage_energy_capacity_cost_per_mwh) SELECT 21 AS generation_plant_cost_scenario_id, 157875 as generation_plant_id, build_year, fixed_o_m, overnight_cost, storage_energy_capacity_cost_per_mwh FROM switch.generation_plant_cost where generation_plant_id = 5000859 and generation_plant_cost_scenario_id=1;</v>
      </c>
    </row>
    <row r="94" spans="1:1" x14ac:dyDescent="0.2">
      <c r="A94" t="str">
        <f>$A$7&amp;old_and_new!B87&amp;gen_plant_cost!$C$7&amp;old_and_new!A87&amp;gen_plant_cost!$E$7</f>
        <v>INSERT INTO switch.generation_plant_cost (generation_plant_cost_scenario_id, generation_plant_id, build_year, fixed_o_m, overnight_cost, storage_energy_capacity_cost_per_mwh) SELECT 21 AS generation_plant_cost_scenario_id, 157876 as generation_plant_id, build_year, fixed_o_m, overnight_cost, storage_energy_capacity_cost_per_mwh FROM switch.generation_plant_cost where generation_plant_id = 5000860 and generation_plant_cost_scenario_id=1;</v>
      </c>
    </row>
    <row r="95" spans="1:1" x14ac:dyDescent="0.2">
      <c r="A95" t="str">
        <f>$A$7&amp;old_and_new!B88&amp;gen_plant_cost!$C$7&amp;old_and_new!A88&amp;gen_plant_cost!$E$7</f>
        <v>INSERT INTO switch.generation_plant_cost (generation_plant_cost_scenario_id, generation_plant_id, build_year, fixed_o_m, overnight_cost, storage_energy_capacity_cost_per_mwh) SELECT 21 AS generation_plant_cost_scenario_id, 158021 as generation_plant_id, build_year, fixed_o_m, overnight_cost, storage_energy_capacity_cost_per_mwh FROM switch.generation_plant_cost where generation_plant_id = 1157631094 and generation_plant_cost_scenario_id=1;</v>
      </c>
    </row>
    <row r="96" spans="1:1" x14ac:dyDescent="0.2">
      <c r="A96" t="str">
        <f>$A$7&amp;old_and_new!B89&amp;gen_plant_cost!$C$7&amp;old_and_new!A89&amp;gen_plant_cost!$E$7</f>
        <v>INSERT INTO switch.generation_plant_cost (generation_plant_cost_scenario_id, generation_plant_id, build_year, fixed_o_m, overnight_cost, storage_energy_capacity_cost_per_mwh) SELECT 21 AS generation_plant_cost_scenario_id, 158026 as generation_plant_id, build_year, fixed_o_m, overnight_cost, storage_energy_capacity_cost_per_mwh FROM switch.generation_plant_cost where generation_plant_id = 1157631099 and generation_plant_cost_scenario_id=1;</v>
      </c>
    </row>
    <row r="97" spans="1:1" x14ac:dyDescent="0.2">
      <c r="A97" t="str">
        <f>$A$7&amp;old_and_new!B90&amp;gen_plant_cost!$C$7&amp;old_and_new!A90&amp;gen_plant_cost!$E$7</f>
        <v>INSERT INTO switch.generation_plant_cost (generation_plant_cost_scenario_id, generation_plant_id, build_year, fixed_o_m, overnight_cost, storage_energy_capacity_cost_per_mwh) SELECT 21 AS generation_plant_cost_scenario_id, 158022 as generation_plant_id, build_year, fixed_o_m, overnight_cost, storage_energy_capacity_cost_per_mwh FROM switch.generation_plant_cost where generation_plant_id = 1157631095 and generation_plant_cost_scenario_id=1;</v>
      </c>
    </row>
    <row r="98" spans="1:1" x14ac:dyDescent="0.2">
      <c r="A98" t="str">
        <f>$A$7&amp;old_and_new!B91&amp;gen_plant_cost!$C$7&amp;old_and_new!A91&amp;gen_plant_cost!$E$7</f>
        <v>INSERT INTO switch.generation_plant_cost (generation_plant_cost_scenario_id, generation_plant_id, build_year, fixed_o_m, overnight_cost, storage_energy_capacity_cost_per_mwh) SELECT 21 AS generation_plant_cost_scenario_id, 157877 as generation_plant_id, build_year, fixed_o_m, overnight_cost, storage_energy_capacity_cost_per_mwh FROM switch.generation_plant_cost where generation_plant_id = 5000861 and generation_plant_cost_scenario_id=1;</v>
      </c>
    </row>
    <row r="99" spans="1:1" x14ac:dyDescent="0.2">
      <c r="A99" t="str">
        <f>$A$7&amp;old_and_new!B92&amp;gen_plant_cost!$C$7&amp;old_and_new!A92&amp;gen_plant_cost!$E$7</f>
        <v>INSERT INTO switch.generation_plant_cost (generation_plant_cost_scenario_id, generation_plant_id, build_year, fixed_o_m, overnight_cost, storage_energy_capacity_cost_per_mwh) SELECT 21 AS generation_plant_cost_scenario_id, 157948 as generation_plant_id, build_year, fixed_o_m, overnight_cost, storage_energy_capacity_cost_per_mwh FROM switch.generation_plant_cost where generation_plant_id = 1157631021 and generation_plant_cost_scenario_id=1;</v>
      </c>
    </row>
    <row r="100" spans="1:1" x14ac:dyDescent="0.2">
      <c r="A100" t="str">
        <f>$A$7&amp;old_and_new!B93&amp;gen_plant_cost!$C$7&amp;old_and_new!A93&amp;gen_plant_cost!$E$7</f>
        <v>INSERT INTO switch.generation_plant_cost (generation_plant_cost_scenario_id, generation_plant_id, build_year, fixed_o_m, overnight_cost, storage_energy_capacity_cost_per_mwh) SELECT 21 AS generation_plant_cost_scenario_id, 157969 as generation_plant_id, build_year, fixed_o_m, overnight_cost, storage_energy_capacity_cost_per_mwh FROM switch.generation_plant_cost where generation_plant_id = 1157631042 and generation_plant_cost_scenario_id=1;</v>
      </c>
    </row>
    <row r="101" spans="1:1" x14ac:dyDescent="0.2">
      <c r="A101" t="str">
        <f>$A$7&amp;old_and_new!B94&amp;gen_plant_cost!$C$7&amp;old_and_new!A94&amp;gen_plant_cost!$E$7</f>
        <v>INSERT INTO switch.generation_plant_cost (generation_plant_cost_scenario_id, generation_plant_id, build_year, fixed_o_m, overnight_cost, storage_energy_capacity_cost_per_mwh) SELECT 21 AS generation_plant_cost_scenario_id, 157973 as generation_plant_id, build_year, fixed_o_m, overnight_cost, storage_energy_capacity_cost_per_mwh FROM switch.generation_plant_cost where generation_plant_id = 1157631046 and generation_plant_cost_scenario_id=1;</v>
      </c>
    </row>
    <row r="102" spans="1:1" x14ac:dyDescent="0.2">
      <c r="A102" t="str">
        <f>$A$7&amp;old_and_new!B95&amp;gen_plant_cost!$C$7&amp;old_and_new!A95&amp;gen_plant_cost!$E$7</f>
        <v>INSERT INTO switch.generation_plant_cost (generation_plant_cost_scenario_id, generation_plant_id, build_year, fixed_o_m, overnight_cost, storage_energy_capacity_cost_per_mwh) SELECT 21 AS generation_plant_cost_scenario_id, 157979 as generation_plant_id, build_year, fixed_o_m, overnight_cost, storage_energy_capacity_cost_per_mwh FROM switch.generation_plant_cost where generation_plant_id = 1157631052 and generation_plant_cost_scenario_id=1;</v>
      </c>
    </row>
    <row r="103" spans="1:1" x14ac:dyDescent="0.2">
      <c r="A103" t="str">
        <f>$A$7&amp;old_and_new!B96&amp;gen_plant_cost!$C$7&amp;old_and_new!A96&amp;gen_plant_cost!$E$7</f>
        <v>INSERT INTO switch.generation_plant_cost (generation_plant_cost_scenario_id, generation_plant_id, build_year, fixed_o_m, overnight_cost, storage_energy_capacity_cost_per_mwh) SELECT 21 AS generation_plant_cost_scenario_id, 157833 as generation_plant_id, build_year, fixed_o_m, overnight_cost, storage_energy_capacity_cost_per_mwh FROM switch.generation_plant_cost where generation_plant_id = 5000817 and generation_plant_cost_scenario_id=1;</v>
      </c>
    </row>
    <row r="104" spans="1:1" x14ac:dyDescent="0.2">
      <c r="A104" t="str">
        <f>$A$7&amp;old_and_new!B97&amp;gen_plant_cost!$C$7&amp;old_and_new!A97&amp;gen_plant_cost!$E$7</f>
        <v>INSERT INTO switch.generation_plant_cost (generation_plant_cost_scenario_id, generation_plant_id, build_year, fixed_o_m, overnight_cost, storage_energy_capacity_cost_per_mwh) SELECT 21 AS generation_plant_cost_scenario_id, 157878 as generation_plant_id, build_year, fixed_o_m, overnight_cost, storage_energy_capacity_cost_per_mwh FROM switch.generation_plant_cost where generation_plant_id = 5000862 and generation_plant_cost_scenario_id=1;</v>
      </c>
    </row>
    <row r="105" spans="1:1" x14ac:dyDescent="0.2">
      <c r="A105" t="str">
        <f>$A$7&amp;old_and_new!B98&amp;gen_plant_cost!$C$7&amp;old_and_new!A98&amp;gen_plant_cost!$E$7</f>
        <v>INSERT INTO switch.generation_plant_cost (generation_plant_cost_scenario_id, generation_plant_id, build_year, fixed_o_m, overnight_cost, storage_energy_capacity_cost_per_mwh) SELECT 21 AS generation_plant_cost_scenario_id, 157834 as generation_plant_id, build_year, fixed_o_m, overnight_cost, storage_energy_capacity_cost_per_mwh FROM switch.generation_plant_cost where generation_plant_id = 5000818 and generation_plant_cost_scenario_id=1;</v>
      </c>
    </row>
    <row r="106" spans="1:1" x14ac:dyDescent="0.2">
      <c r="A106" t="str">
        <f>$A$7&amp;old_and_new!B99&amp;gen_plant_cost!$C$7&amp;old_and_new!A99&amp;gen_plant_cost!$E$7</f>
        <v>INSERT INTO switch.generation_plant_cost (generation_plant_cost_scenario_id, generation_plant_id, build_year, fixed_o_m, overnight_cost, storage_energy_capacity_cost_per_mwh) SELECT 21 AS generation_plant_cost_scenario_id, 158057 as generation_plant_id, build_year, fixed_o_m, overnight_cost, storage_energy_capacity_cost_per_mwh FROM switch.generation_plant_cost where generation_plant_id = 1157631130 and generation_plant_cost_scenario_id=1;</v>
      </c>
    </row>
    <row r="107" spans="1:1" x14ac:dyDescent="0.2">
      <c r="A107" t="str">
        <f>$A$7&amp;old_and_new!B100&amp;gen_plant_cost!$C$7&amp;old_and_new!A100&amp;gen_plant_cost!$E$7</f>
        <v>INSERT INTO switch.generation_plant_cost (generation_plant_cost_scenario_id, generation_plant_id, build_year, fixed_o_m, overnight_cost, storage_energy_capacity_cost_per_mwh) SELECT 21 AS generation_plant_cost_scenario_id, 157879 as generation_plant_id, build_year, fixed_o_m, overnight_cost, storage_energy_capacity_cost_per_mwh FROM switch.generation_plant_cost where generation_plant_id = 5000863 and generation_plant_cost_scenario_id=1;</v>
      </c>
    </row>
    <row r="108" spans="1:1" x14ac:dyDescent="0.2">
      <c r="A108" t="str">
        <f>$A$7&amp;old_and_new!B101&amp;gen_plant_cost!$C$7&amp;old_and_new!A101&amp;gen_plant_cost!$E$7</f>
        <v>INSERT INTO switch.generation_plant_cost (generation_plant_cost_scenario_id, generation_plant_id, build_year, fixed_o_m, overnight_cost, storage_energy_capacity_cost_per_mwh) SELECT 21 AS generation_plant_cost_scenario_id, 157835 as generation_plant_id, build_year, fixed_o_m, overnight_cost, storage_energy_capacity_cost_per_mwh FROM switch.generation_plant_cost where generation_plant_id = 5000819 and generation_plant_cost_scenario_id=1;</v>
      </c>
    </row>
    <row r="109" spans="1:1" x14ac:dyDescent="0.2">
      <c r="A109" t="str">
        <f>$A$7&amp;old_and_new!B102&amp;gen_plant_cost!$C$7&amp;old_and_new!A102&amp;gen_plant_cost!$E$7</f>
        <v>INSERT INTO switch.generation_plant_cost (generation_plant_cost_scenario_id, generation_plant_id, build_year, fixed_o_m, overnight_cost, storage_energy_capacity_cost_per_mwh) SELECT 21 AS generation_plant_cost_scenario_id, 157836 as generation_plant_id, build_year, fixed_o_m, overnight_cost, storage_energy_capacity_cost_per_mwh FROM switch.generation_plant_cost where generation_plant_id = 5000820 and generation_plant_cost_scenario_id=1;</v>
      </c>
    </row>
    <row r="110" spans="1:1" x14ac:dyDescent="0.2">
      <c r="A110" t="str">
        <f>$A$7&amp;old_and_new!B103&amp;gen_plant_cost!$C$7&amp;old_and_new!A103&amp;gen_plant_cost!$E$7</f>
        <v>INSERT INTO switch.generation_plant_cost (generation_plant_cost_scenario_id, generation_plant_id, build_year, fixed_o_m, overnight_cost, storage_energy_capacity_cost_per_mwh) SELECT 21 AS generation_plant_cost_scenario_id, 157956 as generation_plant_id, build_year, fixed_o_m, overnight_cost, storage_energy_capacity_cost_per_mwh FROM switch.generation_plant_cost where generation_plant_id = 1157631029 and generation_plant_cost_scenario_id=1;</v>
      </c>
    </row>
    <row r="111" spans="1:1" x14ac:dyDescent="0.2">
      <c r="A111" t="str">
        <f>$A$7&amp;old_and_new!B104&amp;gen_plant_cost!$C$7&amp;old_and_new!A104&amp;gen_plant_cost!$E$7</f>
        <v>INSERT INTO switch.generation_plant_cost (generation_plant_cost_scenario_id, generation_plant_id, build_year, fixed_o_m, overnight_cost, storage_energy_capacity_cost_per_mwh) SELECT 21 AS generation_plant_cost_scenario_id, 157951 as generation_plant_id, build_year, fixed_o_m, overnight_cost, storage_energy_capacity_cost_per_mwh FROM switch.generation_plant_cost where generation_plant_id = 1157631024 and generation_plant_cost_scenario_id=1;</v>
      </c>
    </row>
    <row r="112" spans="1:1" x14ac:dyDescent="0.2">
      <c r="A112" t="str">
        <f>$A$7&amp;old_and_new!B105&amp;gen_plant_cost!$C$7&amp;old_and_new!A105&amp;gen_plant_cost!$E$7</f>
        <v>INSERT INTO switch.generation_plant_cost (generation_plant_cost_scenario_id, generation_plant_id, build_year, fixed_o_m, overnight_cost, storage_energy_capacity_cost_per_mwh) SELECT 21 AS generation_plant_cost_scenario_id, 157880 as generation_plant_id, build_year, fixed_o_m, overnight_cost, storage_energy_capacity_cost_per_mwh FROM switch.generation_plant_cost where generation_plant_id = 5000864 and generation_plant_cost_scenario_id=1;</v>
      </c>
    </row>
    <row r="113" spans="1:1" x14ac:dyDescent="0.2">
      <c r="A113" t="str">
        <f>$A$7&amp;old_and_new!B106&amp;gen_plant_cost!$C$7&amp;old_and_new!A106&amp;gen_plant_cost!$E$7</f>
        <v>INSERT INTO switch.generation_plant_cost (generation_plant_cost_scenario_id, generation_plant_id, build_year, fixed_o_m, overnight_cost, storage_energy_capacity_cost_per_mwh) SELECT 21 AS generation_plant_cost_scenario_id, 157881 as generation_plant_id, build_year, fixed_o_m, overnight_cost, storage_energy_capacity_cost_per_mwh FROM switch.generation_plant_cost where generation_plant_id = 5000865 and generation_plant_cost_scenario_id=1;</v>
      </c>
    </row>
    <row r="114" spans="1:1" x14ac:dyDescent="0.2">
      <c r="A114" t="str">
        <f>$A$7&amp;old_and_new!B107&amp;gen_plant_cost!$C$7&amp;old_and_new!A107&amp;gen_plant_cost!$E$7</f>
        <v>INSERT INTO switch.generation_plant_cost (generation_plant_cost_scenario_id, generation_plant_id, build_year, fixed_o_m, overnight_cost, storage_energy_capacity_cost_per_mwh) SELECT 21 AS generation_plant_cost_scenario_id, 157837 as generation_plant_id, build_year, fixed_o_m, overnight_cost, storage_energy_capacity_cost_per_mwh FROM switch.generation_plant_cost where generation_plant_id = 5000821 and generation_plant_cost_scenario_id=1;</v>
      </c>
    </row>
    <row r="115" spans="1:1" x14ac:dyDescent="0.2">
      <c r="A115" t="str">
        <f>$A$7&amp;old_and_new!B108&amp;gen_plant_cost!$C$7&amp;old_and_new!A108&amp;gen_plant_cost!$E$7</f>
        <v>INSERT INTO switch.generation_plant_cost (generation_plant_cost_scenario_id, generation_plant_id, build_year, fixed_o_m, overnight_cost, storage_energy_capacity_cost_per_mwh) SELECT 21 AS generation_plant_cost_scenario_id, 157882 as generation_plant_id, build_year, fixed_o_m, overnight_cost, storage_energy_capacity_cost_per_mwh FROM switch.generation_plant_cost where generation_plant_id = 5000866 and generation_plant_cost_scenario_id=1;</v>
      </c>
    </row>
    <row r="116" spans="1:1" x14ac:dyDescent="0.2">
      <c r="A116" t="str">
        <f>$A$7&amp;old_and_new!B109&amp;gen_plant_cost!$C$7&amp;old_and_new!A109&amp;gen_plant_cost!$E$7</f>
        <v>INSERT INTO switch.generation_plant_cost (generation_plant_cost_scenario_id, generation_plant_id, build_year, fixed_o_m, overnight_cost, storage_energy_capacity_cost_per_mwh) SELECT 21 AS generation_plant_cost_scenario_id, 157968 as generation_plant_id, build_year, fixed_o_m, overnight_cost, storage_energy_capacity_cost_per_mwh FROM switch.generation_plant_cost where generation_plant_id = 1157631041 and generation_plant_cost_scenario_id=1;</v>
      </c>
    </row>
    <row r="117" spans="1:1" x14ac:dyDescent="0.2">
      <c r="A117" t="str">
        <f>$A$7&amp;old_and_new!B110&amp;gen_plant_cost!$C$7&amp;old_and_new!A110&amp;gen_plant_cost!$E$7</f>
        <v>INSERT INTO switch.generation_plant_cost (generation_plant_cost_scenario_id, generation_plant_id, build_year, fixed_o_m, overnight_cost, storage_energy_capacity_cost_per_mwh) SELECT 21 AS generation_plant_cost_scenario_id, 157967 as generation_plant_id, build_year, fixed_o_m, overnight_cost, storage_energy_capacity_cost_per_mwh FROM switch.generation_plant_cost where generation_plant_id = 1157631040 and generation_plant_cost_scenario_id=1;</v>
      </c>
    </row>
    <row r="118" spans="1:1" x14ac:dyDescent="0.2">
      <c r="A118" t="str">
        <f>$A$7&amp;old_and_new!B111&amp;gen_plant_cost!$C$7&amp;old_and_new!A111&amp;gen_plant_cost!$E$7</f>
        <v>INSERT INTO switch.generation_plant_cost (generation_plant_cost_scenario_id, generation_plant_id, build_year, fixed_o_m, overnight_cost, storage_energy_capacity_cost_per_mwh) SELECT 21 AS generation_plant_cost_scenario_id, 157883 as generation_plant_id, build_year, fixed_o_m, overnight_cost, storage_energy_capacity_cost_per_mwh FROM switch.generation_plant_cost where generation_plant_id = 5000867 and generation_plant_cost_scenario_id=1;</v>
      </c>
    </row>
    <row r="119" spans="1:1" x14ac:dyDescent="0.2">
      <c r="A119" t="str">
        <f>$A$7&amp;old_and_new!B112&amp;gen_plant_cost!$C$7&amp;old_and_new!A112&amp;gen_plant_cost!$E$7</f>
        <v>INSERT INTO switch.generation_plant_cost (generation_plant_cost_scenario_id, generation_plant_id, build_year, fixed_o_m, overnight_cost, storage_energy_capacity_cost_per_mwh) SELECT 21 AS generation_plant_cost_scenario_id, 157887 as generation_plant_id, build_year, fixed_o_m, overnight_cost, storage_energy_capacity_cost_per_mwh FROM switch.generation_plant_cost where generation_plant_id = 5000871 and generation_plant_cost_scenario_id=1;</v>
      </c>
    </row>
    <row r="120" spans="1:1" x14ac:dyDescent="0.2">
      <c r="A120" t="str">
        <f>$A$7&amp;old_and_new!B113&amp;gen_plant_cost!$C$7&amp;old_and_new!A113&amp;gen_plant_cost!$E$7</f>
        <v>INSERT INTO switch.generation_plant_cost (generation_plant_cost_scenario_id, generation_plant_id, build_year, fixed_o_m, overnight_cost, storage_energy_capacity_cost_per_mwh) SELECT 21 AS generation_plant_cost_scenario_id, 157885 as generation_plant_id, build_year, fixed_o_m, overnight_cost, storage_energy_capacity_cost_per_mwh FROM switch.generation_plant_cost where generation_plant_id = 5000869 and generation_plant_cost_scenario_id=1;</v>
      </c>
    </row>
    <row r="121" spans="1:1" x14ac:dyDescent="0.2">
      <c r="A121" t="str">
        <f>$A$7&amp;old_and_new!B114&amp;gen_plant_cost!$C$7&amp;old_and_new!A114&amp;gen_plant_cost!$E$7</f>
        <v>INSERT INTO switch.generation_plant_cost (generation_plant_cost_scenario_id, generation_plant_id, build_year, fixed_o_m, overnight_cost, storage_energy_capacity_cost_per_mwh) SELECT 21 AS generation_plant_cost_scenario_id, 157884 as generation_plant_id, build_year, fixed_o_m, overnight_cost, storage_energy_capacity_cost_per_mwh FROM switch.generation_plant_cost where generation_plant_id = 5000868 and generation_plant_cost_scenario_id=1;</v>
      </c>
    </row>
    <row r="122" spans="1:1" x14ac:dyDescent="0.2">
      <c r="A122" t="str">
        <f>$A$7&amp;old_and_new!B115&amp;gen_plant_cost!$C$7&amp;old_and_new!A115&amp;gen_plant_cost!$E$7</f>
        <v>INSERT INTO switch.generation_plant_cost (generation_plant_cost_scenario_id, generation_plant_id, build_year, fixed_o_m, overnight_cost, storage_energy_capacity_cost_per_mwh) SELECT 21 AS generation_plant_cost_scenario_id, 157886 as generation_plant_id, build_year, fixed_o_m, overnight_cost, storage_energy_capacity_cost_per_mwh FROM switch.generation_plant_cost where generation_plant_id = 5000870 and generation_plant_cost_scenario_id=1;</v>
      </c>
    </row>
    <row r="123" spans="1:1" x14ac:dyDescent="0.2">
      <c r="A123" t="str">
        <f>$A$7&amp;old_and_new!B116&amp;gen_plant_cost!$C$7&amp;old_and_new!A116&amp;gen_plant_cost!$E$7</f>
        <v>INSERT INTO switch.generation_plant_cost (generation_plant_cost_scenario_id, generation_plant_id, build_year, fixed_o_m, overnight_cost, storage_energy_capacity_cost_per_mwh) SELECT 21 AS generation_plant_cost_scenario_id, 157946 as generation_plant_id, build_year, fixed_o_m, overnight_cost, storage_energy_capacity_cost_per_mwh FROM switch.generation_plant_cost where generation_plant_id = 1157631019 and generation_plant_cost_scenario_id=1;</v>
      </c>
    </row>
    <row r="124" spans="1:1" x14ac:dyDescent="0.2">
      <c r="A124" t="str">
        <f>$A$7&amp;old_and_new!B117&amp;gen_plant_cost!$C$7&amp;old_and_new!A117&amp;gen_plant_cost!$E$7</f>
        <v>INSERT INTO switch.generation_plant_cost (generation_plant_cost_scenario_id, generation_plant_id, build_year, fixed_o_m, overnight_cost, storage_energy_capacity_cost_per_mwh) SELECT 21 AS generation_plant_cost_scenario_id, 157944 as generation_plant_id, build_year, fixed_o_m, overnight_cost, storage_energy_capacity_cost_per_mwh FROM switch.generation_plant_cost where generation_plant_id = 1157631017 and generation_plant_cost_scenario_id=1;</v>
      </c>
    </row>
    <row r="125" spans="1:1" x14ac:dyDescent="0.2">
      <c r="A125" t="str">
        <f>$A$7&amp;old_and_new!B118&amp;gen_plant_cost!$C$7&amp;old_and_new!A118&amp;gen_plant_cost!$E$7</f>
        <v>INSERT INTO switch.generation_plant_cost (generation_plant_cost_scenario_id, generation_plant_id, build_year, fixed_o_m, overnight_cost, storage_energy_capacity_cost_per_mwh) SELECT 21 AS generation_plant_cost_scenario_id, 157888 as generation_plant_id, build_year, fixed_o_m, overnight_cost, storage_energy_capacity_cost_per_mwh FROM switch.generation_plant_cost where generation_plant_id = 5000872 and generation_plant_cost_scenario_id=1;</v>
      </c>
    </row>
    <row r="126" spans="1:1" x14ac:dyDescent="0.2">
      <c r="A126" t="str">
        <f>$A$7&amp;old_and_new!B119&amp;gen_plant_cost!$C$7&amp;old_and_new!A119&amp;gen_plant_cost!$E$7</f>
        <v>INSERT INTO switch.generation_plant_cost (generation_plant_cost_scenario_id, generation_plant_id, build_year, fixed_o_m, overnight_cost, storage_energy_capacity_cost_per_mwh) SELECT 21 AS generation_plant_cost_scenario_id, 157889 as generation_plant_id, build_year, fixed_o_m, overnight_cost, storage_energy_capacity_cost_per_mwh FROM switch.generation_plant_cost where generation_plant_id = 5000873 and generation_plant_cost_scenario_id=1;</v>
      </c>
    </row>
    <row r="127" spans="1:1" x14ac:dyDescent="0.2">
      <c r="A127" t="str">
        <f>$A$7&amp;old_and_new!B120&amp;gen_plant_cost!$C$7&amp;old_and_new!A120&amp;gen_plant_cost!$E$7</f>
        <v>INSERT INTO switch.generation_plant_cost (generation_plant_cost_scenario_id, generation_plant_id, build_year, fixed_o_m, overnight_cost, storage_energy_capacity_cost_per_mwh) SELECT 21 AS generation_plant_cost_scenario_id, 157991 as generation_plant_id, build_year, fixed_o_m, overnight_cost, storage_energy_capacity_cost_per_mwh FROM switch.generation_plant_cost where generation_plant_id = 1157631064 and generation_plant_cost_scenario_id=1;</v>
      </c>
    </row>
    <row r="128" spans="1:1" x14ac:dyDescent="0.2">
      <c r="A128" t="str">
        <f>$A$7&amp;old_and_new!B121&amp;gen_plant_cost!$C$7&amp;old_and_new!A121&amp;gen_plant_cost!$E$7</f>
        <v>INSERT INTO switch.generation_plant_cost (generation_plant_cost_scenario_id, generation_plant_id, build_year, fixed_o_m, overnight_cost, storage_energy_capacity_cost_per_mwh) SELECT 21 AS generation_plant_cost_scenario_id, 158041 as generation_plant_id, build_year, fixed_o_m, overnight_cost, storage_energy_capacity_cost_per_mwh FROM switch.generation_plant_cost where generation_plant_id = 1157631114 and generation_plant_cost_scenario_id=1;</v>
      </c>
    </row>
    <row r="129" spans="1:1" x14ac:dyDescent="0.2">
      <c r="A129" t="str">
        <f>$A$7&amp;old_and_new!B122&amp;gen_plant_cost!$C$7&amp;old_and_new!A122&amp;gen_plant_cost!$E$7</f>
        <v>INSERT INTO switch.generation_plant_cost (generation_plant_cost_scenario_id, generation_plant_id, build_year, fixed_o_m, overnight_cost, storage_energy_capacity_cost_per_mwh) SELECT 21 AS generation_plant_cost_scenario_id, 158042 as generation_plant_id, build_year, fixed_o_m, overnight_cost, storage_energy_capacity_cost_per_mwh FROM switch.generation_plant_cost where generation_plant_id = 1157631115 and generation_plant_cost_scenario_id=1;</v>
      </c>
    </row>
    <row r="130" spans="1:1" x14ac:dyDescent="0.2">
      <c r="A130" t="str">
        <f>$A$7&amp;old_and_new!B123&amp;gen_plant_cost!$C$7&amp;old_and_new!A123&amp;gen_plant_cost!$E$7</f>
        <v>INSERT INTO switch.generation_plant_cost (generation_plant_cost_scenario_id, generation_plant_id, build_year, fixed_o_m, overnight_cost, storage_energy_capacity_cost_per_mwh) SELECT 21 AS generation_plant_cost_scenario_id, 157890 as generation_plant_id, build_year, fixed_o_m, overnight_cost, storage_energy_capacity_cost_per_mwh FROM switch.generation_plant_cost where generation_plant_id = 5000874 and generation_plant_cost_scenario_id=1;</v>
      </c>
    </row>
    <row r="131" spans="1:1" x14ac:dyDescent="0.2">
      <c r="A131" t="str">
        <f>$A$7&amp;old_and_new!B124&amp;gen_plant_cost!$C$7&amp;old_and_new!A124&amp;gen_plant_cost!$E$7</f>
        <v>INSERT INTO switch.generation_plant_cost (generation_plant_cost_scenario_id, generation_plant_id, build_year, fixed_o_m, overnight_cost, storage_energy_capacity_cost_per_mwh) SELECT 21 AS generation_plant_cost_scenario_id, 157891 as generation_plant_id, build_year, fixed_o_m, overnight_cost, storage_energy_capacity_cost_per_mwh FROM switch.generation_plant_cost where generation_plant_id = 5000875 and generation_plant_cost_scenario_id=1;</v>
      </c>
    </row>
    <row r="132" spans="1:1" x14ac:dyDescent="0.2">
      <c r="A132" t="str">
        <f>$A$7&amp;old_and_new!B125&amp;gen_plant_cost!$C$7&amp;old_and_new!A125&amp;gen_plant_cost!$E$7</f>
        <v>INSERT INTO switch.generation_plant_cost (generation_plant_cost_scenario_id, generation_plant_id, build_year, fixed_o_m, overnight_cost, storage_energy_capacity_cost_per_mwh) SELECT 21 AS generation_plant_cost_scenario_id, 157892 as generation_plant_id, build_year, fixed_o_m, overnight_cost, storage_energy_capacity_cost_per_mwh FROM switch.generation_plant_cost where generation_plant_id = 5000876 and generation_plant_cost_scenario_id=1;</v>
      </c>
    </row>
    <row r="133" spans="1:1" x14ac:dyDescent="0.2">
      <c r="A133" t="str">
        <f>$A$7&amp;old_and_new!B126&amp;gen_plant_cost!$C$7&amp;old_and_new!A126&amp;gen_plant_cost!$E$7</f>
        <v>INSERT INTO switch.generation_plant_cost (generation_plant_cost_scenario_id, generation_plant_id, build_year, fixed_o_m, overnight_cost, storage_energy_capacity_cost_per_mwh) SELECT 21 AS generation_plant_cost_scenario_id, 157893 as generation_plant_id, build_year, fixed_o_m, overnight_cost, storage_energy_capacity_cost_per_mwh FROM switch.generation_plant_cost where generation_plant_id = 5000877 and generation_plant_cost_scenario_id=1;</v>
      </c>
    </row>
    <row r="134" spans="1:1" x14ac:dyDescent="0.2">
      <c r="A134" t="str">
        <f>$A$7&amp;old_and_new!B127&amp;gen_plant_cost!$C$7&amp;old_and_new!A127&amp;gen_plant_cost!$E$7</f>
        <v>INSERT INTO switch.generation_plant_cost (generation_plant_cost_scenario_id, generation_plant_id, build_year, fixed_o_m, overnight_cost, storage_energy_capacity_cost_per_mwh) SELECT 21 AS generation_plant_cost_scenario_id, 158020 as generation_plant_id, build_year, fixed_o_m, overnight_cost, storage_energy_capacity_cost_per_mwh FROM switch.generation_plant_cost where generation_plant_id = 1157631093 and generation_plant_cost_scenario_id=1;</v>
      </c>
    </row>
    <row r="135" spans="1:1" x14ac:dyDescent="0.2">
      <c r="A135" t="str">
        <f>$A$7&amp;old_and_new!B128&amp;gen_plant_cost!$C$7&amp;old_and_new!A128&amp;gen_plant_cost!$E$7</f>
        <v>INSERT INTO switch.generation_plant_cost (generation_plant_cost_scenario_id, generation_plant_id, build_year, fixed_o_m, overnight_cost, storage_energy_capacity_cost_per_mwh) SELECT 21 AS generation_plant_cost_scenario_id, 158024 as generation_plant_id, build_year, fixed_o_m, overnight_cost, storage_energy_capacity_cost_per_mwh FROM switch.generation_plant_cost where generation_plant_id = 1157631097 and generation_plant_cost_scenario_id=1;</v>
      </c>
    </row>
    <row r="136" spans="1:1" x14ac:dyDescent="0.2">
      <c r="A136" t="str">
        <f>$A$7&amp;old_and_new!B129&amp;gen_plant_cost!$C$7&amp;old_and_new!A129&amp;gen_plant_cost!$E$7</f>
        <v>INSERT INTO switch.generation_plant_cost (generation_plant_cost_scenario_id, generation_plant_id, build_year, fixed_o_m, overnight_cost, storage_energy_capacity_cost_per_mwh) SELECT 21 AS generation_plant_cost_scenario_id, 158054 as generation_plant_id, build_year, fixed_o_m, overnight_cost, storage_energy_capacity_cost_per_mwh FROM switch.generation_plant_cost where generation_plant_id = 1157631127 and generation_plant_cost_scenario_id=1;</v>
      </c>
    </row>
    <row r="137" spans="1:1" x14ac:dyDescent="0.2">
      <c r="A137" t="str">
        <f>$A$7&amp;old_and_new!B130&amp;gen_plant_cost!$C$7&amp;old_and_new!A130&amp;gen_plant_cost!$E$7</f>
        <v>INSERT INTO switch.generation_plant_cost (generation_plant_cost_scenario_id, generation_plant_id, build_year, fixed_o_m, overnight_cost, storage_energy_capacity_cost_per_mwh) SELECT 21 AS generation_plant_cost_scenario_id, 158058 as generation_plant_id, build_year, fixed_o_m, overnight_cost, storage_energy_capacity_cost_per_mwh FROM switch.generation_plant_cost where generation_plant_id = 1157631131 and generation_plant_cost_scenario_id=1;</v>
      </c>
    </row>
    <row r="138" spans="1:1" x14ac:dyDescent="0.2">
      <c r="A138" t="str">
        <f>$A$7&amp;old_and_new!B131&amp;gen_plant_cost!$C$7&amp;old_and_new!A131&amp;gen_plant_cost!$E$7</f>
        <v>INSERT INTO switch.generation_plant_cost (generation_plant_cost_scenario_id, generation_plant_id, build_year, fixed_o_m, overnight_cost, storage_energy_capacity_cost_per_mwh) SELECT 21 AS generation_plant_cost_scenario_id, 157996 as generation_plant_id, build_year, fixed_o_m, overnight_cost, storage_energy_capacity_cost_per_mwh FROM switch.generation_plant_cost where generation_plant_id = 1157631069 and generation_plant_cost_scenario_id=1;</v>
      </c>
    </row>
    <row r="139" spans="1:1" x14ac:dyDescent="0.2">
      <c r="A139" t="str">
        <f>$A$7&amp;old_and_new!B132&amp;gen_plant_cost!$C$7&amp;old_and_new!A132&amp;gen_plant_cost!$E$7</f>
        <v>INSERT INTO switch.generation_plant_cost (generation_plant_cost_scenario_id, generation_plant_id, build_year, fixed_o_m, overnight_cost, storage_energy_capacity_cost_per_mwh) SELECT 21 AS generation_plant_cost_scenario_id, 158001 as generation_plant_id, build_year, fixed_o_m, overnight_cost, storage_energy_capacity_cost_per_mwh FROM switch.generation_plant_cost where generation_plant_id = 1157631074 and generation_plant_cost_scenario_id=1;</v>
      </c>
    </row>
    <row r="140" spans="1:1" x14ac:dyDescent="0.2">
      <c r="A140" t="str">
        <f>$A$7&amp;old_and_new!B133&amp;gen_plant_cost!$C$7&amp;old_and_new!A133&amp;gen_plant_cost!$E$7</f>
        <v>INSERT INTO switch.generation_plant_cost (generation_plant_cost_scenario_id, generation_plant_id, build_year, fixed_o_m, overnight_cost, storage_energy_capacity_cost_per_mwh) SELECT 21 AS generation_plant_cost_scenario_id, 157998 as generation_plant_id, build_year, fixed_o_m, overnight_cost, storage_energy_capacity_cost_per_mwh FROM switch.generation_plant_cost where generation_plant_id = 1157631071 and generation_plant_cost_scenario_id=1;</v>
      </c>
    </row>
    <row r="141" spans="1:1" x14ac:dyDescent="0.2">
      <c r="A141" t="str">
        <f>$A$7&amp;old_and_new!B134&amp;gen_plant_cost!$C$7&amp;old_and_new!A134&amp;gen_plant_cost!$E$7</f>
        <v>INSERT INTO switch.generation_plant_cost (generation_plant_cost_scenario_id, generation_plant_id, build_year, fixed_o_m, overnight_cost, storage_energy_capacity_cost_per_mwh) SELECT 21 AS generation_plant_cost_scenario_id, 157999 as generation_plant_id, build_year, fixed_o_m, overnight_cost, storage_energy_capacity_cost_per_mwh FROM switch.generation_plant_cost where generation_plant_id = 1157631072 and generation_plant_cost_scenario_id=1;</v>
      </c>
    </row>
    <row r="142" spans="1:1" x14ac:dyDescent="0.2">
      <c r="A142" t="str">
        <f>$A$7&amp;old_and_new!B135&amp;gen_plant_cost!$C$7&amp;old_and_new!A135&amp;gen_plant_cost!$E$7</f>
        <v>INSERT INTO switch.generation_plant_cost (generation_plant_cost_scenario_id, generation_plant_id, build_year, fixed_o_m, overnight_cost, storage_energy_capacity_cost_per_mwh) SELECT 21 AS generation_plant_cost_scenario_id, 157894 as generation_plant_id, build_year, fixed_o_m, overnight_cost, storage_energy_capacity_cost_per_mwh FROM switch.generation_plant_cost where generation_plant_id = 5000878 and generation_plant_cost_scenario_id=1;</v>
      </c>
    </row>
    <row r="143" spans="1:1" x14ac:dyDescent="0.2">
      <c r="A143" t="str">
        <f>$A$7&amp;old_and_new!B136&amp;gen_plant_cost!$C$7&amp;old_and_new!A136&amp;gen_plant_cost!$E$7</f>
        <v>INSERT INTO switch.generation_plant_cost (generation_plant_cost_scenario_id, generation_plant_id, build_year, fixed_o_m, overnight_cost, storage_energy_capacity_cost_per_mwh) SELECT 21 AS generation_plant_cost_scenario_id, 157895 as generation_plant_id, build_year, fixed_o_m, overnight_cost, storage_energy_capacity_cost_per_mwh FROM switch.generation_plant_cost where generation_plant_id = 5000879 and generation_plant_cost_scenario_id=1;</v>
      </c>
    </row>
    <row r="144" spans="1:1" x14ac:dyDescent="0.2">
      <c r="A144" t="str">
        <f>$A$7&amp;old_and_new!B137&amp;gen_plant_cost!$C$7&amp;old_and_new!A137&amp;gen_plant_cost!$E$7</f>
        <v>INSERT INTO switch.generation_plant_cost (generation_plant_cost_scenario_id, generation_plant_id, build_year, fixed_o_m, overnight_cost, storage_energy_capacity_cost_per_mwh) SELECT 21 AS generation_plant_cost_scenario_id, 158000 as generation_plant_id, build_year, fixed_o_m, overnight_cost, storage_energy_capacity_cost_per_mwh FROM switch.generation_plant_cost where generation_plant_id = 1157631073 and generation_plant_cost_scenario_id=1;</v>
      </c>
    </row>
    <row r="145" spans="1:1" x14ac:dyDescent="0.2">
      <c r="A145" t="str">
        <f>$A$7&amp;old_and_new!B138&amp;gen_plant_cost!$C$7&amp;old_and_new!A138&amp;gen_plant_cost!$E$7</f>
        <v>INSERT INTO switch.generation_plant_cost (generation_plant_cost_scenario_id, generation_plant_id, build_year, fixed_o_m, overnight_cost, storage_energy_capacity_cost_per_mwh) SELECT 21 AS generation_plant_cost_scenario_id, 157896 as generation_plant_id, build_year, fixed_o_m, overnight_cost, storage_energy_capacity_cost_per_mwh FROM switch.generation_plant_cost where generation_plant_id = 5000880 and generation_plant_cost_scenario_id=1;</v>
      </c>
    </row>
    <row r="146" spans="1:1" x14ac:dyDescent="0.2">
      <c r="A146" t="str">
        <f>$A$7&amp;old_and_new!B139&amp;gen_plant_cost!$C$7&amp;old_and_new!A139&amp;gen_plant_cost!$E$7</f>
        <v>INSERT INTO switch.generation_plant_cost (generation_plant_cost_scenario_id, generation_plant_id, build_year, fixed_o_m, overnight_cost, storage_energy_capacity_cost_per_mwh) SELECT 21 AS generation_plant_cost_scenario_id, 157897 as generation_plant_id, build_year, fixed_o_m, overnight_cost, storage_energy_capacity_cost_per_mwh FROM switch.generation_plant_cost where generation_plant_id = 5000881 and generation_plant_cost_scenario_id=1;</v>
      </c>
    </row>
    <row r="147" spans="1:1" x14ac:dyDescent="0.2">
      <c r="A147" t="str">
        <f>$A$7&amp;old_and_new!B140&amp;gen_plant_cost!$C$7&amp;old_and_new!A140&amp;gen_plant_cost!$E$7</f>
        <v>INSERT INTO switch.generation_plant_cost (generation_plant_cost_scenario_id, generation_plant_id, build_year, fixed_o_m, overnight_cost, storage_energy_capacity_cost_per_mwh) SELECT 21 AS generation_plant_cost_scenario_id, 157983 as generation_plant_id, build_year, fixed_o_m, overnight_cost, storage_energy_capacity_cost_per_mwh FROM switch.generation_plant_cost where generation_plant_id = 1157631056 and generation_plant_cost_scenario_id=1;</v>
      </c>
    </row>
    <row r="148" spans="1:1" x14ac:dyDescent="0.2">
      <c r="A148" t="str">
        <f>$A$7&amp;old_and_new!B141&amp;gen_plant_cost!$C$7&amp;old_and_new!A141&amp;gen_plant_cost!$E$7</f>
        <v>INSERT INTO switch.generation_plant_cost (generation_plant_cost_scenario_id, generation_plant_id, build_year, fixed_o_m, overnight_cost, storage_energy_capacity_cost_per_mwh) SELECT 21 AS generation_plant_cost_scenario_id, 157990 as generation_plant_id, build_year, fixed_o_m, overnight_cost, storage_energy_capacity_cost_per_mwh FROM switch.generation_plant_cost where generation_plant_id = 1157631063 and generation_plant_cost_scenario_id=1;</v>
      </c>
    </row>
    <row r="149" spans="1:1" x14ac:dyDescent="0.2">
      <c r="A149" t="str">
        <f>$A$7&amp;old_and_new!B142&amp;gen_plant_cost!$C$7&amp;old_and_new!A142&amp;gen_plant_cost!$E$7</f>
        <v>INSERT INTO switch.generation_plant_cost (generation_plant_cost_scenario_id, generation_plant_id, build_year, fixed_o_m, overnight_cost, storage_energy_capacity_cost_per_mwh) SELECT 21 AS generation_plant_cost_scenario_id, 157898 as generation_plant_id, build_year, fixed_o_m, overnight_cost, storage_energy_capacity_cost_per_mwh FROM switch.generation_plant_cost where generation_plant_id = 5000882 and generation_plant_cost_scenario_id=1;</v>
      </c>
    </row>
    <row r="150" spans="1:1" x14ac:dyDescent="0.2">
      <c r="A150" t="str">
        <f>$A$7&amp;old_and_new!B143&amp;gen_plant_cost!$C$7&amp;old_and_new!A143&amp;gen_plant_cost!$E$7</f>
        <v>INSERT INTO switch.generation_plant_cost (generation_plant_cost_scenario_id, generation_plant_id, build_year, fixed_o_m, overnight_cost, storage_energy_capacity_cost_per_mwh) SELECT 21 AS generation_plant_cost_scenario_id, 157899 as generation_plant_id, build_year, fixed_o_m, overnight_cost, storage_energy_capacity_cost_per_mwh FROM switch.generation_plant_cost where generation_plant_id = 5000883 and generation_plant_cost_scenario_id=1;</v>
      </c>
    </row>
    <row r="151" spans="1:1" x14ac:dyDescent="0.2">
      <c r="A151" t="str">
        <f>$A$7&amp;old_and_new!B144&amp;gen_plant_cost!$C$7&amp;old_and_new!A144&amp;gen_plant_cost!$E$7</f>
        <v>INSERT INTO switch.generation_plant_cost (generation_plant_cost_scenario_id, generation_plant_id, build_year, fixed_o_m, overnight_cost, storage_energy_capacity_cost_per_mwh) SELECT 21 AS generation_plant_cost_scenario_id, 157900 as generation_plant_id, build_year, fixed_o_m, overnight_cost, storage_energy_capacity_cost_per_mwh FROM switch.generation_plant_cost where generation_plant_id = 5000884 and generation_plant_cost_scenario_id=1;</v>
      </c>
    </row>
    <row r="152" spans="1:1" x14ac:dyDescent="0.2">
      <c r="A152" t="str">
        <f>$A$7&amp;old_and_new!B145&amp;gen_plant_cost!$C$7&amp;old_and_new!A145&amp;gen_plant_cost!$E$7</f>
        <v>INSERT INTO switch.generation_plant_cost (generation_plant_cost_scenario_id, generation_plant_id, build_year, fixed_o_m, overnight_cost, storage_energy_capacity_cost_per_mwh) SELECT 21 AS generation_plant_cost_scenario_id, 157943 as generation_plant_id, build_year, fixed_o_m, overnight_cost, storage_energy_capacity_cost_per_mwh FROM switch.generation_plant_cost where generation_plant_id = 1157631016 and generation_plant_cost_scenario_id=1;</v>
      </c>
    </row>
    <row r="153" spans="1:1" x14ac:dyDescent="0.2">
      <c r="A153" t="str">
        <f>$A$7&amp;old_and_new!B146&amp;gen_plant_cost!$C$7&amp;old_and_new!A146&amp;gen_plant_cost!$E$7</f>
        <v>INSERT INTO switch.generation_plant_cost (generation_plant_cost_scenario_id, generation_plant_id, build_year, fixed_o_m, overnight_cost, storage_energy_capacity_cost_per_mwh) SELECT 21 AS generation_plant_cost_scenario_id, 157947 as generation_plant_id, build_year, fixed_o_m, overnight_cost, storage_energy_capacity_cost_per_mwh FROM switch.generation_plant_cost where generation_plant_id = 1157631020 and generation_plant_cost_scenario_id=1;</v>
      </c>
    </row>
    <row r="154" spans="1:1" x14ac:dyDescent="0.2">
      <c r="A154" t="str">
        <f>$A$7&amp;old_and_new!B147&amp;gen_plant_cost!$C$7&amp;old_and_new!A147&amp;gen_plant_cost!$E$7</f>
        <v>INSERT INTO switch.generation_plant_cost (generation_plant_cost_scenario_id, generation_plant_id, build_year, fixed_o_m, overnight_cost, storage_energy_capacity_cost_per_mwh) SELECT 21 AS generation_plant_cost_scenario_id, 157988 as generation_plant_id, build_year, fixed_o_m, overnight_cost, storage_energy_capacity_cost_per_mwh FROM switch.generation_plant_cost where generation_plant_id = 1157631061 and generation_plant_cost_scenario_id=1;</v>
      </c>
    </row>
    <row r="155" spans="1:1" x14ac:dyDescent="0.2">
      <c r="A155" t="str">
        <f>$A$7&amp;old_and_new!B148&amp;gen_plant_cost!$C$7&amp;old_and_new!A148&amp;gen_plant_cost!$E$7</f>
        <v>INSERT INTO switch.generation_plant_cost (generation_plant_cost_scenario_id, generation_plant_id, build_year, fixed_o_m, overnight_cost, storage_energy_capacity_cost_per_mwh) SELECT 21 AS generation_plant_cost_scenario_id, 157901 as generation_plant_id, build_year, fixed_o_m, overnight_cost, storage_energy_capacity_cost_per_mwh FROM switch.generation_plant_cost where generation_plant_id = 5000885 and generation_plant_cost_scenario_id=1;</v>
      </c>
    </row>
    <row r="156" spans="1:1" x14ac:dyDescent="0.2">
      <c r="A156" t="str">
        <f>$A$7&amp;old_and_new!B149&amp;gen_plant_cost!$C$7&amp;old_and_new!A149&amp;gen_plant_cost!$E$7</f>
        <v>INSERT INTO switch.generation_plant_cost (generation_plant_cost_scenario_id, generation_plant_id, build_year, fixed_o_m, overnight_cost, storage_energy_capacity_cost_per_mwh) SELECT 21 AS generation_plant_cost_scenario_id, 157838 as generation_plant_id, build_year, fixed_o_m, overnight_cost, storage_energy_capacity_cost_per_mwh FROM switch.generation_plant_cost where generation_plant_id = 5000822 and generation_plant_cost_scenario_id=1;</v>
      </c>
    </row>
    <row r="157" spans="1:1" x14ac:dyDescent="0.2">
      <c r="A157" t="str">
        <f>$A$7&amp;old_and_new!B150&amp;gen_plant_cost!$C$7&amp;old_and_new!A150&amp;gen_plant_cost!$E$7</f>
        <v>INSERT INTO switch.generation_plant_cost (generation_plant_cost_scenario_id, generation_plant_id, build_year, fixed_o_m, overnight_cost, storage_energy_capacity_cost_per_mwh) SELECT 21 AS generation_plant_cost_scenario_id, 157987 as generation_plant_id, build_year, fixed_o_m, overnight_cost, storage_energy_capacity_cost_per_mwh FROM switch.generation_plant_cost where generation_plant_id = 1157631060 and generation_plant_cost_scenario_id=1;</v>
      </c>
    </row>
    <row r="158" spans="1:1" x14ac:dyDescent="0.2">
      <c r="A158" t="str">
        <f>$A$7&amp;old_and_new!B151&amp;gen_plant_cost!$C$7&amp;old_and_new!A151&amp;gen_plant_cost!$E$7</f>
        <v>INSERT INTO switch.generation_plant_cost (generation_plant_cost_scenario_id, generation_plant_id, build_year, fixed_o_m, overnight_cost, storage_energy_capacity_cost_per_mwh) SELECT 21 AS generation_plant_cost_scenario_id, 157985 as generation_plant_id, build_year, fixed_o_m, overnight_cost, storage_energy_capacity_cost_per_mwh FROM switch.generation_plant_cost where generation_plant_id = 1157631058 and generation_plant_cost_scenario_id=1;</v>
      </c>
    </row>
    <row r="159" spans="1:1" x14ac:dyDescent="0.2">
      <c r="A159" t="str">
        <f>$A$7&amp;old_and_new!B152&amp;gen_plant_cost!$C$7&amp;old_and_new!A152&amp;gen_plant_cost!$E$7</f>
        <v>INSERT INTO switch.generation_plant_cost (generation_plant_cost_scenario_id, generation_plant_id, build_year, fixed_o_m, overnight_cost, storage_energy_capacity_cost_per_mwh) SELECT 21 AS generation_plant_cost_scenario_id, 158052 as generation_plant_id, build_year, fixed_o_m, overnight_cost, storage_energy_capacity_cost_per_mwh FROM switch.generation_plant_cost where generation_plant_id = 1157631125 and generation_plant_cost_scenario_id=1;</v>
      </c>
    </row>
    <row r="160" spans="1:1" x14ac:dyDescent="0.2">
      <c r="A160" t="str">
        <f>$A$7&amp;old_and_new!B153&amp;gen_plant_cost!$C$7&amp;old_and_new!A153&amp;gen_plant_cost!$E$7</f>
        <v>INSERT INTO switch.generation_plant_cost (generation_plant_cost_scenario_id, generation_plant_id, build_year, fixed_o_m, overnight_cost, storage_energy_capacity_cost_per_mwh) SELECT 21 AS generation_plant_cost_scenario_id, 158053 as generation_plant_id, build_year, fixed_o_m, overnight_cost, storage_energy_capacity_cost_per_mwh FROM switch.generation_plant_cost where generation_plant_id = 1157631126 and generation_plant_cost_scenario_id=1;</v>
      </c>
    </row>
    <row r="161" spans="1:1" x14ac:dyDescent="0.2">
      <c r="A161" t="str">
        <f>$A$7&amp;old_and_new!B154&amp;gen_plant_cost!$C$7&amp;old_and_new!A154&amp;gen_plant_cost!$E$7</f>
        <v>INSERT INTO switch.generation_plant_cost (generation_plant_cost_scenario_id, generation_plant_id, build_year, fixed_o_m, overnight_cost, storage_energy_capacity_cost_per_mwh) SELECT 21 AS generation_plant_cost_scenario_id, 158005 as generation_plant_id, build_year, fixed_o_m, overnight_cost, storage_energy_capacity_cost_per_mwh FROM switch.generation_plant_cost where generation_plant_id = 1157631078 and generation_plant_cost_scenario_id=1;</v>
      </c>
    </row>
    <row r="162" spans="1:1" x14ac:dyDescent="0.2">
      <c r="A162" t="str">
        <f>$A$7&amp;old_and_new!B155&amp;gen_plant_cost!$C$7&amp;old_and_new!A155&amp;gen_plant_cost!$E$7</f>
        <v>INSERT INTO switch.generation_plant_cost (generation_plant_cost_scenario_id, generation_plant_id, build_year, fixed_o_m, overnight_cost, storage_energy_capacity_cost_per_mwh) SELECT 21 AS generation_plant_cost_scenario_id, 158003 as generation_plant_id, build_year, fixed_o_m, overnight_cost, storage_energy_capacity_cost_per_mwh FROM switch.generation_plant_cost where generation_plant_id = 1157631076 and generation_plant_cost_scenario_id=1;</v>
      </c>
    </row>
    <row r="163" spans="1:1" x14ac:dyDescent="0.2">
      <c r="A163" t="str">
        <f>$A$7&amp;old_and_new!B156&amp;gen_plant_cost!$C$7&amp;old_and_new!A156&amp;gen_plant_cost!$E$7</f>
        <v>INSERT INTO switch.generation_plant_cost (generation_plant_cost_scenario_id, generation_plant_id, build_year, fixed_o_m, overnight_cost, storage_energy_capacity_cost_per_mwh) SELECT 21 AS generation_plant_cost_scenario_id, 157984 as generation_plant_id, build_year, fixed_o_m, overnight_cost, storage_energy_capacity_cost_per_mwh FROM switch.generation_plant_cost where generation_plant_id = 1157631057 and generation_plant_cost_scenario_id=1;</v>
      </c>
    </row>
    <row r="164" spans="1:1" x14ac:dyDescent="0.2">
      <c r="A164" t="str">
        <f>$A$7&amp;old_and_new!B157&amp;gen_plant_cost!$C$7&amp;old_and_new!A157&amp;gen_plant_cost!$E$7</f>
        <v>INSERT INTO switch.generation_plant_cost (generation_plant_cost_scenario_id, generation_plant_id, build_year, fixed_o_m, overnight_cost, storage_energy_capacity_cost_per_mwh) SELECT 21 AS generation_plant_cost_scenario_id, 157902 as generation_plant_id, build_year, fixed_o_m, overnight_cost, storage_energy_capacity_cost_per_mwh FROM switch.generation_plant_cost where generation_plant_id = 5000886 and generation_plant_cost_scenario_id=1;</v>
      </c>
    </row>
    <row r="165" spans="1:1" x14ac:dyDescent="0.2">
      <c r="A165" t="str">
        <f>$A$7&amp;old_and_new!B158&amp;gen_plant_cost!$C$7&amp;old_and_new!A158&amp;gen_plant_cost!$E$7</f>
        <v>INSERT INTO switch.generation_plant_cost (generation_plant_cost_scenario_id, generation_plant_id, build_year, fixed_o_m, overnight_cost, storage_energy_capacity_cost_per_mwh) SELECT 21 AS generation_plant_cost_scenario_id, 157903 as generation_plant_id, build_year, fixed_o_m, overnight_cost, storage_energy_capacity_cost_per_mwh FROM switch.generation_plant_cost where generation_plant_id = 5000887 and generation_plant_cost_scenario_id=1;</v>
      </c>
    </row>
    <row r="166" spans="1:1" x14ac:dyDescent="0.2">
      <c r="A166" t="str">
        <f>$A$7&amp;old_and_new!B159&amp;gen_plant_cost!$C$7&amp;old_and_new!A159&amp;gen_plant_cost!$E$7</f>
        <v>INSERT INTO switch.generation_plant_cost (generation_plant_cost_scenario_id, generation_plant_id, build_year, fixed_o_m, overnight_cost, storage_energy_capacity_cost_per_mwh) SELECT 21 AS generation_plant_cost_scenario_id, 157955 as generation_plant_id, build_year, fixed_o_m, overnight_cost, storage_energy_capacity_cost_per_mwh FROM switch.generation_plant_cost where generation_plant_id = 1157631028 and generation_plant_cost_scenario_id=1;</v>
      </c>
    </row>
    <row r="167" spans="1:1" x14ac:dyDescent="0.2">
      <c r="A167" t="str">
        <f>$A$7&amp;old_and_new!B160&amp;gen_plant_cost!$C$7&amp;old_and_new!A160&amp;gen_plant_cost!$E$7</f>
        <v>INSERT INTO switch.generation_plant_cost (generation_plant_cost_scenario_id, generation_plant_id, build_year, fixed_o_m, overnight_cost, storage_energy_capacity_cost_per_mwh) SELECT 21 AS generation_plant_cost_scenario_id, 157839 as generation_plant_id, build_year, fixed_o_m, overnight_cost, storage_energy_capacity_cost_per_mwh FROM switch.generation_plant_cost where generation_plant_id = 5000823 and generation_plant_cost_scenario_id=1;</v>
      </c>
    </row>
    <row r="168" spans="1:1" x14ac:dyDescent="0.2">
      <c r="A168" t="str">
        <f>$A$7&amp;old_and_new!B161&amp;gen_plant_cost!$C$7&amp;old_and_new!A161&amp;gen_plant_cost!$E$7</f>
        <v>INSERT INTO switch.generation_plant_cost (generation_plant_cost_scenario_id, generation_plant_id, build_year, fixed_o_m, overnight_cost, storage_energy_capacity_cost_per_mwh) SELECT 21 AS generation_plant_cost_scenario_id, 157904 as generation_plant_id, build_year, fixed_o_m, overnight_cost, storage_energy_capacity_cost_per_mwh FROM switch.generation_plant_cost where generation_plant_id = 5000888 and generation_plant_cost_scenario_id=1;</v>
      </c>
    </row>
    <row r="169" spans="1:1" x14ac:dyDescent="0.2">
      <c r="A169" t="str">
        <f>$A$7&amp;old_and_new!B162&amp;gen_plant_cost!$C$7&amp;old_and_new!A162&amp;gen_plant_cost!$E$7</f>
        <v>INSERT INTO switch.generation_plant_cost (generation_plant_cost_scenario_id, generation_plant_id, build_year, fixed_o_m, overnight_cost, storage_energy_capacity_cost_per_mwh) SELECT 21 AS generation_plant_cost_scenario_id, 158023 as generation_plant_id, build_year, fixed_o_m, overnight_cost, storage_energy_capacity_cost_per_mwh FROM switch.generation_plant_cost where generation_plant_id = 1157631096 and generation_plant_cost_scenario_id=1;</v>
      </c>
    </row>
    <row r="170" spans="1:1" x14ac:dyDescent="0.2">
      <c r="A170" t="str">
        <f>$A$7&amp;old_and_new!B163&amp;gen_plant_cost!$C$7&amp;old_and_new!A163&amp;gen_plant_cost!$E$7</f>
        <v>INSERT INTO switch.generation_plant_cost (generation_plant_cost_scenario_id, generation_plant_id, build_year, fixed_o_m, overnight_cost, storage_energy_capacity_cost_per_mwh) SELECT 21 AS generation_plant_cost_scenario_id, 157989 as generation_plant_id, build_year, fixed_o_m, overnight_cost, storage_energy_capacity_cost_per_mwh FROM switch.generation_plant_cost where generation_plant_id = 1157631062 and generation_plant_cost_scenario_id=1;</v>
      </c>
    </row>
    <row r="171" spans="1:1" x14ac:dyDescent="0.2">
      <c r="A171" t="str">
        <f>$A$7&amp;old_and_new!B164&amp;gen_plant_cost!$C$7&amp;old_and_new!A164&amp;gen_plant_cost!$E$7</f>
        <v>INSERT INTO switch.generation_plant_cost (generation_plant_cost_scenario_id, generation_plant_id, build_year, fixed_o_m, overnight_cost, storage_energy_capacity_cost_per_mwh) SELECT 21 AS generation_plant_cost_scenario_id, 157905 as generation_plant_id, build_year, fixed_o_m, overnight_cost, storage_energy_capacity_cost_per_mwh FROM switch.generation_plant_cost where generation_plant_id = 5000889 and generation_plant_cost_scenario_id=1;</v>
      </c>
    </row>
    <row r="172" spans="1:1" x14ac:dyDescent="0.2">
      <c r="A172" t="str">
        <f>$A$7&amp;old_and_new!B165&amp;gen_plant_cost!$C$7&amp;old_and_new!A165&amp;gen_plant_cost!$E$7</f>
        <v>INSERT INTO switch.generation_plant_cost (generation_plant_cost_scenario_id, generation_plant_id, build_year, fixed_o_m, overnight_cost, storage_energy_capacity_cost_per_mwh) SELECT 21 AS generation_plant_cost_scenario_id, 157906 as generation_plant_id, build_year, fixed_o_m, overnight_cost, storage_energy_capacity_cost_per_mwh FROM switch.generation_plant_cost where generation_plant_id = 5000890 and generation_plant_cost_scenario_id=1;</v>
      </c>
    </row>
    <row r="173" spans="1:1" x14ac:dyDescent="0.2">
      <c r="A173" t="str">
        <f>$A$7&amp;old_and_new!B166&amp;gen_plant_cost!$C$7&amp;old_and_new!A166&amp;gen_plant_cost!$E$7</f>
        <v>INSERT INTO switch.generation_plant_cost (generation_plant_cost_scenario_id, generation_plant_id, build_year, fixed_o_m, overnight_cost, storage_energy_capacity_cost_per_mwh) SELECT 21 AS generation_plant_cost_scenario_id, 157907 as generation_plant_id, build_year, fixed_o_m, overnight_cost, storage_energy_capacity_cost_per_mwh FROM switch.generation_plant_cost where generation_plant_id = 5000891 and generation_plant_cost_scenario_id=1;</v>
      </c>
    </row>
    <row r="174" spans="1:1" x14ac:dyDescent="0.2">
      <c r="A174" t="str">
        <f>$A$7&amp;old_and_new!B167&amp;gen_plant_cost!$C$7&amp;old_and_new!A167&amp;gen_plant_cost!$E$7</f>
        <v>INSERT INTO switch.generation_plant_cost (generation_plant_cost_scenario_id, generation_plant_id, build_year, fixed_o_m, overnight_cost, storage_energy_capacity_cost_per_mwh) SELECT 21 AS generation_plant_cost_scenario_id, 157908 as generation_plant_id, build_year, fixed_o_m, overnight_cost, storage_energy_capacity_cost_per_mwh FROM switch.generation_plant_cost where generation_plant_id = 5000892 and generation_plant_cost_scenario_id=1;</v>
      </c>
    </row>
    <row r="175" spans="1:1" x14ac:dyDescent="0.2">
      <c r="A175" t="str">
        <f>$A$7&amp;old_and_new!B168&amp;gen_plant_cost!$C$7&amp;old_and_new!A168&amp;gen_plant_cost!$E$7</f>
        <v>INSERT INTO switch.generation_plant_cost (generation_plant_cost_scenario_id, generation_plant_id, build_year, fixed_o_m, overnight_cost, storage_energy_capacity_cost_per_mwh) SELECT 21 AS generation_plant_cost_scenario_id, 158011 as generation_plant_id, build_year, fixed_o_m, overnight_cost, storage_energy_capacity_cost_per_mwh FROM switch.generation_plant_cost where generation_plant_id = 1157631084 and generation_plant_cost_scenario_id=1;</v>
      </c>
    </row>
    <row r="176" spans="1:1" x14ac:dyDescent="0.2">
      <c r="A176" t="str">
        <f>$A$7&amp;old_and_new!B169&amp;gen_plant_cost!$C$7&amp;old_and_new!A169&amp;gen_plant_cost!$E$7</f>
        <v>INSERT INTO switch.generation_plant_cost (generation_plant_cost_scenario_id, generation_plant_id, build_year, fixed_o_m, overnight_cost, storage_energy_capacity_cost_per_mwh) SELECT 21 AS generation_plant_cost_scenario_id, 158013 as generation_plant_id, build_year, fixed_o_m, overnight_cost, storage_energy_capacity_cost_per_mwh FROM switch.generation_plant_cost where generation_plant_id = 1157631086 and generation_plant_cost_scenario_id=1;</v>
      </c>
    </row>
    <row r="177" spans="1:1" x14ac:dyDescent="0.2">
      <c r="A177" t="str">
        <f>$A$7&amp;old_and_new!B170&amp;gen_plant_cost!$C$7&amp;old_and_new!A170&amp;gen_plant_cost!$E$7</f>
        <v>INSERT INTO switch.generation_plant_cost (generation_plant_cost_scenario_id, generation_plant_id, build_year, fixed_o_m, overnight_cost, storage_energy_capacity_cost_per_mwh) SELECT 21 AS generation_plant_cost_scenario_id, 157840 as generation_plant_id, build_year, fixed_o_m, overnight_cost, storage_energy_capacity_cost_per_mwh FROM switch.generation_plant_cost where generation_plant_id = 5000824 and generation_plant_cost_scenario_id=1;</v>
      </c>
    </row>
    <row r="178" spans="1:1" x14ac:dyDescent="0.2">
      <c r="A178" t="str">
        <f>$A$7&amp;old_and_new!B171&amp;gen_plant_cost!$C$7&amp;old_and_new!A171&amp;gen_plant_cost!$E$7</f>
        <v>INSERT INTO switch.generation_plant_cost (generation_plant_cost_scenario_id, generation_plant_id, build_year, fixed_o_m, overnight_cost, storage_energy_capacity_cost_per_mwh) SELECT 21 AS generation_plant_cost_scenario_id, 158012 as generation_plant_id, build_year, fixed_o_m, overnight_cost, storage_energy_capacity_cost_per_mwh FROM switch.generation_plant_cost where generation_plant_id = 1157631085 and generation_plant_cost_scenario_id=1;</v>
      </c>
    </row>
    <row r="179" spans="1:1" x14ac:dyDescent="0.2">
      <c r="A179" t="str">
        <f>$A$7&amp;old_and_new!B172&amp;gen_plant_cost!$C$7&amp;old_and_new!A172&amp;gen_plant_cost!$E$7</f>
        <v>INSERT INTO switch.generation_plant_cost (generation_plant_cost_scenario_id, generation_plant_id, build_year, fixed_o_m, overnight_cost, storage_energy_capacity_cost_per_mwh) SELECT 21 AS generation_plant_cost_scenario_id, 157909 as generation_plant_id, build_year, fixed_o_m, overnight_cost, storage_energy_capacity_cost_per_mwh FROM switch.generation_plant_cost where generation_plant_id = 5000893 and generation_plant_cost_scenario_id=1;</v>
      </c>
    </row>
    <row r="180" spans="1:1" x14ac:dyDescent="0.2">
      <c r="A180" t="str">
        <f>$A$7&amp;old_and_new!B173&amp;gen_plant_cost!$C$7&amp;old_and_new!A173&amp;gen_plant_cost!$E$7</f>
        <v>INSERT INTO switch.generation_plant_cost (generation_plant_cost_scenario_id, generation_plant_id, build_year, fixed_o_m, overnight_cost, storage_energy_capacity_cost_per_mwh) SELECT 21 AS generation_plant_cost_scenario_id, 158002 as generation_plant_id, build_year, fixed_o_m, overnight_cost, storage_energy_capacity_cost_per_mwh FROM switch.generation_plant_cost where generation_plant_id = 1157631075 and generation_plant_cost_scenario_id=1;</v>
      </c>
    </row>
    <row r="181" spans="1:1" x14ac:dyDescent="0.2">
      <c r="A181" t="str">
        <f>$A$7&amp;old_and_new!B174&amp;gen_plant_cost!$C$7&amp;old_and_new!A174&amp;gen_plant_cost!$E$7</f>
        <v>INSERT INTO switch.generation_plant_cost (generation_plant_cost_scenario_id, generation_plant_id, build_year, fixed_o_m, overnight_cost, storage_energy_capacity_cost_per_mwh) SELECT 21 AS generation_plant_cost_scenario_id, 157841 as generation_plant_id, build_year, fixed_o_m, overnight_cost, storage_energy_capacity_cost_per_mwh FROM switch.generation_plant_cost where generation_plant_id = 5000825 and generation_plant_cost_scenario_id=1;</v>
      </c>
    </row>
    <row r="182" spans="1:1" x14ac:dyDescent="0.2">
      <c r="A182" t="str">
        <f>$A$7&amp;old_and_new!B175&amp;gen_plant_cost!$C$7&amp;old_and_new!A175&amp;gen_plant_cost!$E$7</f>
        <v>INSERT INTO switch.generation_plant_cost (generation_plant_cost_scenario_id, generation_plant_id, build_year, fixed_o_m, overnight_cost, storage_energy_capacity_cost_per_mwh) SELECT 21 AS generation_plant_cost_scenario_id, 157997 as generation_plant_id, build_year, fixed_o_m, overnight_cost, storage_energy_capacity_cost_per_mwh FROM switch.generation_plant_cost where generation_plant_id = 1157631070 and generation_plant_cost_scenario_id=1;</v>
      </c>
    </row>
    <row r="183" spans="1:1" x14ac:dyDescent="0.2">
      <c r="A183" t="str">
        <f>$A$7&amp;old_and_new!B176&amp;gen_plant_cost!$C$7&amp;old_and_new!A176&amp;gen_plant_cost!$E$7</f>
        <v>INSERT INTO switch.generation_plant_cost (generation_plant_cost_scenario_id, generation_plant_id, build_year, fixed_o_m, overnight_cost, storage_energy_capacity_cost_per_mwh) SELECT 21 AS generation_plant_cost_scenario_id, 158004 as generation_plant_id, build_year, fixed_o_m, overnight_cost, storage_energy_capacity_cost_per_mwh FROM switch.generation_plant_cost where generation_plant_id = 1157631077 and generation_plant_cost_scenario_id=1;</v>
      </c>
    </row>
    <row r="184" spans="1:1" x14ac:dyDescent="0.2">
      <c r="A184" t="str">
        <f>$A$7&amp;old_and_new!B177&amp;gen_plant_cost!$C$7&amp;old_and_new!A177&amp;gen_plant_cost!$E$7</f>
        <v>INSERT INTO switch.generation_plant_cost (generation_plant_cost_scenario_id, generation_plant_id, build_year, fixed_o_m, overnight_cost, storage_energy_capacity_cost_per_mwh) SELECT 21 AS generation_plant_cost_scenario_id, 157910 as generation_plant_id, build_year, fixed_o_m, overnight_cost, storage_energy_capacity_cost_per_mwh FROM switch.generation_plant_cost where generation_plant_id = 5000894 and generation_plant_cost_scenario_id=1;</v>
      </c>
    </row>
    <row r="185" spans="1:1" x14ac:dyDescent="0.2">
      <c r="A185" t="str">
        <f>$A$7&amp;old_and_new!B178&amp;gen_plant_cost!$C$7&amp;old_and_new!A178&amp;gen_plant_cost!$E$7</f>
        <v>INSERT INTO switch.generation_plant_cost (generation_plant_cost_scenario_id, generation_plant_id, build_year, fixed_o_m, overnight_cost, storage_energy_capacity_cost_per_mwh) SELECT 21 AS generation_plant_cost_scenario_id, 157911 as generation_plant_id, build_year, fixed_o_m, overnight_cost, storage_energy_capacity_cost_per_mwh FROM switch.generation_plant_cost where generation_plant_id = 5000895 and generation_plant_cost_scenario_id=1;</v>
      </c>
    </row>
    <row r="186" spans="1:1" x14ac:dyDescent="0.2">
      <c r="A186" t="str">
        <f>$A$7&amp;old_and_new!B179&amp;gen_plant_cost!$C$7&amp;old_and_new!A179&amp;gen_plant_cost!$E$7</f>
        <v>INSERT INTO switch.generation_plant_cost (generation_plant_cost_scenario_id, generation_plant_id, build_year, fixed_o_m, overnight_cost, storage_energy_capacity_cost_per_mwh) SELECT 21 AS generation_plant_cost_scenario_id, 157922 as generation_plant_id, build_year, fixed_o_m, overnight_cost, storage_energy_capacity_cost_per_mwh FROM switch.generation_plant_cost where generation_plant_id = 5000906 and generation_plant_cost_scenario_id=1;</v>
      </c>
    </row>
    <row r="187" spans="1:1" x14ac:dyDescent="0.2">
      <c r="A187" t="str">
        <f>$A$7&amp;old_and_new!B180&amp;gen_plant_cost!$C$7&amp;old_and_new!A180&amp;gen_plant_cost!$E$7</f>
        <v>INSERT INTO switch.generation_plant_cost (generation_plant_cost_scenario_id, generation_plant_id, build_year, fixed_o_m, overnight_cost, storage_energy_capacity_cost_per_mwh) SELECT 21 AS generation_plant_cost_scenario_id, 157982 as generation_plant_id, build_year, fixed_o_m, overnight_cost, storage_energy_capacity_cost_per_mwh FROM switch.generation_plant_cost where generation_plant_id = 1157631055 and generation_plant_cost_scenario_id=1;</v>
      </c>
    </row>
    <row r="188" spans="1:1" x14ac:dyDescent="0.2">
      <c r="A188" t="str">
        <f>$A$7&amp;old_and_new!B181&amp;gen_plant_cost!$C$7&amp;old_and_new!A181&amp;gen_plant_cost!$E$7</f>
        <v>INSERT INTO switch.generation_plant_cost (generation_plant_cost_scenario_id, generation_plant_id, build_year, fixed_o_m, overnight_cost, storage_energy_capacity_cost_per_mwh) SELECT 21 AS generation_plant_cost_scenario_id, 157981 as generation_plant_id, build_year, fixed_o_m, overnight_cost, storage_energy_capacity_cost_per_mwh FROM switch.generation_plant_cost where generation_plant_id = 1157631054 and generation_plant_cost_scenario_id=1;</v>
      </c>
    </row>
    <row r="189" spans="1:1" x14ac:dyDescent="0.2">
      <c r="A189" t="str">
        <f>$A$7&amp;old_and_new!B182&amp;gen_plant_cost!$C$7&amp;old_and_new!A182&amp;gen_plant_cost!$E$7</f>
        <v>INSERT INTO switch.generation_plant_cost (generation_plant_cost_scenario_id, generation_plant_id, build_year, fixed_o_m, overnight_cost, storage_energy_capacity_cost_per_mwh) SELECT 21 AS generation_plant_cost_scenario_id, 157980 as generation_plant_id, build_year, fixed_o_m, overnight_cost, storage_energy_capacity_cost_per_mwh FROM switch.generation_plant_cost where generation_plant_id = 1157631053 and generation_plant_cost_scenario_id=1;</v>
      </c>
    </row>
    <row r="190" spans="1:1" x14ac:dyDescent="0.2">
      <c r="A190" t="str">
        <f>$A$7&amp;old_and_new!B183&amp;gen_plant_cost!$C$7&amp;old_and_new!A183&amp;gen_plant_cost!$E$7</f>
        <v>INSERT INTO switch.generation_plant_cost (generation_plant_cost_scenario_id, generation_plant_id, build_year, fixed_o_m, overnight_cost, storage_energy_capacity_cost_per_mwh) SELECT 21 AS generation_plant_cost_scenario_id, 157942 as generation_plant_id, build_year, fixed_o_m, overnight_cost, storage_energy_capacity_cost_per_mwh FROM switch.generation_plant_cost where generation_plant_id = 1157631015 and generation_plant_cost_scenario_id=1;</v>
      </c>
    </row>
    <row r="191" spans="1:1" x14ac:dyDescent="0.2">
      <c r="A191" t="str">
        <f>$A$7&amp;old_and_new!B184&amp;gen_plant_cost!$C$7&amp;old_and_new!A184&amp;gen_plant_cost!$E$7</f>
        <v>INSERT INTO switch.generation_plant_cost (generation_plant_cost_scenario_id, generation_plant_id, build_year, fixed_o_m, overnight_cost, storage_energy_capacity_cost_per_mwh) SELECT 21 AS generation_plant_cost_scenario_id, 157912 as generation_plant_id, build_year, fixed_o_m, overnight_cost, storage_energy_capacity_cost_per_mwh FROM switch.generation_plant_cost where generation_plant_id = 5000896 and generation_plant_cost_scenario_id=1;</v>
      </c>
    </row>
    <row r="192" spans="1:1" x14ac:dyDescent="0.2">
      <c r="A192" t="str">
        <f>$A$7&amp;old_and_new!B185&amp;gen_plant_cost!$C$7&amp;old_and_new!A185&amp;gen_plant_cost!$E$7</f>
        <v>INSERT INTO switch.generation_plant_cost (generation_plant_cost_scenario_id, generation_plant_id, build_year, fixed_o_m, overnight_cost, storage_energy_capacity_cost_per_mwh) SELECT 21 AS generation_plant_cost_scenario_id, 157913 as generation_plant_id, build_year, fixed_o_m, overnight_cost, storage_energy_capacity_cost_per_mwh FROM switch.generation_plant_cost where generation_plant_id = 5000897 and generation_plant_cost_scenario_id=1;</v>
      </c>
    </row>
    <row r="193" spans="1:1" x14ac:dyDescent="0.2">
      <c r="A193" t="str">
        <f>$A$7&amp;old_and_new!B186&amp;gen_plant_cost!$C$7&amp;old_and_new!A186&amp;gen_plant_cost!$E$7</f>
        <v>INSERT INTO switch.generation_plant_cost (generation_plant_cost_scenario_id, generation_plant_id, build_year, fixed_o_m, overnight_cost, storage_energy_capacity_cost_per_mwh) SELECT 21 AS generation_plant_cost_scenario_id, 157914 as generation_plant_id, build_year, fixed_o_m, overnight_cost, storage_energy_capacity_cost_per_mwh FROM switch.generation_plant_cost where generation_plant_id = 5000898 and generation_plant_cost_scenario_id=1;</v>
      </c>
    </row>
    <row r="194" spans="1:1" x14ac:dyDescent="0.2">
      <c r="A194" t="str">
        <f>$A$7&amp;old_and_new!B187&amp;gen_plant_cost!$C$7&amp;old_and_new!A187&amp;gen_plant_cost!$E$7</f>
        <v>INSERT INTO switch.generation_plant_cost (generation_plant_cost_scenario_id, generation_plant_id, build_year, fixed_o_m, overnight_cost, storage_energy_capacity_cost_per_mwh) SELECT 21 AS generation_plant_cost_scenario_id, 157915 as generation_plant_id, build_year, fixed_o_m, overnight_cost, storage_energy_capacity_cost_per_mwh FROM switch.generation_plant_cost where generation_plant_id = 5000899 and generation_plant_cost_scenario_id=1;</v>
      </c>
    </row>
    <row r="195" spans="1:1" x14ac:dyDescent="0.2">
      <c r="A195" t="str">
        <f>$A$7&amp;old_and_new!B188&amp;gen_plant_cost!$C$7&amp;old_and_new!A188&amp;gen_plant_cost!$E$7</f>
        <v>INSERT INTO switch.generation_plant_cost (generation_plant_cost_scenario_id, generation_plant_id, build_year, fixed_o_m, overnight_cost, storage_energy_capacity_cost_per_mwh) SELECT 21 AS generation_plant_cost_scenario_id, 157916 as generation_plant_id, build_year, fixed_o_m, overnight_cost, storage_energy_capacity_cost_per_mwh FROM switch.generation_plant_cost where generation_plant_id = 5000900 and generation_plant_cost_scenario_id=1;</v>
      </c>
    </row>
    <row r="196" spans="1:1" x14ac:dyDescent="0.2">
      <c r="A196" t="str">
        <f>$A$7&amp;old_and_new!B189&amp;gen_plant_cost!$C$7&amp;old_and_new!A189&amp;gen_plant_cost!$E$7</f>
        <v>INSERT INTO switch.generation_plant_cost (generation_plant_cost_scenario_id, generation_plant_id, build_year, fixed_o_m, overnight_cost, storage_energy_capacity_cost_per_mwh) SELECT 21 AS generation_plant_cost_scenario_id, 157974 as generation_plant_id, build_year, fixed_o_m, overnight_cost, storage_energy_capacity_cost_per_mwh FROM switch.generation_plant_cost where generation_plant_id = 1157631047 and generation_plant_cost_scenario_id=1;</v>
      </c>
    </row>
    <row r="197" spans="1:1" x14ac:dyDescent="0.2">
      <c r="A197" t="str">
        <f>$A$7&amp;old_and_new!B190&amp;gen_plant_cost!$C$7&amp;old_and_new!A190&amp;gen_plant_cost!$E$7</f>
        <v>INSERT INTO switch.generation_plant_cost (generation_plant_cost_scenario_id, generation_plant_id, build_year, fixed_o_m, overnight_cost, storage_energy_capacity_cost_per_mwh) SELECT 21 AS generation_plant_cost_scenario_id, 157976 as generation_plant_id, build_year, fixed_o_m, overnight_cost, storage_energy_capacity_cost_per_mwh FROM switch.generation_plant_cost where generation_plant_id = 1157631049 and generation_plant_cost_scenario_id=1;</v>
      </c>
    </row>
    <row r="198" spans="1:1" x14ac:dyDescent="0.2">
      <c r="A198" t="str">
        <f>$A$7&amp;old_and_new!B191&amp;gen_plant_cost!$C$7&amp;old_and_new!A191&amp;gen_plant_cost!$E$7</f>
        <v>INSERT INTO switch.generation_plant_cost (generation_plant_cost_scenario_id, generation_plant_id, build_year, fixed_o_m, overnight_cost, storage_energy_capacity_cost_per_mwh) SELECT 21 AS generation_plant_cost_scenario_id, 157917 as generation_plant_id, build_year, fixed_o_m, overnight_cost, storage_energy_capacity_cost_per_mwh FROM switch.generation_plant_cost where generation_plant_id = 5000901 and generation_plant_cost_scenario_id=1;</v>
      </c>
    </row>
    <row r="199" spans="1:1" x14ac:dyDescent="0.2">
      <c r="A199" t="str">
        <f>$A$7&amp;old_and_new!B192&amp;gen_plant_cost!$C$7&amp;old_and_new!A192&amp;gen_plant_cost!$E$7</f>
        <v>INSERT INTO switch.generation_plant_cost (generation_plant_cost_scenario_id, generation_plant_id, build_year, fixed_o_m, overnight_cost, storage_energy_capacity_cost_per_mwh) SELECT 21 AS generation_plant_cost_scenario_id, 157918 as generation_plant_id, build_year, fixed_o_m, overnight_cost, storage_energy_capacity_cost_per_mwh FROM switch.generation_plant_cost where generation_plant_id = 5000902 and generation_plant_cost_scenario_id=1;</v>
      </c>
    </row>
    <row r="200" spans="1:1" x14ac:dyDescent="0.2">
      <c r="A200" t="str">
        <f>$A$7&amp;old_and_new!B193&amp;gen_plant_cost!$C$7&amp;old_and_new!A193&amp;gen_plant_cost!$E$7</f>
        <v>INSERT INTO switch.generation_plant_cost (generation_plant_cost_scenario_id, generation_plant_id, build_year, fixed_o_m, overnight_cost, storage_energy_capacity_cost_per_mwh) SELECT 21 AS generation_plant_cost_scenario_id, 157919 as generation_plant_id, build_year, fixed_o_m, overnight_cost, storage_energy_capacity_cost_per_mwh FROM switch.generation_plant_cost where generation_plant_id = 5000903 and generation_plant_cost_scenario_id=1;</v>
      </c>
    </row>
    <row r="201" spans="1:1" x14ac:dyDescent="0.2">
      <c r="A201" t="str">
        <f>$A$7&amp;old_and_new!B194&amp;gen_plant_cost!$C$7&amp;old_and_new!A194&amp;gen_plant_cost!$E$7</f>
        <v>INSERT INTO switch.generation_plant_cost (generation_plant_cost_scenario_id, generation_plant_id, build_year, fixed_o_m, overnight_cost, storage_energy_capacity_cost_per_mwh) SELECT 21 AS generation_plant_cost_scenario_id, 157920 as generation_plant_id, build_year, fixed_o_m, overnight_cost, storage_energy_capacity_cost_per_mwh FROM switch.generation_plant_cost where generation_plant_id = 5000904 and generation_plant_cost_scenario_id=1;</v>
      </c>
    </row>
    <row r="202" spans="1:1" x14ac:dyDescent="0.2">
      <c r="A202" t="str">
        <f>$A$7&amp;old_and_new!B195&amp;gen_plant_cost!$C$7&amp;old_and_new!A195&amp;gen_plant_cost!$E$7</f>
        <v>INSERT INTO switch.generation_plant_cost (generation_plant_cost_scenario_id, generation_plant_id, build_year, fixed_o_m, overnight_cost, storage_energy_capacity_cost_per_mwh) SELECT 21 AS generation_plant_cost_scenario_id, 157921 as generation_plant_id, build_year, fixed_o_m, overnight_cost, storage_energy_capacity_cost_per_mwh FROM switch.generation_plant_cost where generation_plant_id = 5000905 and generation_plant_cost_scenario_id=1;</v>
      </c>
    </row>
    <row r="203" spans="1:1" x14ac:dyDescent="0.2">
      <c r="A203" t="str">
        <f>$A$7&amp;old_and_new!B196&amp;gen_plant_cost!$C$7&amp;old_and_new!A196&amp;gen_plant_cost!$E$7</f>
        <v>INSERT INTO switch.generation_plant_cost (generation_plant_cost_scenario_id, generation_plant_id, build_year, fixed_o_m, overnight_cost, storage_energy_capacity_cost_per_mwh) SELECT 21 AS generation_plant_cost_scenario_id, 157842 as generation_plant_id, build_year, fixed_o_m, overnight_cost, storage_energy_capacity_cost_per_mwh FROM switch.generation_plant_cost where generation_plant_id = 5000826 and generation_plant_cost_scenario_id=1;</v>
      </c>
    </row>
    <row r="204" spans="1:1" x14ac:dyDescent="0.2">
      <c r="A204" t="str">
        <f>$A$7&amp;old_and_new!B197&amp;gen_plant_cost!$C$7&amp;old_and_new!A197&amp;gen_plant_cost!$E$7</f>
        <v>INSERT INTO switch.generation_plant_cost (generation_plant_cost_scenario_id, generation_plant_id, build_year, fixed_o_m, overnight_cost, storage_energy_capacity_cost_per_mwh) SELECT 21 AS generation_plant_cost_scenario_id, 157924 as generation_plant_id, build_year, fixed_o_m, overnight_cost, storage_energy_capacity_cost_per_mwh FROM switch.generation_plant_cost where generation_plant_id = 5000908 and generation_plant_cost_scenario_id=1;</v>
      </c>
    </row>
    <row r="205" spans="1:1" x14ac:dyDescent="0.2">
      <c r="A205" t="str">
        <f>$A$7&amp;old_and_new!B198&amp;gen_plant_cost!$C$7&amp;old_and_new!A198&amp;gen_plant_cost!$E$7</f>
        <v>INSERT INTO switch.generation_plant_cost (generation_plant_cost_scenario_id, generation_plant_id, build_year, fixed_o_m, overnight_cost, storage_energy_capacity_cost_per_mwh) SELECT 21 AS generation_plant_cost_scenario_id, 157923 as generation_plant_id, build_year, fixed_o_m, overnight_cost, storage_energy_capacity_cost_per_mwh FROM switch.generation_plant_cost where generation_plant_id = 5000907 and generation_plant_cost_scenario_id=1;</v>
      </c>
    </row>
    <row r="206" spans="1:1" x14ac:dyDescent="0.2">
      <c r="A206" t="str">
        <f>$A$7&amp;old_and_new!B199&amp;gen_plant_cost!$C$7&amp;old_and_new!A199&amp;gen_plant_cost!$E$7</f>
        <v>INSERT INTO switch.generation_plant_cost (generation_plant_cost_scenario_id, generation_plant_id, build_year, fixed_o_m, overnight_cost, storage_energy_capacity_cost_per_mwh) SELECT 21 AS generation_plant_cost_scenario_id, 157925 as generation_plant_id, build_year, fixed_o_m, overnight_cost, storage_energy_capacity_cost_per_mwh FROM switch.generation_plant_cost where generation_plant_id = 5000909 and generation_plant_cost_scenario_id=1;</v>
      </c>
    </row>
    <row r="207" spans="1:1" x14ac:dyDescent="0.2">
      <c r="A207" t="str">
        <f>$A$7&amp;old_and_new!B200&amp;gen_plant_cost!$C$7&amp;old_and_new!A200&amp;gen_plant_cost!$E$7</f>
        <v>INSERT INTO switch.generation_plant_cost (generation_plant_cost_scenario_id, generation_plant_id, build_year, fixed_o_m, overnight_cost, storage_energy_capacity_cost_per_mwh) SELECT 21 AS generation_plant_cost_scenario_id, 157926 as generation_plant_id, build_year, fixed_o_m, overnight_cost, storage_energy_capacity_cost_per_mwh FROM switch.generation_plant_cost where generation_plant_id = 5000910 and generation_plant_cost_scenario_id=1;</v>
      </c>
    </row>
    <row r="208" spans="1:1" x14ac:dyDescent="0.2">
      <c r="A208" t="str">
        <f>$A$7&amp;old_and_new!B201&amp;gen_plant_cost!$C$7&amp;old_and_new!A201&amp;gen_plant_cost!$E$7</f>
        <v>INSERT INTO switch.generation_plant_cost (generation_plant_cost_scenario_id, generation_plant_id, build_year, fixed_o_m, overnight_cost, storage_energy_capacity_cost_per_mwh) SELECT 21 AS generation_plant_cost_scenario_id, 158017 as generation_plant_id, build_year, fixed_o_m, overnight_cost, storage_energy_capacity_cost_per_mwh FROM switch.generation_plant_cost where generation_plant_id = 1157631090 and generation_plant_cost_scenario_id=1;</v>
      </c>
    </row>
    <row r="209" spans="1:1" x14ac:dyDescent="0.2">
      <c r="A209" t="str">
        <f>$A$7&amp;old_and_new!B202&amp;gen_plant_cost!$C$7&amp;old_and_new!A202&amp;gen_plant_cost!$E$7</f>
        <v>INSERT INTO switch.generation_plant_cost (generation_plant_cost_scenario_id, generation_plant_id, build_year, fixed_o_m, overnight_cost, storage_energy_capacity_cost_per_mwh) SELECT 21 AS generation_plant_cost_scenario_id, 158016 as generation_plant_id, build_year, fixed_o_m, overnight_cost, storage_energy_capacity_cost_per_mwh FROM switch.generation_plant_cost where generation_plant_id = 1157631089 and generation_plant_cost_scenario_id=1;</v>
      </c>
    </row>
    <row r="210" spans="1:1" x14ac:dyDescent="0.2">
      <c r="A210" t="str">
        <f>$A$7&amp;old_and_new!B203&amp;gen_plant_cost!$C$7&amp;old_and_new!A203&amp;gen_plant_cost!$E$7</f>
        <v>INSERT INTO switch.generation_plant_cost (generation_plant_cost_scenario_id, generation_plant_id, build_year, fixed_o_m, overnight_cost, storage_energy_capacity_cost_per_mwh) SELECT 21 AS generation_plant_cost_scenario_id, 158015 as generation_plant_id, build_year, fixed_o_m, overnight_cost, storage_energy_capacity_cost_per_mwh FROM switch.generation_plant_cost where generation_plant_id = 1157631088 and generation_plant_cost_scenario_id=1;</v>
      </c>
    </row>
    <row r="211" spans="1:1" x14ac:dyDescent="0.2">
      <c r="A211" t="str">
        <f>$A$7&amp;old_and_new!B204&amp;gen_plant_cost!$C$7&amp;old_and_new!A204&amp;gen_plant_cost!$E$7</f>
        <v>INSERT INTO switch.generation_plant_cost (generation_plant_cost_scenario_id, generation_plant_id, build_year, fixed_o_m, overnight_cost, storage_energy_capacity_cost_per_mwh) SELECT 21 AS generation_plant_cost_scenario_id, 157975 as generation_plant_id, build_year, fixed_o_m, overnight_cost, storage_energy_capacity_cost_per_mwh FROM switch.generation_plant_cost where generation_plant_id = 1157631048 and generation_plant_cost_scenario_id=1;</v>
      </c>
    </row>
    <row r="212" spans="1:1" x14ac:dyDescent="0.2">
      <c r="A212" t="str">
        <f>$A$7&amp;old_and_new!B205&amp;gen_plant_cost!$C$7&amp;old_and_new!A205&amp;gen_plant_cost!$E$7</f>
        <v>INSERT INTO switch.generation_plant_cost (generation_plant_cost_scenario_id, generation_plant_id, build_year, fixed_o_m, overnight_cost, storage_energy_capacity_cost_per_mwh) SELECT 21 AS generation_plant_cost_scenario_id, 157977 as generation_plant_id, build_year, fixed_o_m, overnight_cost, storage_energy_capacity_cost_per_mwh FROM switch.generation_plant_cost where generation_plant_id = 1157631050 and generation_plant_cost_scenario_id=1;</v>
      </c>
    </row>
    <row r="213" spans="1:1" x14ac:dyDescent="0.2">
      <c r="A213" t="str">
        <f>$A$7&amp;old_and_new!B206&amp;gen_plant_cost!$C$7&amp;old_and_new!A206&amp;gen_plant_cost!$E$7</f>
        <v>INSERT INTO switch.generation_plant_cost (generation_plant_cost_scenario_id, generation_plant_id, build_year, fixed_o_m, overnight_cost, storage_energy_capacity_cost_per_mwh) SELECT 21 AS generation_plant_cost_scenario_id, 157963 as generation_plant_id, build_year, fixed_o_m, overnight_cost, storage_energy_capacity_cost_per_mwh FROM switch.generation_plant_cost where generation_plant_id = 1157631036 and generation_plant_cost_scenario_id=1;</v>
      </c>
    </row>
    <row r="214" spans="1:1" x14ac:dyDescent="0.2">
      <c r="A214" t="str">
        <f>$A$7&amp;old_and_new!B207&amp;gen_plant_cost!$C$7&amp;old_and_new!A207&amp;gen_plant_cost!$E$7</f>
        <v>INSERT INTO switch.generation_plant_cost (generation_plant_cost_scenario_id, generation_plant_id, build_year, fixed_o_m, overnight_cost, storage_energy_capacity_cost_per_mwh) SELECT 21 AS generation_plant_cost_scenario_id, 157964 as generation_plant_id, build_year, fixed_o_m, overnight_cost, storage_energy_capacity_cost_per_mwh FROM switch.generation_plant_cost where generation_plant_id = 1157631037 and generation_plant_cost_scenario_id=1;</v>
      </c>
    </row>
    <row r="215" spans="1:1" x14ac:dyDescent="0.2">
      <c r="A215" t="str">
        <f>$A$7&amp;old_and_new!B208&amp;gen_plant_cost!$C$7&amp;old_and_new!A208&amp;gen_plant_cost!$E$7</f>
        <v>INSERT INTO switch.generation_plant_cost (generation_plant_cost_scenario_id, generation_plant_id, build_year, fixed_o_m, overnight_cost, storage_energy_capacity_cost_per_mwh) SELECT 21 AS generation_plant_cost_scenario_id, 157965 as generation_plant_id, build_year, fixed_o_m, overnight_cost, storage_energy_capacity_cost_per_mwh FROM switch.generation_plant_cost where generation_plant_id = 1157631038 and generation_plant_cost_scenario_id=1;</v>
      </c>
    </row>
    <row r="216" spans="1:1" x14ac:dyDescent="0.2">
      <c r="A216" t="str">
        <f>$A$7&amp;old_and_new!B209&amp;gen_plant_cost!$C$7&amp;old_and_new!A209&amp;gen_plant_cost!$E$7</f>
        <v>INSERT INTO switch.generation_plant_cost (generation_plant_cost_scenario_id, generation_plant_id, build_year, fixed_o_m, overnight_cost, storage_energy_capacity_cost_per_mwh) SELECT 21 AS generation_plant_cost_scenario_id, 157966 as generation_plant_id, build_year, fixed_o_m, overnight_cost, storage_energy_capacity_cost_per_mwh FROM switch.generation_plant_cost where generation_plant_id = 1157631039 and generation_plant_cost_scenario_id=1;</v>
      </c>
    </row>
    <row r="217" spans="1:1" x14ac:dyDescent="0.2">
      <c r="A217" t="str">
        <f>$A$7&amp;old_and_new!B210&amp;gen_plant_cost!$C$7&amp;old_and_new!A210&amp;gen_plant_cost!$E$7</f>
        <v>INSERT INTO switch.generation_plant_cost (generation_plant_cost_scenario_id, generation_plant_id, build_year, fixed_o_m, overnight_cost, storage_energy_capacity_cost_per_mwh) SELECT 21 AS generation_plant_cost_scenario_id, 158043 as generation_plant_id, build_year, fixed_o_m, overnight_cost, storage_energy_capacity_cost_per_mwh FROM switch.generation_plant_cost where generation_plant_id = 1157631116 and generation_plant_cost_scenario_id=1;</v>
      </c>
    </row>
    <row r="218" spans="1:1" x14ac:dyDescent="0.2">
      <c r="A218" t="str">
        <f>$A$7&amp;old_and_new!B211&amp;gen_plant_cost!$C$7&amp;old_and_new!A211&amp;gen_plant_cost!$E$7</f>
        <v>INSERT INTO switch.generation_plant_cost (generation_plant_cost_scenario_id, generation_plant_id, build_year, fixed_o_m, overnight_cost, storage_energy_capacity_cost_per_mwh) SELECT 21 AS generation_plant_cost_scenario_id, 158040 as generation_plant_id, build_year, fixed_o_m, overnight_cost, storage_energy_capacity_cost_per_mwh FROM switch.generation_plant_cost where generation_plant_id = 1157631113 and generation_plant_cost_scenario_id=1;</v>
      </c>
    </row>
    <row r="219" spans="1:1" x14ac:dyDescent="0.2">
      <c r="A219" t="str">
        <f>$A$7&amp;old_and_new!B212&amp;gen_plant_cost!$C$7&amp;old_and_new!A212&amp;gen_plant_cost!$E$7</f>
        <v>INSERT INTO switch.generation_plant_cost (generation_plant_cost_scenario_id, generation_plant_id, build_year, fixed_o_m, overnight_cost, storage_energy_capacity_cost_per_mwh) SELECT 21 AS generation_plant_cost_scenario_id, 157843 as generation_plant_id, build_year, fixed_o_m, overnight_cost, storage_energy_capacity_cost_per_mwh FROM switch.generation_plant_cost where generation_plant_id = 5000827 and generation_plant_cost_scenario_id=1;</v>
      </c>
    </row>
    <row r="220" spans="1:1" x14ac:dyDescent="0.2">
      <c r="A220" t="str">
        <f>$A$7&amp;old_and_new!B213&amp;gen_plant_cost!$C$7&amp;old_and_new!A213&amp;gen_plant_cost!$E$7</f>
        <v>INSERT INTO switch.generation_plant_cost (generation_plant_cost_scenario_id, generation_plant_id, build_year, fixed_o_m, overnight_cost, storage_energy_capacity_cost_per_mwh) SELECT 21 AS generation_plant_cost_scenario_id, 157927 as generation_plant_id, build_year, fixed_o_m, overnight_cost, storage_energy_capacity_cost_per_mwh FROM switch.generation_plant_cost where generation_plant_id = 5000911 and generation_plant_cost_scenario_id=1;</v>
      </c>
    </row>
    <row r="221" spans="1:1" x14ac:dyDescent="0.2">
      <c r="A221" t="str">
        <f>$A$7&amp;old_and_new!B214&amp;gen_plant_cost!$C$7&amp;old_and_new!A214&amp;gen_plant_cost!$E$7</f>
        <v>INSERT INTO switch.generation_plant_cost (generation_plant_cost_scenario_id, generation_plant_id, build_year, fixed_o_m, overnight_cost, storage_energy_capacity_cost_per_mwh) SELECT 21 AS generation_plant_cost_scenario_id, 157928 as generation_plant_id, build_year, fixed_o_m, overnight_cost, storage_energy_capacity_cost_per_mwh FROM switch.generation_plant_cost where generation_plant_id = 5000912 and generation_plant_cost_scenario_id=1;</v>
      </c>
    </row>
    <row r="222" spans="1:1" x14ac:dyDescent="0.2">
      <c r="A222" t="str">
        <f>$A$7&amp;old_and_new!B215&amp;gen_plant_cost!$C$7&amp;old_and_new!A215&amp;gen_plant_cost!$E$7</f>
        <v>INSERT INTO switch.generation_plant_cost (generation_plant_cost_scenario_id, generation_plant_id, build_year, fixed_o_m, overnight_cost, storage_energy_capacity_cost_per_mwh) SELECT 21 AS generation_plant_cost_scenario_id, 157844 as generation_plant_id, build_year, fixed_o_m, overnight_cost, storage_energy_capacity_cost_per_mwh FROM switch.generation_plant_cost where generation_plant_id = 5000828 and generation_plant_cost_scenario_id=1;</v>
      </c>
    </row>
    <row r="223" spans="1:1" x14ac:dyDescent="0.2">
      <c r="A223" t="str">
        <f>$A$7&amp;old_and_new!B216&amp;gen_plant_cost!$C$7&amp;old_and_new!A216&amp;gen_plant_cost!$E$7</f>
        <v>INSERT INTO switch.generation_plant_cost (generation_plant_cost_scenario_id, generation_plant_id, build_year, fixed_o_m, overnight_cost, storage_energy_capacity_cost_per_mwh) SELECT 21 AS generation_plant_cost_scenario_id, 157929 as generation_plant_id, build_year, fixed_o_m, overnight_cost, storage_energy_capacity_cost_per_mwh FROM switch.generation_plant_cost where generation_plant_id = 5000913 and generation_plant_cost_scenario_id=1;</v>
      </c>
    </row>
    <row r="224" spans="1:1" x14ac:dyDescent="0.2">
      <c r="A224" t="str">
        <f>$A$7&amp;old_and_new!B217&amp;gen_plant_cost!$C$7&amp;old_and_new!A217&amp;gen_plant_cost!$E$7</f>
        <v>INSERT INTO switch.generation_plant_cost (generation_plant_cost_scenario_id, generation_plant_id, build_year, fixed_o_m, overnight_cost, storage_energy_capacity_cost_per_mwh) SELECT 21 AS generation_plant_cost_scenario_id, 157930 as generation_plant_id, build_year, fixed_o_m, overnight_cost, storage_energy_capacity_cost_per_mwh FROM switch.generation_plant_cost where generation_plant_id = 5000914 and generation_plant_cost_scenario_id=1;</v>
      </c>
    </row>
    <row r="225" spans="1:1" x14ac:dyDescent="0.2">
      <c r="A225" t="str">
        <f>$A$7&amp;old_and_new!B218&amp;gen_plant_cost!$C$7&amp;old_and_new!A218&amp;gen_plant_cost!$E$7</f>
        <v>INSERT INTO switch.generation_plant_cost (generation_plant_cost_scenario_id, generation_plant_id, build_year, fixed_o_m, overnight_cost, storage_energy_capacity_cost_per_mwh) SELECT 21 AS generation_plant_cost_scenario_id, 157931 as generation_plant_id, build_year, fixed_o_m, overnight_cost, storage_energy_capacity_cost_per_mwh FROM switch.generation_plant_cost where generation_plant_id = 5000915 and generation_plant_cost_scenario_id=1;</v>
      </c>
    </row>
    <row r="226" spans="1:1" x14ac:dyDescent="0.2">
      <c r="A226" t="str">
        <f>$A$7&amp;old_and_new!B219&amp;gen_plant_cost!$C$7&amp;old_and_new!A219&amp;gen_plant_cost!$E$7</f>
        <v>INSERT INTO switch.generation_plant_cost (generation_plant_cost_scenario_id, generation_plant_id, build_year, fixed_o_m, overnight_cost, storage_energy_capacity_cost_per_mwh) SELECT 21 AS generation_plant_cost_scenario_id, 157932 as generation_plant_id, build_year, fixed_o_m, overnight_cost, storage_energy_capacity_cost_per_mwh FROM switch.generation_plant_cost where generation_plant_id = 5000916 and generation_plant_cost_scenario_id=1;</v>
      </c>
    </row>
    <row r="227" spans="1:1" x14ac:dyDescent="0.2">
      <c r="A227" t="str">
        <f>$A$7&amp;old_and_new!B220&amp;gen_plant_cost!$C$7&amp;old_and_new!A220&amp;gen_plant_cost!$E$7</f>
        <v>INSERT INTO switch.generation_plant_cost (generation_plant_cost_scenario_id, generation_plant_id, build_year, fixed_o_m, overnight_cost, storage_energy_capacity_cost_per_mwh) SELECT 21 AS generation_plant_cost_scenario_id, 157933 as generation_plant_id, build_year, fixed_o_m, overnight_cost, storage_energy_capacity_cost_per_mwh FROM switch.generation_plant_cost where generation_plant_id = 5000917 and generation_plant_cost_scenario_id=1;</v>
      </c>
    </row>
    <row r="228" spans="1:1" x14ac:dyDescent="0.2">
      <c r="A228" t="str">
        <f>$A$7&amp;old_and_new!B221&amp;gen_plant_cost!$C$7&amp;old_and_new!A221&amp;gen_plant_cost!$E$7</f>
        <v>INSERT INTO switch.generation_plant_cost (generation_plant_cost_scenario_id, generation_plant_id, build_year, fixed_o_m, overnight_cost, storage_energy_capacity_cost_per_mwh) SELECT 21 AS generation_plant_cost_scenario_id, 157934 as generation_plant_id, build_year, fixed_o_m, overnight_cost, storage_energy_capacity_cost_per_mwh FROM switch.generation_plant_cost where generation_plant_id = 5000918 and generation_plant_cost_scenario_id=1;</v>
      </c>
    </row>
    <row r="229" spans="1:1" x14ac:dyDescent="0.2">
      <c r="A229" t="str">
        <f>$A$7&amp;old_and_new!B222&amp;gen_plant_cost!$C$7&amp;old_and_new!A222&amp;gen_plant_cost!$E$7</f>
        <v>INSERT INTO switch.generation_plant_cost (generation_plant_cost_scenario_id, generation_plant_id, build_year, fixed_o_m, overnight_cost, storage_energy_capacity_cost_per_mwh) SELECT 21 AS generation_plant_cost_scenario_id, 158010 as generation_plant_id, build_year, fixed_o_m, overnight_cost, storage_energy_capacity_cost_per_mwh FROM switch.generation_plant_cost where generation_plant_id = 1157631083 and generation_plant_cost_scenario_id=1;</v>
      </c>
    </row>
    <row r="230" spans="1:1" x14ac:dyDescent="0.2">
      <c r="A230" t="str">
        <f>$A$7&amp;old_and_new!B223&amp;gen_plant_cost!$C$7&amp;old_and_new!A223&amp;gen_plant_cost!$E$7</f>
        <v>INSERT INTO switch.generation_plant_cost (generation_plant_cost_scenario_id, generation_plant_id, build_year, fixed_o_m, overnight_cost, storage_energy_capacity_cost_per_mwh) SELECT 21 AS generation_plant_cost_scenario_id, 157952 as generation_plant_id, build_year, fixed_o_m, overnight_cost, storage_energy_capacity_cost_per_mwh FROM switch.generation_plant_cost where generation_plant_id = 1157631025 and generation_plant_cost_scenario_id=1;</v>
      </c>
    </row>
    <row r="231" spans="1:1" x14ac:dyDescent="0.2">
      <c r="A231" t="str">
        <f>$A$7&amp;old_and_new!B224&amp;gen_plant_cost!$C$7&amp;old_and_new!A224&amp;gen_plant_cost!$E$7</f>
        <v>INSERT INTO switch.generation_plant_cost (generation_plant_cost_scenario_id, generation_plant_id, build_year, fixed_o_m, overnight_cost, storage_energy_capacity_cost_per_mwh) SELECT 21 AS generation_plant_cost_scenario_id, 157949 as generation_plant_id, build_year, fixed_o_m, overnight_cost, storage_energy_capacity_cost_per_mwh FROM switch.generation_plant_cost where generation_plant_id = 1157631022 and generation_plant_cost_scenario_id=1;</v>
      </c>
    </row>
    <row r="232" spans="1:1" x14ac:dyDescent="0.2">
      <c r="A232" t="str">
        <f>$A$7&amp;old_and_new!B225&amp;gen_plant_cost!$C$7&amp;old_and_new!A225&amp;gen_plant_cost!$E$7</f>
        <v>INSERT INTO switch.generation_plant_cost (generation_plant_cost_scenario_id, generation_plant_id, build_year, fixed_o_m, overnight_cost, storage_energy_capacity_cost_per_mwh) SELECT 21 AS generation_plant_cost_scenario_id, 157962 as generation_plant_id, build_year, fixed_o_m, overnight_cost, storage_energy_capacity_cost_per_mwh FROM switch.generation_plant_cost where generation_plant_id = 1157631035 and generation_plant_cost_scenario_id=1;</v>
      </c>
    </row>
    <row r="233" spans="1:1" x14ac:dyDescent="0.2">
      <c r="A233" t="str">
        <f>$A$7&amp;old_and_new!B226&amp;gen_plant_cost!$C$7&amp;old_and_new!A226&amp;gen_plant_cost!$E$7</f>
        <v>INSERT INTO switch.generation_plant_cost (generation_plant_cost_scenario_id, generation_plant_id, build_year, fixed_o_m, overnight_cost, storage_energy_capacity_cost_per_mwh) SELECT 21 AS generation_plant_cost_scenario_id, 157935 as generation_plant_id, build_year, fixed_o_m, overnight_cost, storage_energy_capacity_cost_per_mwh FROM switch.generation_plant_cost where generation_plant_id = 5000919 and generation_plant_cost_scenario_id=1;</v>
      </c>
    </row>
    <row r="234" spans="1:1" x14ac:dyDescent="0.2">
      <c r="A234" t="str">
        <f>$A$7&amp;old_and_new!B227&amp;gen_plant_cost!$C$7&amp;old_and_new!A227&amp;gen_plant_cost!$E$7</f>
        <v>INSERT INTO switch.generation_plant_cost (generation_plant_cost_scenario_id, generation_plant_id, build_year, fixed_o_m, overnight_cost, storage_energy_capacity_cost_per_mwh) SELECT 21 AS generation_plant_cost_scenario_id, 157936 as generation_plant_id, build_year, fixed_o_m, overnight_cost, storage_energy_capacity_cost_per_mwh FROM switch.generation_plant_cost where generation_plant_id = 5000920 and generation_plant_cost_scenario_id=1;</v>
      </c>
    </row>
    <row r="235" spans="1:1" x14ac:dyDescent="0.2">
      <c r="A235" t="str">
        <f>$A$7&amp;old_and_new!B228&amp;gen_plant_cost!$C$7&amp;old_and_new!A228&amp;gen_plant_cost!$E$7</f>
        <v>INSERT INTO switch.generation_plant_cost (generation_plant_cost_scenario_id, generation_plant_id, build_year, fixed_o_m, overnight_cost, storage_energy_capacity_cost_per_mwh) SELECT 21 AS generation_plant_cost_scenario_id, 158007 as generation_plant_id, build_year, fixed_o_m, overnight_cost, storage_energy_capacity_cost_per_mwh FROM switch.generation_plant_cost where generation_plant_id = 1157631080 and generation_plant_cost_scenario_id=1;</v>
      </c>
    </row>
    <row r="236" spans="1:1" x14ac:dyDescent="0.2">
      <c r="A236" t="str">
        <f>$A$7&amp;old_and_new!B229&amp;gen_plant_cost!$C$7&amp;old_and_new!A229&amp;gen_plant_cost!$E$7</f>
        <v>INSERT INTO switch.generation_plant_cost (generation_plant_cost_scenario_id, generation_plant_id, build_year, fixed_o_m, overnight_cost, storage_energy_capacity_cost_per_mwh) SELECT 21 AS generation_plant_cost_scenario_id, 157937 as generation_plant_id, build_year, fixed_o_m, overnight_cost, storage_energy_capacity_cost_per_mwh FROM switch.generation_plant_cost where generation_plant_id = 5000921 and generation_plant_cost_scenario_id=1;</v>
      </c>
    </row>
    <row r="237" spans="1:1" x14ac:dyDescent="0.2">
      <c r="A237" t="str">
        <f>$A$7&amp;old_and_new!B230&amp;gen_plant_cost!$C$7&amp;old_and_new!A230&amp;gen_plant_cost!$E$7</f>
        <v>INSERT INTO switch.generation_plant_cost (generation_plant_cost_scenario_id, generation_plant_id, build_year, fixed_o_m, overnight_cost, storage_energy_capacity_cost_per_mwh) SELECT 21 AS generation_plant_cost_scenario_id, 157938 as generation_plant_id, build_year, fixed_o_m, overnight_cost, storage_energy_capacity_cost_per_mwh FROM switch.generation_plant_cost where generation_plant_id = 5000922 and generation_plant_cost_scenario_id=1;</v>
      </c>
    </row>
    <row r="238" spans="1:1" x14ac:dyDescent="0.2">
      <c r="A238" t="str">
        <f>$A$7&amp;old_and_new!B231&amp;gen_plant_cost!$C$7&amp;old_and_new!A231&amp;gen_plant_cost!$E$7</f>
        <v>INSERT INTO switch.generation_plant_cost (generation_plant_cost_scenario_id, generation_plant_id, build_year, fixed_o_m, overnight_cost, storage_energy_capacity_cost_per_mwh) SELECT 21 AS generation_plant_cost_scenario_id, 157845 as generation_plant_id, build_year, fixed_o_m, overnight_cost, storage_energy_capacity_cost_per_mwh FROM switch.generation_plant_cost where generation_plant_id = 5000829 and generation_plant_cost_scenario_id=1;</v>
      </c>
    </row>
    <row r="239" spans="1:1" x14ac:dyDescent="0.2">
      <c r="A239" t="str">
        <f>$A$7&amp;old_and_new!B232&amp;gen_plant_cost!$C$7&amp;old_and_new!A232&amp;gen_plant_cost!$E$7</f>
        <v>INSERT INTO switch.generation_plant_cost (generation_plant_cost_scenario_id, generation_plant_id, build_year, fixed_o_m, overnight_cost, storage_energy_capacity_cost_per_mwh) SELECT 21 AS generation_plant_cost_scenario_id, 158055 as generation_plant_id, build_year, fixed_o_m, overnight_cost, storage_energy_capacity_cost_per_mwh FROM switch.generation_plant_cost where generation_plant_id = 1157631128 and generation_plant_cost_scenario_id=1;</v>
      </c>
    </row>
    <row r="240" spans="1:1" x14ac:dyDescent="0.2">
      <c r="A240" t="str">
        <f>$A$7&amp;old_and_new!B233&amp;gen_plant_cost!$C$7&amp;old_and_new!A233&amp;gen_plant_cost!$E$7</f>
        <v>INSERT INTO switch.generation_plant_cost (generation_plant_cost_scenario_id, generation_plant_id, build_year, fixed_o_m, overnight_cost, storage_energy_capacity_cost_per_mwh) SELECT 21 AS generation_plant_cost_scenario_id, 158056 as generation_plant_id, build_year, fixed_o_m, overnight_cost, storage_energy_capacity_cost_per_mwh FROM switch.generation_plant_cost where generation_plant_id = 1157631129 and generation_plant_cost_scenario_id=1;</v>
      </c>
    </row>
    <row r="241" spans="1:1" x14ac:dyDescent="0.2">
      <c r="A241" t="str">
        <f>$A$7&amp;old_and_new!B234&amp;gen_plant_cost!$C$7&amp;old_and_new!A234&amp;gen_plant_cost!$E$7</f>
        <v>INSERT INTO switch.generation_plant_cost (generation_plant_cost_scenario_id, generation_plant_id, build_year, fixed_o_m, overnight_cost, storage_energy_capacity_cost_per_mwh) SELECT 21 AS generation_plant_cost_scenario_id, 157939 as generation_plant_id, build_year, fixed_o_m, overnight_cost, storage_energy_capacity_cost_per_mwh FROM switch.generation_plant_cost where generation_plant_id = 5000923 and generation_plant_cost_scenario_id=1;</v>
      </c>
    </row>
    <row r="242" spans="1:1" x14ac:dyDescent="0.2">
      <c r="A242" t="str">
        <f>$A$7&amp;old_and_new!B235&amp;gen_plant_cost!$C$7&amp;old_and_new!A235&amp;gen_plant_cost!$E$7</f>
        <v>INSERT INTO switch.generation_plant_cost (generation_plant_cost_scenario_id, generation_plant_id, build_year, fixed_o_m, overnight_cost, storage_energy_capacity_cost_per_mwh) SELECT 21 AS generation_plant_cost_scenario_id, 158059 as generation_plant_id, build_year, fixed_o_m, overnight_cost, storage_energy_capacity_cost_per_mwh FROM switch.generation_plant_cost where generation_plant_id = 1157631165 and generation_plant_cost_scenario_id=1;</v>
      </c>
    </row>
    <row r="243" spans="1:1" x14ac:dyDescent="0.2">
      <c r="A243" t="str">
        <f>$A$7&amp;old_and_new!B236&amp;gen_plant_cost!$C$7&amp;old_and_new!A236&amp;gen_plant_cost!$E$7</f>
        <v>INSERT INTO switch.generation_plant_cost (generation_plant_cost_scenario_id, generation_plant_id, build_year, fixed_o_m, overnight_cost, storage_energy_capacity_cost_per_mwh) SELECT 21 AS generation_plant_cost_scenario_id, 158068 as generation_plant_id, build_year, fixed_o_m, overnight_cost, storage_energy_capacity_cost_per_mwh FROM switch.generation_plant_cost where generation_plant_id = 1157631174 and generation_plant_cost_scenario_id=1;</v>
      </c>
    </row>
    <row r="244" spans="1:1" x14ac:dyDescent="0.2">
      <c r="A244" t="str">
        <f>$A$7&amp;old_and_new!B237&amp;gen_plant_cost!$C$7&amp;old_and_new!A237&amp;gen_plant_cost!$E$7</f>
        <v>INSERT INTO switch.generation_plant_cost (generation_plant_cost_scenario_id, generation_plant_id, build_year, fixed_o_m, overnight_cost, storage_energy_capacity_cost_per_mwh) SELECT 21 AS generation_plant_cost_scenario_id, 158069 as generation_plant_id, build_year, fixed_o_m, overnight_cost, storage_energy_capacity_cost_per_mwh FROM switch.generation_plant_cost where generation_plant_id = 1157631175 and generation_plant_cost_scenario_id=1;</v>
      </c>
    </row>
    <row r="245" spans="1:1" x14ac:dyDescent="0.2">
      <c r="A245" t="str">
        <f>$A$7&amp;old_and_new!B238&amp;gen_plant_cost!$C$7&amp;old_and_new!A238&amp;gen_plant_cost!$E$7</f>
        <v>INSERT INTO switch.generation_plant_cost (generation_plant_cost_scenario_id, generation_plant_id, build_year, fixed_o_m, overnight_cost, storage_energy_capacity_cost_per_mwh) SELECT 21 AS generation_plant_cost_scenario_id, 158070 as generation_plant_id, build_year, fixed_o_m, overnight_cost, storage_energy_capacity_cost_per_mwh FROM switch.generation_plant_cost where generation_plant_id = 1157631176 and generation_plant_cost_scenario_id=1;</v>
      </c>
    </row>
    <row r="246" spans="1:1" x14ac:dyDescent="0.2">
      <c r="A246" t="str">
        <f>$A$7&amp;old_and_new!B239&amp;gen_plant_cost!$C$7&amp;old_and_new!A239&amp;gen_plant_cost!$E$7</f>
        <v>INSERT INTO switch.generation_plant_cost (generation_plant_cost_scenario_id, generation_plant_id, build_year, fixed_o_m, overnight_cost, storage_energy_capacity_cost_per_mwh) SELECT 21 AS generation_plant_cost_scenario_id, 158071 as generation_plant_id, build_year, fixed_o_m, overnight_cost, storage_energy_capacity_cost_per_mwh FROM switch.generation_plant_cost where generation_plant_id = 1157631177 and generation_plant_cost_scenario_id=1;</v>
      </c>
    </row>
    <row r="247" spans="1:1" x14ac:dyDescent="0.2">
      <c r="A247" t="str">
        <f>$A$7&amp;old_and_new!B240&amp;gen_plant_cost!$C$7&amp;old_and_new!A240&amp;gen_plant_cost!$E$7</f>
        <v>INSERT INTO switch.generation_plant_cost (generation_plant_cost_scenario_id, generation_plant_id, build_year, fixed_o_m, overnight_cost, storage_energy_capacity_cost_per_mwh) SELECT 21 AS generation_plant_cost_scenario_id, 158072 as generation_plant_id, build_year, fixed_o_m, overnight_cost, storage_energy_capacity_cost_per_mwh FROM switch.generation_plant_cost where generation_plant_id = 1157631178 and generation_plant_cost_scenario_id=1;</v>
      </c>
    </row>
    <row r="248" spans="1:1" x14ac:dyDescent="0.2">
      <c r="A248" t="str">
        <f>$A$7&amp;old_and_new!B241&amp;gen_plant_cost!$C$7&amp;old_and_new!A241&amp;gen_plant_cost!$E$7</f>
        <v>INSERT INTO switch.generation_plant_cost (generation_plant_cost_scenario_id, generation_plant_id, build_year, fixed_o_m, overnight_cost, storage_energy_capacity_cost_per_mwh) SELECT 21 AS generation_plant_cost_scenario_id, 158073 as generation_plant_id, build_year, fixed_o_m, overnight_cost, storage_energy_capacity_cost_per_mwh FROM switch.generation_plant_cost where generation_plant_id = 1157631179 and generation_plant_cost_scenario_id=1;</v>
      </c>
    </row>
    <row r="249" spans="1:1" x14ac:dyDescent="0.2">
      <c r="A249" t="str">
        <f>$A$7&amp;old_and_new!B242&amp;gen_plant_cost!$C$7&amp;old_and_new!A242&amp;gen_plant_cost!$E$7</f>
        <v>INSERT INTO switch.generation_plant_cost (generation_plant_cost_scenario_id, generation_plant_id, build_year, fixed_o_m, overnight_cost, storage_energy_capacity_cost_per_mwh) SELECT 21 AS generation_plant_cost_scenario_id, 158074 as generation_plant_id, build_year, fixed_o_m, overnight_cost, storage_energy_capacity_cost_per_mwh FROM switch.generation_plant_cost where generation_plant_id = 1157631180 and generation_plant_cost_scenario_id=1;</v>
      </c>
    </row>
    <row r="250" spans="1:1" x14ac:dyDescent="0.2">
      <c r="A250" t="str">
        <f>$A$7&amp;old_and_new!B243&amp;gen_plant_cost!$C$7&amp;old_and_new!A243&amp;gen_plant_cost!$E$7</f>
        <v>INSERT INTO switch.generation_plant_cost (generation_plant_cost_scenario_id, generation_plant_id, build_year, fixed_o_m, overnight_cost, storage_energy_capacity_cost_per_mwh) SELECT 21 AS generation_plant_cost_scenario_id, 158075 as generation_plant_id, build_year, fixed_o_m, overnight_cost, storage_energy_capacity_cost_per_mwh FROM switch.generation_plant_cost where generation_plant_id = 1157631181 and generation_plant_cost_scenario_id=1;</v>
      </c>
    </row>
    <row r="251" spans="1:1" x14ac:dyDescent="0.2">
      <c r="A251" t="str">
        <f>$A$7&amp;old_and_new!B244&amp;gen_plant_cost!$C$7&amp;old_and_new!A244&amp;gen_plant_cost!$E$7</f>
        <v>INSERT INTO switch.generation_plant_cost (generation_plant_cost_scenario_id, generation_plant_id, build_year, fixed_o_m, overnight_cost, storage_energy_capacity_cost_per_mwh) SELECT 21 AS generation_plant_cost_scenario_id, 158076 as generation_plant_id, build_year, fixed_o_m, overnight_cost, storage_energy_capacity_cost_per_mwh FROM switch.generation_plant_cost where generation_plant_id = 1157631182 and generation_plant_cost_scenario_id=1;</v>
      </c>
    </row>
    <row r="252" spans="1:1" x14ac:dyDescent="0.2">
      <c r="A252" t="str">
        <f>$A$7&amp;old_and_new!B245&amp;gen_plant_cost!$C$7&amp;old_and_new!A245&amp;gen_plant_cost!$E$7</f>
        <v>INSERT INTO switch.generation_plant_cost (generation_plant_cost_scenario_id, generation_plant_id, build_year, fixed_o_m, overnight_cost, storage_energy_capacity_cost_per_mwh) SELECT 21 AS generation_plant_cost_scenario_id, 158077 as generation_plant_id, build_year, fixed_o_m, overnight_cost, storage_energy_capacity_cost_per_mwh FROM switch.generation_plant_cost where generation_plant_id = 1157631183 and generation_plant_cost_scenario_id=1;</v>
      </c>
    </row>
    <row r="253" spans="1:1" x14ac:dyDescent="0.2">
      <c r="A253" t="str">
        <f>$A$7&amp;old_and_new!B246&amp;gen_plant_cost!$C$7&amp;old_and_new!A246&amp;gen_plant_cost!$E$7</f>
        <v>INSERT INTO switch.generation_plant_cost (generation_plant_cost_scenario_id, generation_plant_id, build_year, fixed_o_m, overnight_cost, storage_energy_capacity_cost_per_mwh) SELECT 21 AS generation_plant_cost_scenario_id, 158060 as generation_plant_id, build_year, fixed_o_m, overnight_cost, storage_energy_capacity_cost_per_mwh FROM switch.generation_plant_cost where generation_plant_id = 1157631166 and generation_plant_cost_scenario_id=1;</v>
      </c>
    </row>
    <row r="254" spans="1:1" x14ac:dyDescent="0.2">
      <c r="A254" t="str">
        <f>$A$7&amp;old_and_new!B247&amp;gen_plant_cost!$C$7&amp;old_and_new!A247&amp;gen_plant_cost!$E$7</f>
        <v>INSERT INTO switch.generation_plant_cost (generation_plant_cost_scenario_id, generation_plant_id, build_year, fixed_o_m, overnight_cost, storage_energy_capacity_cost_per_mwh) SELECT 21 AS generation_plant_cost_scenario_id, 158078 as generation_plant_id, build_year, fixed_o_m, overnight_cost, storage_energy_capacity_cost_per_mwh FROM switch.generation_plant_cost where generation_plant_id = 1157631184 and generation_plant_cost_scenario_id=1;</v>
      </c>
    </row>
    <row r="255" spans="1:1" x14ac:dyDescent="0.2">
      <c r="A255" t="str">
        <f>$A$7&amp;old_and_new!B248&amp;gen_plant_cost!$C$7&amp;old_and_new!A248&amp;gen_plant_cost!$E$7</f>
        <v>INSERT INTO switch.generation_plant_cost (generation_plant_cost_scenario_id, generation_plant_id, build_year, fixed_o_m, overnight_cost, storage_energy_capacity_cost_per_mwh) SELECT 21 AS generation_plant_cost_scenario_id, 158079 as generation_plant_id, build_year, fixed_o_m, overnight_cost, storage_energy_capacity_cost_per_mwh FROM switch.generation_plant_cost where generation_plant_id = 1157631185 and generation_plant_cost_scenario_id=1;</v>
      </c>
    </row>
    <row r="256" spans="1:1" x14ac:dyDescent="0.2">
      <c r="A256" t="str">
        <f>$A$7&amp;old_and_new!B249&amp;gen_plant_cost!$C$7&amp;old_and_new!A249&amp;gen_plant_cost!$E$7</f>
        <v>INSERT INTO switch.generation_plant_cost (generation_plant_cost_scenario_id, generation_plant_id, build_year, fixed_o_m, overnight_cost, storage_energy_capacity_cost_per_mwh) SELECT 21 AS generation_plant_cost_scenario_id, 158080 as generation_plant_id, build_year, fixed_o_m, overnight_cost, storage_energy_capacity_cost_per_mwh FROM switch.generation_plant_cost where generation_plant_id = 1157631186 and generation_plant_cost_scenario_id=1;</v>
      </c>
    </row>
    <row r="257" spans="1:1" x14ac:dyDescent="0.2">
      <c r="A257" t="str">
        <f>$A$7&amp;old_and_new!B250&amp;gen_plant_cost!$C$7&amp;old_and_new!A250&amp;gen_plant_cost!$E$7</f>
        <v>INSERT INTO switch.generation_plant_cost (generation_plant_cost_scenario_id, generation_plant_id, build_year, fixed_o_m, overnight_cost, storage_energy_capacity_cost_per_mwh) SELECT 21 AS generation_plant_cost_scenario_id, 158081 as generation_plant_id, build_year, fixed_o_m, overnight_cost, storage_energy_capacity_cost_per_mwh FROM switch.generation_plant_cost where generation_plant_id = 1157631187 and generation_plant_cost_scenario_id=1;</v>
      </c>
    </row>
    <row r="258" spans="1:1" x14ac:dyDescent="0.2">
      <c r="A258" t="str">
        <f>$A$7&amp;old_and_new!B251&amp;gen_plant_cost!$C$7&amp;old_and_new!A251&amp;gen_plant_cost!$E$7</f>
        <v>INSERT INTO switch.generation_plant_cost (generation_plant_cost_scenario_id, generation_plant_id, build_year, fixed_o_m, overnight_cost, storage_energy_capacity_cost_per_mwh) SELECT 21 AS generation_plant_cost_scenario_id, 158082 as generation_plant_id, build_year, fixed_o_m, overnight_cost, storage_energy_capacity_cost_per_mwh FROM switch.generation_plant_cost where generation_plant_id = 1157631188 and generation_plant_cost_scenario_id=1;</v>
      </c>
    </row>
    <row r="259" spans="1:1" x14ac:dyDescent="0.2">
      <c r="A259" t="str">
        <f>$A$7&amp;old_and_new!B252&amp;gen_plant_cost!$C$7&amp;old_and_new!A252&amp;gen_plant_cost!$E$7</f>
        <v>INSERT INTO switch.generation_plant_cost (generation_plant_cost_scenario_id, generation_plant_id, build_year, fixed_o_m, overnight_cost, storage_energy_capacity_cost_per_mwh) SELECT 21 AS generation_plant_cost_scenario_id, 158083 as generation_plant_id, build_year, fixed_o_m, overnight_cost, storage_energy_capacity_cost_per_mwh FROM switch.generation_plant_cost where generation_plant_id = 1157631189 and generation_plant_cost_scenario_id=1;</v>
      </c>
    </row>
    <row r="260" spans="1:1" x14ac:dyDescent="0.2">
      <c r="A260" t="str">
        <f>$A$7&amp;old_and_new!B253&amp;gen_plant_cost!$C$7&amp;old_and_new!A253&amp;gen_plant_cost!$E$7</f>
        <v>INSERT INTO switch.generation_plant_cost (generation_plant_cost_scenario_id, generation_plant_id, build_year, fixed_o_m, overnight_cost, storage_energy_capacity_cost_per_mwh) SELECT 21 AS generation_plant_cost_scenario_id, 158084 as generation_plant_id, build_year, fixed_o_m, overnight_cost, storage_energy_capacity_cost_per_mwh FROM switch.generation_plant_cost where generation_plant_id = 1157631190 and generation_plant_cost_scenario_id=1;</v>
      </c>
    </row>
    <row r="261" spans="1:1" x14ac:dyDescent="0.2">
      <c r="A261" t="str">
        <f>$A$7&amp;old_and_new!B254&amp;gen_plant_cost!$C$7&amp;old_and_new!A254&amp;gen_plant_cost!$E$7</f>
        <v>INSERT INTO switch.generation_plant_cost (generation_plant_cost_scenario_id, generation_plant_id, build_year, fixed_o_m, overnight_cost, storage_energy_capacity_cost_per_mwh) SELECT 21 AS generation_plant_cost_scenario_id, 158085 as generation_plant_id, build_year, fixed_o_m, overnight_cost, storage_energy_capacity_cost_per_mwh FROM switch.generation_plant_cost where generation_plant_id = 1157631191 and generation_plant_cost_scenario_id=1;</v>
      </c>
    </row>
    <row r="262" spans="1:1" x14ac:dyDescent="0.2">
      <c r="A262" t="str">
        <f>$A$7&amp;old_and_new!B255&amp;gen_plant_cost!$C$7&amp;old_and_new!A255&amp;gen_plant_cost!$E$7</f>
        <v>INSERT INTO switch.generation_plant_cost (generation_plant_cost_scenario_id, generation_plant_id, build_year, fixed_o_m, overnight_cost, storage_energy_capacity_cost_per_mwh) SELECT 21 AS generation_plant_cost_scenario_id, 158086 as generation_plant_id, build_year, fixed_o_m, overnight_cost, storage_energy_capacity_cost_per_mwh FROM switch.generation_plant_cost where generation_plant_id = 1157631192 and generation_plant_cost_scenario_id=1;</v>
      </c>
    </row>
    <row r="263" spans="1:1" x14ac:dyDescent="0.2">
      <c r="A263" t="str">
        <f>$A$7&amp;old_and_new!B256&amp;gen_plant_cost!$C$7&amp;old_and_new!A256&amp;gen_plant_cost!$E$7</f>
        <v>INSERT INTO switch.generation_plant_cost (generation_plant_cost_scenario_id, generation_plant_id, build_year, fixed_o_m, overnight_cost, storage_energy_capacity_cost_per_mwh) SELECT 21 AS generation_plant_cost_scenario_id, 158087 as generation_plant_id, build_year, fixed_o_m, overnight_cost, storage_energy_capacity_cost_per_mwh FROM switch.generation_plant_cost where generation_plant_id = 1157631193 and generation_plant_cost_scenario_id=1;</v>
      </c>
    </row>
    <row r="264" spans="1:1" x14ac:dyDescent="0.2">
      <c r="A264" t="str">
        <f>$A$7&amp;old_and_new!B257&amp;gen_plant_cost!$C$7&amp;old_and_new!A257&amp;gen_plant_cost!$E$7</f>
        <v>INSERT INTO switch.generation_plant_cost (generation_plant_cost_scenario_id, generation_plant_id, build_year, fixed_o_m, overnight_cost, storage_energy_capacity_cost_per_mwh) SELECT 21 AS generation_plant_cost_scenario_id, 158061 as generation_plant_id, build_year, fixed_o_m, overnight_cost, storage_energy_capacity_cost_per_mwh FROM switch.generation_plant_cost where generation_plant_id = 1157631167 and generation_plant_cost_scenario_id=1;</v>
      </c>
    </row>
    <row r="265" spans="1:1" x14ac:dyDescent="0.2">
      <c r="A265" t="str">
        <f>$A$7&amp;old_and_new!B258&amp;gen_plant_cost!$C$7&amp;old_and_new!A258&amp;gen_plant_cost!$E$7</f>
        <v>INSERT INTO switch.generation_plant_cost (generation_plant_cost_scenario_id, generation_plant_id, build_year, fixed_o_m, overnight_cost, storage_energy_capacity_cost_per_mwh) SELECT 21 AS generation_plant_cost_scenario_id, 158088 as generation_plant_id, build_year, fixed_o_m, overnight_cost, storage_energy_capacity_cost_per_mwh FROM switch.generation_plant_cost where generation_plant_id = 1157631194 and generation_plant_cost_scenario_id=1;</v>
      </c>
    </row>
    <row r="266" spans="1:1" x14ac:dyDescent="0.2">
      <c r="A266" t="str">
        <f>$A$7&amp;old_and_new!B259&amp;gen_plant_cost!$C$7&amp;old_and_new!A259&amp;gen_plant_cost!$E$7</f>
        <v>INSERT INTO switch.generation_plant_cost (generation_plant_cost_scenario_id, generation_plant_id, build_year, fixed_o_m, overnight_cost, storage_energy_capacity_cost_per_mwh) SELECT 21 AS generation_plant_cost_scenario_id, 158089 as generation_plant_id, build_year, fixed_o_m, overnight_cost, storage_energy_capacity_cost_per_mwh FROM switch.generation_plant_cost where generation_plant_id = 1157631195 and generation_plant_cost_scenario_id=1;</v>
      </c>
    </row>
    <row r="267" spans="1:1" x14ac:dyDescent="0.2">
      <c r="A267" t="str">
        <f>$A$7&amp;old_and_new!B260&amp;gen_plant_cost!$C$7&amp;old_and_new!A260&amp;gen_plant_cost!$E$7</f>
        <v>INSERT INTO switch.generation_plant_cost (generation_plant_cost_scenario_id, generation_plant_id, build_year, fixed_o_m, overnight_cost, storage_energy_capacity_cost_per_mwh) SELECT 21 AS generation_plant_cost_scenario_id, 158090 as generation_plant_id, build_year, fixed_o_m, overnight_cost, storage_energy_capacity_cost_per_mwh FROM switch.generation_plant_cost where generation_plant_id = 1157631196 and generation_plant_cost_scenario_id=1;</v>
      </c>
    </row>
    <row r="268" spans="1:1" x14ac:dyDescent="0.2">
      <c r="A268" t="str">
        <f>$A$7&amp;old_and_new!B261&amp;gen_plant_cost!$C$7&amp;old_and_new!A261&amp;gen_plant_cost!$E$7</f>
        <v>INSERT INTO switch.generation_plant_cost (generation_plant_cost_scenario_id, generation_plant_id, build_year, fixed_o_m, overnight_cost, storage_energy_capacity_cost_per_mwh) SELECT 21 AS generation_plant_cost_scenario_id, 158091 as generation_plant_id, build_year, fixed_o_m, overnight_cost, storage_energy_capacity_cost_per_mwh FROM switch.generation_plant_cost where generation_plant_id = 1157631197 and generation_plant_cost_scenario_id=1;</v>
      </c>
    </row>
    <row r="269" spans="1:1" x14ac:dyDescent="0.2">
      <c r="A269" t="str">
        <f>$A$7&amp;old_and_new!B262&amp;gen_plant_cost!$C$7&amp;old_and_new!A262&amp;gen_plant_cost!$E$7</f>
        <v>INSERT INTO switch.generation_plant_cost (generation_plant_cost_scenario_id, generation_plant_id, build_year, fixed_o_m, overnight_cost, storage_energy_capacity_cost_per_mwh) SELECT 21 AS generation_plant_cost_scenario_id, 158092 as generation_plant_id, build_year, fixed_o_m, overnight_cost, storage_energy_capacity_cost_per_mwh FROM switch.generation_plant_cost where generation_plant_id = 1157631198 and generation_plant_cost_scenario_id=1;</v>
      </c>
    </row>
    <row r="270" spans="1:1" x14ac:dyDescent="0.2">
      <c r="A270" t="str">
        <f>$A$7&amp;old_and_new!B263&amp;gen_plant_cost!$C$7&amp;old_and_new!A263&amp;gen_plant_cost!$E$7</f>
        <v>INSERT INTO switch.generation_plant_cost (generation_plant_cost_scenario_id, generation_plant_id, build_year, fixed_o_m, overnight_cost, storage_energy_capacity_cost_per_mwh) SELECT 21 AS generation_plant_cost_scenario_id, 158062 as generation_plant_id, build_year, fixed_o_m, overnight_cost, storage_energy_capacity_cost_per_mwh FROM switch.generation_plant_cost where generation_plant_id = 1157631168 and generation_plant_cost_scenario_id=1;</v>
      </c>
    </row>
    <row r="271" spans="1:1" x14ac:dyDescent="0.2">
      <c r="A271" t="str">
        <f>$A$7&amp;old_and_new!B264&amp;gen_plant_cost!$C$7&amp;old_and_new!A264&amp;gen_plant_cost!$E$7</f>
        <v>INSERT INTO switch.generation_plant_cost (generation_plant_cost_scenario_id, generation_plant_id, build_year, fixed_o_m, overnight_cost, storage_energy_capacity_cost_per_mwh) SELECT 21 AS generation_plant_cost_scenario_id, 158063 as generation_plant_id, build_year, fixed_o_m, overnight_cost, storage_energy_capacity_cost_per_mwh FROM switch.generation_plant_cost where generation_plant_id = 1157631169 and generation_plant_cost_scenario_id=1;</v>
      </c>
    </row>
    <row r="272" spans="1:1" x14ac:dyDescent="0.2">
      <c r="A272" t="str">
        <f>$A$7&amp;old_and_new!B265&amp;gen_plant_cost!$C$7&amp;old_and_new!A265&amp;gen_plant_cost!$E$7</f>
        <v>INSERT INTO switch.generation_plant_cost (generation_plant_cost_scenario_id, generation_plant_id, build_year, fixed_o_m, overnight_cost, storage_energy_capacity_cost_per_mwh) SELECT 21 AS generation_plant_cost_scenario_id, 158064 as generation_plant_id, build_year, fixed_o_m, overnight_cost, storage_energy_capacity_cost_per_mwh FROM switch.generation_plant_cost where generation_plant_id = 1157631170 and generation_plant_cost_scenario_id=1;</v>
      </c>
    </row>
    <row r="273" spans="1:1" x14ac:dyDescent="0.2">
      <c r="A273" t="str">
        <f>$A$7&amp;old_and_new!B266&amp;gen_plant_cost!$C$7&amp;old_and_new!A266&amp;gen_plant_cost!$E$7</f>
        <v>INSERT INTO switch.generation_plant_cost (generation_plant_cost_scenario_id, generation_plant_id, build_year, fixed_o_m, overnight_cost, storage_energy_capacity_cost_per_mwh) SELECT 21 AS generation_plant_cost_scenario_id, 158065 as generation_plant_id, build_year, fixed_o_m, overnight_cost, storage_energy_capacity_cost_per_mwh FROM switch.generation_plant_cost where generation_plant_id = 1157631171 and generation_plant_cost_scenario_id=1;</v>
      </c>
    </row>
    <row r="274" spans="1:1" x14ac:dyDescent="0.2">
      <c r="A274" t="str">
        <f>$A$7&amp;old_and_new!B267&amp;gen_plant_cost!$C$7&amp;old_and_new!A267&amp;gen_plant_cost!$E$7</f>
        <v>INSERT INTO switch.generation_plant_cost (generation_plant_cost_scenario_id, generation_plant_id, build_year, fixed_o_m, overnight_cost, storage_energy_capacity_cost_per_mwh) SELECT 21 AS generation_plant_cost_scenario_id, 158066 as generation_plant_id, build_year, fixed_o_m, overnight_cost, storage_energy_capacity_cost_per_mwh FROM switch.generation_plant_cost where generation_plant_id = 1157631172 and generation_plant_cost_scenario_id=1;</v>
      </c>
    </row>
    <row r="275" spans="1:1" x14ac:dyDescent="0.2">
      <c r="A275" t="str">
        <f>$A$7&amp;old_and_new!B268&amp;gen_plant_cost!$C$7&amp;old_and_new!A268&amp;gen_plant_cost!$E$7</f>
        <v>INSERT INTO switch.generation_plant_cost (generation_plant_cost_scenario_id, generation_plant_id, build_year, fixed_o_m, overnight_cost, storage_energy_capacity_cost_per_mwh) SELECT 21 AS generation_plant_cost_scenario_id, 158067 as generation_plant_id, build_year, fixed_o_m, overnight_cost, storage_energy_capacity_cost_per_mwh FROM switch.generation_plant_cost where generation_plant_id = 1157631173 and generation_plant_cost_scenario_id=1;</v>
      </c>
    </row>
    <row r="276" spans="1:1" x14ac:dyDescent="0.2">
      <c r="A276" t="str">
        <f>$A$7&amp;old_and_new!B269&amp;gen_plant_cost!$C$7&amp;old_and_new!A269&amp;gen_plant_cost!$E$7</f>
        <v>INSERT INTO switch.generation_plant_cost (generation_plant_cost_scenario_id, generation_plant_id, build_year, fixed_o_m, overnight_cost, storage_energy_capacity_cost_per_mwh) SELECT 21 AS generation_plant_cost_scenario_id, 158009 as generation_plant_id, build_year, fixed_o_m, overnight_cost, storage_energy_capacity_cost_per_mwh FROM switch.generation_plant_cost where generation_plant_id = 1157631082 and generation_plant_cost_scenario_id=1;</v>
      </c>
    </row>
    <row r="277" spans="1:1" x14ac:dyDescent="0.2">
      <c r="A277" t="str">
        <f>$A$7&amp;old_and_new!B270&amp;gen_plant_cost!$C$7&amp;old_and_new!A270&amp;gen_plant_cost!$E$7</f>
        <v>INSERT INTO switch.generation_plant_cost (generation_plant_cost_scenario_id, generation_plant_id, build_year, fixed_o_m, overnight_cost, storage_energy_capacity_cost_per_mwh) SELECT 21 AS generation_plant_cost_scenario_id, 158014 as generation_plant_id, build_year, fixed_o_m, overnight_cost, storage_energy_capacity_cost_per_mwh FROM switch.generation_plant_cost where generation_plant_id = 1157631087 and generation_plant_cost_scenario_id=1;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7"/>
  <sheetViews>
    <sheetView topLeftCell="A245" workbookViewId="0">
      <selection activeCell="A277" sqref="A9:A277"/>
    </sheetView>
  </sheetViews>
  <sheetFormatPr baseColWidth="10" defaultRowHeight="16" x14ac:dyDescent="0.2"/>
  <cols>
    <col min="1" max="1" width="138.33203125" bestFit="1" customWidth="1"/>
    <col min="2" max="2" width="7.1640625" bestFit="1" customWidth="1"/>
    <col min="3" max="3" width="143" customWidth="1"/>
    <col min="4" max="4" width="6.1640625" bestFit="1" customWidth="1"/>
  </cols>
  <sheetData>
    <row r="1" spans="1:5" x14ac:dyDescent="0.2">
      <c r="A1" s="2" t="s">
        <v>326</v>
      </c>
    </row>
    <row r="2" spans="1:5" x14ac:dyDescent="0.2">
      <c r="A2" t="s">
        <v>321</v>
      </c>
    </row>
    <row r="3" spans="1:5" x14ac:dyDescent="0.2">
      <c r="A3" t="s">
        <v>322</v>
      </c>
    </row>
    <row r="4" spans="1:5" x14ac:dyDescent="0.2">
      <c r="A4" t="s">
        <v>317</v>
      </c>
    </row>
    <row r="5" spans="1:5" x14ac:dyDescent="0.2">
      <c r="A5" t="s">
        <v>323</v>
      </c>
    </row>
    <row r="7" spans="1:5" x14ac:dyDescent="0.2">
      <c r="A7" t="s">
        <v>327</v>
      </c>
      <c r="B7" t="s">
        <v>319</v>
      </c>
      <c r="C7" t="s">
        <v>325</v>
      </c>
      <c r="D7" t="s">
        <v>320</v>
      </c>
      <c r="E7" t="s">
        <v>324</v>
      </c>
    </row>
    <row r="9" spans="1:5" x14ac:dyDescent="0.2">
      <c r="A9" t="str">
        <f>$A$7&amp;old_and_new!B2&amp;gen_plant_scenario_member!$C$7&amp;old_and_new!A2&amp;gen_plant_scenario_member!$E$7</f>
        <v>INSERT INTO switch.generation_plant_scenario_member (generation_plant_scenario_id, generation_plant_id) SELECT 21 as generation_plant_scenario_id, 157846 as generation_plant_id FROM switch.generation_plant_scenario_member where generation_plant_id = 5000830 and generation_plant_scenario_id = 1;</v>
      </c>
    </row>
    <row r="10" spans="1:5" x14ac:dyDescent="0.2">
      <c r="A10" t="str">
        <f>$A$7&amp;old_and_new!B3&amp;gen_plant_scenario_member!$C$7&amp;old_and_new!A3&amp;gen_plant_scenario_member!$E$7</f>
        <v>INSERT INTO switch.generation_plant_scenario_member (generation_plant_scenario_id, generation_plant_id) SELECT 21 as generation_plant_scenario_id, 157959 as generation_plant_id FROM switch.generation_plant_scenario_member where generation_plant_id = 1157631032 and generation_plant_scenario_id = 1;</v>
      </c>
    </row>
    <row r="11" spans="1:5" x14ac:dyDescent="0.2">
      <c r="A11" t="str">
        <f>$A$7&amp;old_and_new!B4&amp;gen_plant_scenario_member!$C$7&amp;old_and_new!A4&amp;gen_plant_scenario_member!$E$7</f>
        <v>INSERT INTO switch.generation_plant_scenario_member (generation_plant_scenario_id, generation_plant_id) SELECT 21 as generation_plant_scenario_id, 157847 as generation_plant_id FROM switch.generation_plant_scenario_member where generation_plant_id = 5000831 and generation_plant_scenario_id = 1;</v>
      </c>
    </row>
    <row r="12" spans="1:5" x14ac:dyDescent="0.2">
      <c r="A12" t="str">
        <f>$A$7&amp;old_and_new!B5&amp;gen_plant_scenario_member!$C$7&amp;old_and_new!A5&amp;gen_plant_scenario_member!$E$7</f>
        <v>INSERT INTO switch.generation_plant_scenario_member (generation_plant_scenario_id, generation_plant_id) SELECT 21 as generation_plant_scenario_id, 158008 as generation_plant_id FROM switch.generation_plant_scenario_member where generation_plant_id = 1157631081 and generation_plant_scenario_id = 1;</v>
      </c>
    </row>
    <row r="13" spans="1:5" x14ac:dyDescent="0.2">
      <c r="A13" t="str">
        <f>$A$7&amp;old_and_new!B6&amp;gen_plant_scenario_member!$C$7&amp;old_and_new!A6&amp;gen_plant_scenario_member!$E$7</f>
        <v>INSERT INTO switch.generation_plant_scenario_member (generation_plant_scenario_id, generation_plant_id) SELECT 21 as generation_plant_scenario_id, 157848 as generation_plant_id FROM switch.generation_plant_scenario_member where generation_plant_id = 5000832 and generation_plant_scenario_id = 1;</v>
      </c>
    </row>
    <row r="14" spans="1:5" x14ac:dyDescent="0.2">
      <c r="A14" t="str">
        <f>$A$7&amp;old_and_new!B7&amp;gen_plant_scenario_member!$C$7&amp;old_and_new!A7&amp;gen_plant_scenario_member!$E$7</f>
        <v>INSERT INTO switch.generation_plant_scenario_member (generation_plant_scenario_id, generation_plant_id) SELECT 21 as generation_plant_scenario_id, 157849 as generation_plant_id FROM switch.generation_plant_scenario_member where generation_plant_id = 5000833 and generation_plant_scenario_id = 1;</v>
      </c>
    </row>
    <row r="15" spans="1:5" x14ac:dyDescent="0.2">
      <c r="A15" t="str">
        <f>$A$7&amp;old_and_new!B8&amp;gen_plant_scenario_member!$C$7&amp;old_and_new!A8&amp;gen_plant_scenario_member!$E$7</f>
        <v>INSERT INTO switch.generation_plant_scenario_member (generation_plant_scenario_id, generation_plant_id) SELECT 21 as generation_plant_scenario_id, 157851 as generation_plant_id FROM switch.generation_plant_scenario_member where generation_plant_id = 5000835 and generation_plant_scenario_id = 1;</v>
      </c>
    </row>
    <row r="16" spans="1:5" x14ac:dyDescent="0.2">
      <c r="A16" t="str">
        <f>$A$7&amp;old_and_new!B9&amp;gen_plant_scenario_member!$C$7&amp;old_and_new!A9&amp;gen_plant_scenario_member!$E$7</f>
        <v>INSERT INTO switch.generation_plant_scenario_member (generation_plant_scenario_id, generation_plant_id) SELECT 21 as generation_plant_scenario_id, 157850 as generation_plant_id FROM switch.generation_plant_scenario_member where generation_plant_id = 5000834 and generation_plant_scenario_id = 1;</v>
      </c>
    </row>
    <row r="17" spans="1:1" x14ac:dyDescent="0.2">
      <c r="A17" t="str">
        <f>$A$7&amp;old_and_new!B10&amp;gen_plant_scenario_member!$C$7&amp;old_and_new!A10&amp;gen_plant_scenario_member!$E$7</f>
        <v>INSERT INTO switch.generation_plant_scenario_member (generation_plant_scenario_id, generation_plant_id) SELECT 21 as generation_plant_scenario_id, 158044 as generation_plant_id FROM switch.generation_plant_scenario_member where generation_plant_id = 1157631117 and generation_plant_scenario_id = 1;</v>
      </c>
    </row>
    <row r="18" spans="1:1" x14ac:dyDescent="0.2">
      <c r="A18" t="str">
        <f>$A$7&amp;old_and_new!B11&amp;gen_plant_scenario_member!$C$7&amp;old_and_new!A11&amp;gen_plant_scenario_member!$E$7</f>
        <v>INSERT INTO switch.generation_plant_scenario_member (generation_plant_scenario_id, generation_plant_id) SELECT 21 as generation_plant_scenario_id, 157961 as generation_plant_id FROM switch.generation_plant_scenario_member where generation_plant_id = 1157631034 and generation_plant_scenario_id = 1;</v>
      </c>
    </row>
    <row r="19" spans="1:1" x14ac:dyDescent="0.2">
      <c r="A19" t="str">
        <f>$A$7&amp;old_and_new!B12&amp;gen_plant_scenario_member!$C$7&amp;old_and_new!A12&amp;gen_plant_scenario_member!$E$7</f>
        <v>INSERT INTO switch.generation_plant_scenario_member (generation_plant_scenario_id, generation_plant_id) SELECT 21 as generation_plant_scenario_id, 157960 as generation_plant_id FROM switch.generation_plant_scenario_member where generation_plant_id = 1157631033 and generation_plant_scenario_id = 1;</v>
      </c>
    </row>
    <row r="20" spans="1:1" x14ac:dyDescent="0.2">
      <c r="A20" t="str">
        <f>$A$7&amp;old_and_new!B13&amp;gen_plant_scenario_member!$C$7&amp;old_and_new!A13&amp;gen_plant_scenario_member!$E$7</f>
        <v>INSERT INTO switch.generation_plant_scenario_member (generation_plant_scenario_id, generation_plant_id) SELECT 21 as generation_plant_scenario_id, 157824 as generation_plant_id FROM switch.generation_plant_scenario_member where generation_plant_id = 5000808 and generation_plant_scenario_id = 1;</v>
      </c>
    </row>
    <row r="21" spans="1:1" x14ac:dyDescent="0.2">
      <c r="A21" t="str">
        <f>$A$7&amp;old_and_new!B14&amp;gen_plant_scenario_member!$C$7&amp;old_and_new!A14&amp;gen_plant_scenario_member!$E$7</f>
        <v>INSERT INTO switch.generation_plant_scenario_member (generation_plant_scenario_id, generation_plant_id) SELECT 21 as generation_plant_scenario_id, 157971 as generation_plant_id FROM switch.generation_plant_scenario_member where generation_plant_id = 1157631044 and generation_plant_scenario_id = 1;</v>
      </c>
    </row>
    <row r="22" spans="1:1" x14ac:dyDescent="0.2">
      <c r="A22" t="str">
        <f>$A$7&amp;old_and_new!B15&amp;gen_plant_scenario_member!$C$7&amp;old_and_new!A15&amp;gen_plant_scenario_member!$E$7</f>
        <v>INSERT INTO switch.generation_plant_scenario_member (generation_plant_scenario_id, generation_plant_id) SELECT 21 as generation_plant_scenario_id, 157972 as generation_plant_id FROM switch.generation_plant_scenario_member where generation_plant_id = 1157631045 and generation_plant_scenario_id = 1;</v>
      </c>
    </row>
    <row r="23" spans="1:1" x14ac:dyDescent="0.2">
      <c r="A23" t="str">
        <f>$A$7&amp;old_and_new!B16&amp;gen_plant_scenario_member!$C$7&amp;old_and_new!A16&amp;gen_plant_scenario_member!$E$7</f>
        <v>INSERT INTO switch.generation_plant_scenario_member (generation_plant_scenario_id, generation_plant_id) SELECT 21 as generation_plant_scenario_id, 157970 as generation_plant_id FROM switch.generation_plant_scenario_member where generation_plant_id = 1157631043 and generation_plant_scenario_id = 1;</v>
      </c>
    </row>
    <row r="24" spans="1:1" x14ac:dyDescent="0.2">
      <c r="A24" t="str">
        <f>$A$7&amp;old_and_new!B17&amp;gen_plant_scenario_member!$C$7&amp;old_and_new!A17&amp;gen_plant_scenario_member!$E$7</f>
        <v>INSERT INTO switch.generation_plant_scenario_member (generation_plant_scenario_id, generation_plant_id) SELECT 21 as generation_plant_scenario_id, 157945 as generation_plant_id FROM switch.generation_plant_scenario_member where generation_plant_id = 1157631018 and generation_plant_scenario_id = 1;</v>
      </c>
    </row>
    <row r="25" spans="1:1" x14ac:dyDescent="0.2">
      <c r="A25" t="str">
        <f>$A$7&amp;old_and_new!B18&amp;gen_plant_scenario_member!$C$7&amp;old_and_new!A18&amp;gen_plant_scenario_member!$E$7</f>
        <v>INSERT INTO switch.generation_plant_scenario_member (generation_plant_scenario_id, generation_plant_id) SELECT 21 as generation_plant_scenario_id, 157825 as generation_plant_id FROM switch.generation_plant_scenario_member where generation_plant_id = 5000809 and generation_plant_scenario_id = 1;</v>
      </c>
    </row>
    <row r="26" spans="1:1" x14ac:dyDescent="0.2">
      <c r="A26" t="str">
        <f>$A$7&amp;old_and_new!B19&amp;gen_plant_scenario_member!$C$7&amp;old_and_new!A19&amp;gen_plant_scenario_member!$E$7</f>
        <v>INSERT INTO switch.generation_plant_scenario_member (generation_plant_scenario_id, generation_plant_id) SELECT 21 as generation_plant_scenario_id, 157826 as generation_plant_id FROM switch.generation_plant_scenario_member where generation_plant_id = 5000810 and generation_plant_scenario_id = 1;</v>
      </c>
    </row>
    <row r="27" spans="1:1" x14ac:dyDescent="0.2">
      <c r="A27" t="str">
        <f>$A$7&amp;old_and_new!B20&amp;gen_plant_scenario_member!$C$7&amp;old_and_new!A20&amp;gen_plant_scenario_member!$E$7</f>
        <v>INSERT INTO switch.generation_plant_scenario_member (generation_plant_scenario_id, generation_plant_id) SELECT 21 as generation_plant_scenario_id, 157827 as generation_plant_id FROM switch.generation_plant_scenario_member where generation_plant_id = 5000811 and generation_plant_scenario_id = 1;</v>
      </c>
    </row>
    <row r="28" spans="1:1" x14ac:dyDescent="0.2">
      <c r="A28" t="str">
        <f>$A$7&amp;old_and_new!B21&amp;gen_plant_scenario_member!$C$7&amp;old_and_new!A21&amp;gen_plant_scenario_member!$E$7</f>
        <v>INSERT INTO switch.generation_plant_scenario_member (generation_plant_scenario_id, generation_plant_id) SELECT 21 as generation_plant_scenario_id, 157852 as generation_plant_id FROM switch.generation_plant_scenario_member where generation_plant_id = 5000836 and generation_plant_scenario_id = 1;</v>
      </c>
    </row>
    <row r="29" spans="1:1" x14ac:dyDescent="0.2">
      <c r="A29" t="str">
        <f>$A$7&amp;old_and_new!B22&amp;gen_plant_scenario_member!$C$7&amp;old_and_new!A22&amp;gen_plant_scenario_member!$E$7</f>
        <v>INSERT INTO switch.generation_plant_scenario_member (generation_plant_scenario_id, generation_plant_id) SELECT 21 as generation_plant_scenario_id, 157853 as generation_plant_id FROM switch.generation_plant_scenario_member where generation_plant_id = 5000837 and generation_plant_scenario_id = 1;</v>
      </c>
    </row>
    <row r="30" spans="1:1" x14ac:dyDescent="0.2">
      <c r="A30" t="str">
        <f>$A$7&amp;old_and_new!B23&amp;gen_plant_scenario_member!$C$7&amp;old_and_new!A23&amp;gen_plant_scenario_member!$E$7</f>
        <v>INSERT INTO switch.generation_plant_scenario_member (generation_plant_scenario_id, generation_plant_id) SELECT 21 as generation_plant_scenario_id, 157828 as generation_plant_id FROM switch.generation_plant_scenario_member where generation_plant_id = 5000812 and generation_plant_scenario_id = 1;</v>
      </c>
    </row>
    <row r="31" spans="1:1" x14ac:dyDescent="0.2">
      <c r="A31" t="str">
        <f>$A$7&amp;old_and_new!B24&amp;gen_plant_scenario_member!$C$7&amp;old_and_new!A24&amp;gen_plant_scenario_member!$E$7</f>
        <v>INSERT INTO switch.generation_plant_scenario_member (generation_plant_scenario_id, generation_plant_id) SELECT 21 as generation_plant_scenario_id, 157829 as generation_plant_id FROM switch.generation_plant_scenario_member where generation_plant_id = 5000813 and generation_plant_scenario_id = 1;</v>
      </c>
    </row>
    <row r="32" spans="1:1" x14ac:dyDescent="0.2">
      <c r="A32" t="str">
        <f>$A$7&amp;old_and_new!B25&amp;gen_plant_scenario_member!$C$7&amp;old_and_new!A25&amp;gen_plant_scenario_member!$E$7</f>
        <v>INSERT INTO switch.generation_plant_scenario_member (generation_plant_scenario_id, generation_plant_id) SELECT 21 as generation_plant_scenario_id, 157854 as generation_plant_id FROM switch.generation_plant_scenario_member where generation_plant_id = 5000838 and generation_plant_scenario_id = 1;</v>
      </c>
    </row>
    <row r="33" spans="1:1" x14ac:dyDescent="0.2">
      <c r="A33" t="str">
        <f>$A$7&amp;old_and_new!B26&amp;gen_plant_scenario_member!$C$7&amp;old_and_new!A26&amp;gen_plant_scenario_member!$E$7</f>
        <v>INSERT INTO switch.generation_plant_scenario_member (generation_plant_scenario_id, generation_plant_id) SELECT 21 as generation_plant_scenario_id, 157855 as generation_plant_id FROM switch.generation_plant_scenario_member where generation_plant_id = 5000839 and generation_plant_scenario_id = 1;</v>
      </c>
    </row>
    <row r="34" spans="1:1" x14ac:dyDescent="0.2">
      <c r="A34" t="str">
        <f>$A$7&amp;old_and_new!B27&amp;gen_plant_scenario_member!$C$7&amp;old_and_new!A27&amp;gen_plant_scenario_member!$E$7</f>
        <v>INSERT INTO switch.generation_plant_scenario_member (generation_plant_scenario_id, generation_plant_id) SELECT 21 as generation_plant_scenario_id, 157856 as generation_plant_id FROM switch.generation_plant_scenario_member where generation_plant_id = 5000840 and generation_plant_scenario_id = 1;</v>
      </c>
    </row>
    <row r="35" spans="1:1" x14ac:dyDescent="0.2">
      <c r="A35" t="str">
        <f>$A$7&amp;old_and_new!B28&amp;gen_plant_scenario_member!$C$7&amp;old_and_new!A28&amp;gen_plant_scenario_member!$E$7</f>
        <v>INSERT INTO switch.generation_plant_scenario_member (generation_plant_scenario_id, generation_plant_id) SELECT 21 as generation_plant_scenario_id, 157857 as generation_plant_id FROM switch.generation_plant_scenario_member where generation_plant_id = 5000841 and generation_plant_scenario_id = 1;</v>
      </c>
    </row>
    <row r="36" spans="1:1" x14ac:dyDescent="0.2">
      <c r="A36" t="str">
        <f>$A$7&amp;old_and_new!B29&amp;gen_plant_scenario_member!$C$7&amp;old_and_new!A29&amp;gen_plant_scenario_member!$E$7</f>
        <v>INSERT INTO switch.generation_plant_scenario_member (generation_plant_scenario_id, generation_plant_id) SELECT 21 as generation_plant_scenario_id, 157858 as generation_plant_id FROM switch.generation_plant_scenario_member where generation_plant_id = 5000842 and generation_plant_scenario_id = 1;</v>
      </c>
    </row>
    <row r="37" spans="1:1" x14ac:dyDescent="0.2">
      <c r="A37" t="str">
        <f>$A$7&amp;old_and_new!B30&amp;gen_plant_scenario_member!$C$7&amp;old_and_new!A30&amp;gen_plant_scenario_member!$E$7</f>
        <v>INSERT INTO switch.generation_plant_scenario_member (generation_plant_scenario_id, generation_plant_id) SELECT 21 as generation_plant_scenario_id, 158046 as generation_plant_id FROM switch.generation_plant_scenario_member where generation_plant_id = 1157631119 and generation_plant_scenario_id = 1;</v>
      </c>
    </row>
    <row r="38" spans="1:1" x14ac:dyDescent="0.2">
      <c r="A38" t="str">
        <f>$A$7&amp;old_and_new!B31&amp;gen_plant_scenario_member!$C$7&amp;old_and_new!A31&amp;gen_plant_scenario_member!$E$7</f>
        <v>INSERT INTO switch.generation_plant_scenario_member (generation_plant_scenario_id, generation_plant_id) SELECT 21 as generation_plant_scenario_id, 158047 as generation_plant_id FROM switch.generation_plant_scenario_member where generation_plant_id = 1157631120 and generation_plant_scenario_id = 1;</v>
      </c>
    </row>
    <row r="39" spans="1:1" x14ac:dyDescent="0.2">
      <c r="A39" t="str">
        <f>$A$7&amp;old_and_new!B32&amp;gen_plant_scenario_member!$C$7&amp;old_and_new!A32&amp;gen_plant_scenario_member!$E$7</f>
        <v>INSERT INTO switch.generation_plant_scenario_member (generation_plant_scenario_id, generation_plant_id) SELECT 21 as generation_plant_scenario_id, 158048 as generation_plant_id FROM switch.generation_plant_scenario_member where generation_plant_id = 1157631121 and generation_plant_scenario_id = 1;</v>
      </c>
    </row>
    <row r="40" spans="1:1" x14ac:dyDescent="0.2">
      <c r="A40" t="str">
        <f>$A$7&amp;old_and_new!B33&amp;gen_plant_scenario_member!$C$7&amp;old_and_new!A33&amp;gen_plant_scenario_member!$E$7</f>
        <v>INSERT INTO switch.generation_plant_scenario_member (generation_plant_scenario_id, generation_plant_id) SELECT 21 as generation_plant_scenario_id, 158049 as generation_plant_id FROM switch.generation_plant_scenario_member where generation_plant_id = 1157631122 and generation_plant_scenario_id = 1;</v>
      </c>
    </row>
    <row r="41" spans="1:1" x14ac:dyDescent="0.2">
      <c r="A41" t="str">
        <f>$A$7&amp;old_and_new!B34&amp;gen_plant_scenario_member!$C$7&amp;old_and_new!A34&amp;gen_plant_scenario_member!$E$7</f>
        <v>INSERT INTO switch.generation_plant_scenario_member (generation_plant_scenario_id, generation_plant_id) SELECT 21 as generation_plant_scenario_id, 158050 as generation_plant_id FROM switch.generation_plant_scenario_member where generation_plant_id = 1157631123 and generation_plant_scenario_id = 1;</v>
      </c>
    </row>
    <row r="42" spans="1:1" x14ac:dyDescent="0.2">
      <c r="A42" t="str">
        <f>$A$7&amp;old_and_new!B35&amp;gen_plant_scenario_member!$C$7&amp;old_and_new!A35&amp;gen_plant_scenario_member!$E$7</f>
        <v>INSERT INTO switch.generation_plant_scenario_member (generation_plant_scenario_id, generation_plant_id) SELECT 21 as generation_plant_scenario_id, 158051 as generation_plant_id FROM switch.generation_plant_scenario_member where generation_plant_id = 1157631124 and generation_plant_scenario_id = 1;</v>
      </c>
    </row>
    <row r="43" spans="1:1" x14ac:dyDescent="0.2">
      <c r="A43" t="str">
        <f>$A$7&amp;old_and_new!B36&amp;gen_plant_scenario_member!$C$7&amp;old_and_new!A36&amp;gen_plant_scenario_member!$E$7</f>
        <v>INSERT INTO switch.generation_plant_scenario_member (generation_plant_scenario_id, generation_plant_id) SELECT 21 as generation_plant_scenario_id, 157859 as generation_plant_id FROM switch.generation_plant_scenario_member where generation_plant_id = 5000843 and generation_plant_scenario_id = 1;</v>
      </c>
    </row>
    <row r="44" spans="1:1" x14ac:dyDescent="0.2">
      <c r="A44" t="str">
        <f>$A$7&amp;old_and_new!B37&amp;gen_plant_scenario_member!$C$7&amp;old_and_new!A37&amp;gen_plant_scenario_member!$E$7</f>
        <v>INSERT INTO switch.generation_plant_scenario_member (generation_plant_scenario_id, generation_plant_id) SELECT 21 as generation_plant_scenario_id, 157860 as generation_plant_id FROM switch.generation_plant_scenario_member where generation_plant_id = 5000844 and generation_plant_scenario_id = 1;</v>
      </c>
    </row>
    <row r="45" spans="1:1" x14ac:dyDescent="0.2">
      <c r="A45" t="str">
        <f>$A$7&amp;old_and_new!B38&amp;gen_plant_scenario_member!$C$7&amp;old_and_new!A38&amp;gen_plant_scenario_member!$E$7</f>
        <v>INSERT INTO switch.generation_plant_scenario_member (generation_plant_scenario_id, generation_plant_id) SELECT 21 as generation_plant_scenario_id, 157940 as generation_plant_id FROM switch.generation_plant_scenario_member where generation_plant_id = 1157631013 and generation_plant_scenario_id = 1;</v>
      </c>
    </row>
    <row r="46" spans="1:1" x14ac:dyDescent="0.2">
      <c r="A46" t="str">
        <f>$A$7&amp;old_and_new!B39&amp;gen_plant_scenario_member!$C$7&amp;old_and_new!A39&amp;gen_plant_scenario_member!$E$7</f>
        <v>INSERT INTO switch.generation_plant_scenario_member (generation_plant_scenario_id, generation_plant_id) SELECT 21 as generation_plant_scenario_id, 157978 as generation_plant_id FROM switch.generation_plant_scenario_member where generation_plant_id = 1157631051 and generation_plant_scenario_id = 1;</v>
      </c>
    </row>
    <row r="47" spans="1:1" x14ac:dyDescent="0.2">
      <c r="A47" t="str">
        <f>$A$7&amp;old_and_new!B40&amp;gen_plant_scenario_member!$C$7&amp;old_and_new!A40&amp;gen_plant_scenario_member!$E$7</f>
        <v>INSERT INTO switch.generation_plant_scenario_member (generation_plant_scenario_id, generation_plant_id) SELECT 21 as generation_plant_scenario_id, 157861 as generation_plant_id FROM switch.generation_plant_scenario_member where generation_plant_id = 5000845 and generation_plant_scenario_id = 1;</v>
      </c>
    </row>
    <row r="48" spans="1:1" x14ac:dyDescent="0.2">
      <c r="A48" t="str">
        <f>$A$7&amp;old_and_new!B41&amp;gen_plant_scenario_member!$C$7&amp;old_and_new!A41&amp;gen_plant_scenario_member!$E$7</f>
        <v>INSERT INTO switch.generation_plant_scenario_member (generation_plant_scenario_id, generation_plant_id) SELECT 21 as generation_plant_scenario_id, 158018 as generation_plant_id FROM switch.generation_plant_scenario_member where generation_plant_id = 1157631091 and generation_plant_scenario_id = 1;</v>
      </c>
    </row>
    <row r="49" spans="1:1" x14ac:dyDescent="0.2">
      <c r="A49" t="str">
        <f>$A$7&amp;old_and_new!B42&amp;gen_plant_scenario_member!$C$7&amp;old_and_new!A42&amp;gen_plant_scenario_member!$E$7</f>
        <v>INSERT INTO switch.generation_plant_scenario_member (generation_plant_scenario_id, generation_plant_id) SELECT 21 as generation_plant_scenario_id, 158019 as generation_plant_id FROM switch.generation_plant_scenario_member where generation_plant_id = 1157631092 and generation_plant_scenario_id = 1;</v>
      </c>
    </row>
    <row r="50" spans="1:1" x14ac:dyDescent="0.2">
      <c r="A50" t="str">
        <f>$A$7&amp;old_and_new!B43&amp;gen_plant_scenario_member!$C$7&amp;old_and_new!A43&amp;gen_plant_scenario_member!$E$7</f>
        <v>INSERT INTO switch.generation_plant_scenario_member (generation_plant_scenario_id, generation_plant_id) SELECT 21 as generation_plant_scenario_id, 157830 as generation_plant_id FROM switch.generation_plant_scenario_member where generation_plant_id = 5000814 and generation_plant_scenario_id = 1;</v>
      </c>
    </row>
    <row r="51" spans="1:1" x14ac:dyDescent="0.2">
      <c r="A51" t="str">
        <f>$A$7&amp;old_and_new!B44&amp;gen_plant_scenario_member!$C$7&amp;old_and_new!A44&amp;gen_plant_scenario_member!$E$7</f>
        <v>INSERT INTO switch.generation_plant_scenario_member (generation_plant_scenario_id, generation_plant_id) SELECT 21 as generation_plant_scenario_id, 157958 as generation_plant_id FROM switch.generation_plant_scenario_member where generation_plant_id = 1157631031 and generation_plant_scenario_id = 1;</v>
      </c>
    </row>
    <row r="52" spans="1:1" x14ac:dyDescent="0.2">
      <c r="A52" t="str">
        <f>$A$7&amp;old_and_new!B45&amp;gen_plant_scenario_member!$C$7&amp;old_and_new!A45&amp;gen_plant_scenario_member!$E$7</f>
        <v>INSERT INTO switch.generation_plant_scenario_member (generation_plant_scenario_id, generation_plant_id) SELECT 21 as generation_plant_scenario_id, 157950 as generation_plant_id FROM switch.generation_plant_scenario_member where generation_plant_id = 1157631023 and generation_plant_scenario_id = 1;</v>
      </c>
    </row>
    <row r="53" spans="1:1" x14ac:dyDescent="0.2">
      <c r="A53" t="str">
        <f>$A$7&amp;old_and_new!B46&amp;gen_plant_scenario_member!$C$7&amp;old_and_new!A46&amp;gen_plant_scenario_member!$E$7</f>
        <v>INSERT INTO switch.generation_plant_scenario_member (generation_plant_scenario_id, generation_plant_id) SELECT 21 as generation_plant_scenario_id, 157941 as generation_plant_id FROM switch.generation_plant_scenario_member where generation_plant_id = 1157631014 and generation_plant_scenario_id = 1;</v>
      </c>
    </row>
    <row r="54" spans="1:1" x14ac:dyDescent="0.2">
      <c r="A54" t="str">
        <f>$A$7&amp;old_and_new!B47&amp;gen_plant_scenario_member!$C$7&amp;old_and_new!A47&amp;gen_plant_scenario_member!$E$7</f>
        <v>INSERT INTO switch.generation_plant_scenario_member (generation_plant_scenario_id, generation_plant_id) SELECT 21 as generation_plant_scenario_id, 158031 as generation_plant_id FROM switch.generation_plant_scenario_member where generation_plant_id = 1157631104 and generation_plant_scenario_id = 1;</v>
      </c>
    </row>
    <row r="55" spans="1:1" x14ac:dyDescent="0.2">
      <c r="A55" t="str">
        <f>$A$7&amp;old_and_new!B48&amp;gen_plant_scenario_member!$C$7&amp;old_and_new!A48&amp;gen_plant_scenario_member!$E$7</f>
        <v>INSERT INTO switch.generation_plant_scenario_member (generation_plant_scenario_id, generation_plant_id) SELECT 21 as generation_plant_scenario_id, 158028 as generation_plant_id FROM switch.generation_plant_scenario_member where generation_plant_id = 1157631101 and generation_plant_scenario_id = 1;</v>
      </c>
    </row>
    <row r="56" spans="1:1" x14ac:dyDescent="0.2">
      <c r="A56" t="str">
        <f>$A$7&amp;old_and_new!B49&amp;gen_plant_scenario_member!$C$7&amp;old_and_new!A49&amp;gen_plant_scenario_member!$E$7</f>
        <v>INSERT INTO switch.generation_plant_scenario_member (generation_plant_scenario_id, generation_plant_id) SELECT 21 as generation_plant_scenario_id, 158029 as generation_plant_id FROM switch.generation_plant_scenario_member where generation_plant_id = 1157631102 and generation_plant_scenario_id = 1;</v>
      </c>
    </row>
    <row r="57" spans="1:1" x14ac:dyDescent="0.2">
      <c r="A57" t="str">
        <f>$A$7&amp;old_and_new!B50&amp;gen_plant_scenario_member!$C$7&amp;old_and_new!A50&amp;gen_plant_scenario_member!$E$7</f>
        <v>INSERT INTO switch.generation_plant_scenario_member (generation_plant_scenario_id, generation_plant_id) SELECT 21 as generation_plant_scenario_id, 158030 as generation_plant_id FROM switch.generation_plant_scenario_member where generation_plant_id = 1157631103 and generation_plant_scenario_id = 1;</v>
      </c>
    </row>
    <row r="58" spans="1:1" x14ac:dyDescent="0.2">
      <c r="A58" t="str">
        <f>$A$7&amp;old_and_new!B51&amp;gen_plant_scenario_member!$C$7&amp;old_and_new!A51&amp;gen_plant_scenario_member!$E$7</f>
        <v>INSERT INTO switch.generation_plant_scenario_member (generation_plant_scenario_id, generation_plant_id) SELECT 21 as generation_plant_scenario_id, 158034 as generation_plant_id FROM switch.generation_plant_scenario_member where generation_plant_id = 1157631107 and generation_plant_scenario_id = 1;</v>
      </c>
    </row>
    <row r="59" spans="1:1" x14ac:dyDescent="0.2">
      <c r="A59" t="str">
        <f>$A$7&amp;old_and_new!B52&amp;gen_plant_scenario_member!$C$7&amp;old_and_new!A52&amp;gen_plant_scenario_member!$E$7</f>
        <v>INSERT INTO switch.generation_plant_scenario_member (generation_plant_scenario_id, generation_plant_id) SELECT 21 as generation_plant_scenario_id, 158036 as generation_plant_id FROM switch.generation_plant_scenario_member where generation_plant_id = 1157631109 and generation_plant_scenario_id = 1;</v>
      </c>
    </row>
    <row r="60" spans="1:1" x14ac:dyDescent="0.2">
      <c r="A60" t="str">
        <f>$A$7&amp;old_and_new!B53&amp;gen_plant_scenario_member!$C$7&amp;old_and_new!A53&amp;gen_plant_scenario_member!$E$7</f>
        <v>INSERT INTO switch.generation_plant_scenario_member (generation_plant_scenario_id, generation_plant_id) SELECT 21 as generation_plant_scenario_id, 158037 as generation_plant_id FROM switch.generation_plant_scenario_member where generation_plant_id = 1157631110 and generation_plant_scenario_id = 1;</v>
      </c>
    </row>
    <row r="61" spans="1:1" x14ac:dyDescent="0.2">
      <c r="A61" t="str">
        <f>$A$7&amp;old_and_new!B54&amp;gen_plant_scenario_member!$C$7&amp;old_and_new!A54&amp;gen_plant_scenario_member!$E$7</f>
        <v>INSERT INTO switch.generation_plant_scenario_member (generation_plant_scenario_id, generation_plant_id) SELECT 21 as generation_plant_scenario_id, 158039 as generation_plant_id FROM switch.generation_plant_scenario_member where generation_plant_id = 1157631112 and generation_plant_scenario_id = 1;</v>
      </c>
    </row>
    <row r="62" spans="1:1" x14ac:dyDescent="0.2">
      <c r="A62" t="str">
        <f>$A$7&amp;old_and_new!B55&amp;gen_plant_scenario_member!$C$7&amp;old_and_new!A55&amp;gen_plant_scenario_member!$E$7</f>
        <v>INSERT INTO switch.generation_plant_scenario_member (generation_plant_scenario_id, generation_plant_id) SELECT 21 as generation_plant_scenario_id, 158038 as generation_plant_id FROM switch.generation_plant_scenario_member where generation_plant_id = 1157631111 and generation_plant_scenario_id = 1;</v>
      </c>
    </row>
    <row r="63" spans="1:1" x14ac:dyDescent="0.2">
      <c r="A63" t="str">
        <f>$A$7&amp;old_and_new!B56&amp;gen_plant_scenario_member!$C$7&amp;old_and_new!A56&amp;gen_plant_scenario_member!$E$7</f>
        <v>INSERT INTO switch.generation_plant_scenario_member (generation_plant_scenario_id, generation_plant_id) SELECT 21 as generation_plant_scenario_id, 158027 as generation_plant_id FROM switch.generation_plant_scenario_member where generation_plant_id = 1157631100 and generation_plant_scenario_id = 1;</v>
      </c>
    </row>
    <row r="64" spans="1:1" x14ac:dyDescent="0.2">
      <c r="A64" t="str">
        <f>$A$7&amp;old_and_new!B57&amp;gen_plant_scenario_member!$C$7&amp;old_and_new!A57&amp;gen_plant_scenario_member!$E$7</f>
        <v>INSERT INTO switch.generation_plant_scenario_member (generation_plant_scenario_id, generation_plant_id) SELECT 21 as generation_plant_scenario_id, 158035 as generation_plant_id FROM switch.generation_plant_scenario_member where generation_plant_id = 1157631108 and generation_plant_scenario_id = 1;</v>
      </c>
    </row>
    <row r="65" spans="1:1" x14ac:dyDescent="0.2">
      <c r="A65" t="str">
        <f>$A$7&amp;old_and_new!B58&amp;gen_plant_scenario_member!$C$7&amp;old_and_new!A58&amp;gen_plant_scenario_member!$E$7</f>
        <v>INSERT INTO switch.generation_plant_scenario_member (generation_plant_scenario_id, generation_plant_id) SELECT 21 as generation_plant_scenario_id, 158033 as generation_plant_id FROM switch.generation_plant_scenario_member where generation_plant_id = 1157631106 and generation_plant_scenario_id = 1;</v>
      </c>
    </row>
    <row r="66" spans="1:1" x14ac:dyDescent="0.2">
      <c r="A66" t="str">
        <f>$A$7&amp;old_and_new!B59&amp;gen_plant_scenario_member!$C$7&amp;old_and_new!A59&amp;gen_plant_scenario_member!$E$7</f>
        <v>INSERT INTO switch.generation_plant_scenario_member (generation_plant_scenario_id, generation_plant_id) SELECT 21 as generation_plant_scenario_id, 158032 as generation_plant_id FROM switch.generation_plant_scenario_member where generation_plant_id = 1157631105 and generation_plant_scenario_id = 1;</v>
      </c>
    </row>
    <row r="67" spans="1:1" x14ac:dyDescent="0.2">
      <c r="A67" t="str">
        <f>$A$7&amp;old_and_new!B60&amp;gen_plant_scenario_member!$C$7&amp;old_and_new!A60&amp;gen_plant_scenario_member!$E$7</f>
        <v>INSERT INTO switch.generation_plant_scenario_member (generation_plant_scenario_id, generation_plant_id) SELECT 21 as generation_plant_scenario_id, 157862 as generation_plant_id FROM switch.generation_plant_scenario_member where generation_plant_id = 5000846 and generation_plant_scenario_id = 1;</v>
      </c>
    </row>
    <row r="68" spans="1:1" x14ac:dyDescent="0.2">
      <c r="A68" t="str">
        <f>$A$7&amp;old_and_new!B61&amp;gen_plant_scenario_member!$C$7&amp;old_and_new!A61&amp;gen_plant_scenario_member!$E$7</f>
        <v>INSERT INTO switch.generation_plant_scenario_member (generation_plant_scenario_id, generation_plant_id) SELECT 21 as generation_plant_scenario_id, 157831 as generation_plant_id FROM switch.generation_plant_scenario_member where generation_plant_id = 5000815 and generation_plant_scenario_id = 1;</v>
      </c>
    </row>
    <row r="69" spans="1:1" x14ac:dyDescent="0.2">
      <c r="A69" t="str">
        <f>$A$7&amp;old_and_new!B62&amp;gen_plant_scenario_member!$C$7&amp;old_and_new!A62&amp;gen_plant_scenario_member!$E$7</f>
        <v>INSERT INTO switch.generation_plant_scenario_member (generation_plant_scenario_id, generation_plant_id) SELECT 21 as generation_plant_scenario_id, 157863 as generation_plant_id FROM switch.generation_plant_scenario_member where generation_plant_id = 5000847 and generation_plant_scenario_id = 1;</v>
      </c>
    </row>
    <row r="70" spans="1:1" x14ac:dyDescent="0.2">
      <c r="A70" t="str">
        <f>$A$7&amp;old_and_new!B63&amp;gen_plant_scenario_member!$C$7&amp;old_and_new!A63&amp;gen_plant_scenario_member!$E$7</f>
        <v>INSERT INTO switch.generation_plant_scenario_member (generation_plant_scenario_id, generation_plant_id) SELECT 21 as generation_plant_scenario_id, 157864 as generation_plant_id FROM switch.generation_plant_scenario_member where generation_plant_id = 5000848 and generation_plant_scenario_id = 1;</v>
      </c>
    </row>
    <row r="71" spans="1:1" x14ac:dyDescent="0.2">
      <c r="A71" t="str">
        <f>$A$7&amp;old_and_new!B64&amp;gen_plant_scenario_member!$C$7&amp;old_and_new!A64&amp;gen_plant_scenario_member!$E$7</f>
        <v>INSERT INTO switch.generation_plant_scenario_member (generation_plant_scenario_id, generation_plant_id) SELECT 21 as generation_plant_scenario_id, 157865 as generation_plant_id FROM switch.generation_plant_scenario_member where generation_plant_id = 5000849 and generation_plant_scenario_id = 1;</v>
      </c>
    </row>
    <row r="72" spans="1:1" x14ac:dyDescent="0.2">
      <c r="A72" t="str">
        <f>$A$7&amp;old_and_new!B65&amp;gen_plant_scenario_member!$C$7&amp;old_and_new!A65&amp;gen_plant_scenario_member!$E$7</f>
        <v>INSERT INTO switch.generation_plant_scenario_member (generation_plant_scenario_id, generation_plant_id) SELECT 21 as generation_plant_scenario_id, 157866 as generation_plant_id FROM switch.generation_plant_scenario_member where generation_plant_id = 5000850 and generation_plant_scenario_id = 1;</v>
      </c>
    </row>
    <row r="73" spans="1:1" x14ac:dyDescent="0.2">
      <c r="A73" t="str">
        <f>$A$7&amp;old_and_new!B66&amp;gen_plant_scenario_member!$C$7&amp;old_and_new!A66&amp;gen_plant_scenario_member!$E$7</f>
        <v>INSERT INTO switch.generation_plant_scenario_member (generation_plant_scenario_id, generation_plant_id) SELECT 21 as generation_plant_scenario_id, 157993 as generation_plant_id FROM switch.generation_plant_scenario_member where generation_plant_id = 1157631066 and generation_plant_scenario_id = 1;</v>
      </c>
    </row>
    <row r="74" spans="1:1" x14ac:dyDescent="0.2">
      <c r="A74" t="str">
        <f>$A$7&amp;old_and_new!B67&amp;gen_plant_scenario_member!$C$7&amp;old_and_new!A67&amp;gen_plant_scenario_member!$E$7</f>
        <v>INSERT INTO switch.generation_plant_scenario_member (generation_plant_scenario_id, generation_plant_id) SELECT 21 as generation_plant_scenario_id, 157995 as generation_plant_id FROM switch.generation_plant_scenario_member where generation_plant_id = 1157631068 and generation_plant_scenario_id = 1;</v>
      </c>
    </row>
    <row r="75" spans="1:1" x14ac:dyDescent="0.2">
      <c r="A75" t="str">
        <f>$A$7&amp;old_and_new!B68&amp;gen_plant_scenario_member!$C$7&amp;old_and_new!A68&amp;gen_plant_scenario_member!$E$7</f>
        <v>INSERT INTO switch.generation_plant_scenario_member (generation_plant_scenario_id, generation_plant_id) SELECT 21 as generation_plant_scenario_id, 157867 as generation_plant_id FROM switch.generation_plant_scenario_member where generation_plant_id = 5000851 and generation_plant_scenario_id = 1;</v>
      </c>
    </row>
    <row r="76" spans="1:1" x14ac:dyDescent="0.2">
      <c r="A76" t="str">
        <f>$A$7&amp;old_and_new!B69&amp;gen_plant_scenario_member!$C$7&amp;old_and_new!A69&amp;gen_plant_scenario_member!$E$7</f>
        <v>INSERT INTO switch.generation_plant_scenario_member (generation_plant_scenario_id, generation_plant_id) SELECT 21 as generation_plant_scenario_id, 158006 as generation_plant_id FROM switch.generation_plant_scenario_member where generation_plant_id = 1157631079 and generation_plant_scenario_id = 1;</v>
      </c>
    </row>
    <row r="77" spans="1:1" x14ac:dyDescent="0.2">
      <c r="A77" t="str">
        <f>$A$7&amp;old_and_new!B70&amp;gen_plant_scenario_member!$C$7&amp;old_and_new!A70&amp;gen_plant_scenario_member!$E$7</f>
        <v>INSERT INTO switch.generation_plant_scenario_member (generation_plant_scenario_id, generation_plant_id) SELECT 21 as generation_plant_scenario_id, 157868 as generation_plant_id FROM switch.generation_plant_scenario_member where generation_plant_id = 5000852 and generation_plant_scenario_id = 1;</v>
      </c>
    </row>
    <row r="78" spans="1:1" x14ac:dyDescent="0.2">
      <c r="A78" t="str">
        <f>$A$7&amp;old_and_new!B71&amp;gen_plant_scenario_member!$C$7&amp;old_and_new!A71&amp;gen_plant_scenario_member!$E$7</f>
        <v>INSERT INTO switch.generation_plant_scenario_member (generation_plant_scenario_id, generation_plant_id) SELECT 21 as generation_plant_scenario_id, 157832 as generation_plant_id FROM switch.generation_plant_scenario_member where generation_plant_id = 5000816 and generation_plant_scenario_id = 1;</v>
      </c>
    </row>
    <row r="79" spans="1:1" x14ac:dyDescent="0.2">
      <c r="A79" t="str">
        <f>$A$7&amp;old_and_new!B72&amp;gen_plant_scenario_member!$C$7&amp;old_and_new!A72&amp;gen_plant_scenario_member!$E$7</f>
        <v>INSERT INTO switch.generation_plant_scenario_member (generation_plant_scenario_id, generation_plant_id) SELECT 21 as generation_plant_scenario_id, 157869 as generation_plant_id FROM switch.generation_plant_scenario_member where generation_plant_id = 5000853 and generation_plant_scenario_id = 1;</v>
      </c>
    </row>
    <row r="80" spans="1:1" x14ac:dyDescent="0.2">
      <c r="A80" t="str">
        <f>$A$7&amp;old_and_new!B73&amp;gen_plant_scenario_member!$C$7&amp;old_and_new!A73&amp;gen_plant_scenario_member!$E$7</f>
        <v>INSERT INTO switch.generation_plant_scenario_member (generation_plant_scenario_id, generation_plant_id) SELECT 21 as generation_plant_scenario_id, 157870 as generation_plant_id FROM switch.generation_plant_scenario_member where generation_plant_id = 5000854 and generation_plant_scenario_id = 1;</v>
      </c>
    </row>
    <row r="81" spans="1:1" x14ac:dyDescent="0.2">
      <c r="A81" t="str">
        <f>$A$7&amp;old_and_new!B74&amp;gen_plant_scenario_member!$C$7&amp;old_and_new!A74&amp;gen_plant_scenario_member!$E$7</f>
        <v>INSERT INTO switch.generation_plant_scenario_member (generation_plant_scenario_id, generation_plant_id) SELECT 21 as generation_plant_scenario_id, 157957 as generation_plant_id FROM switch.generation_plant_scenario_member where generation_plant_id = 1157631030 and generation_plant_scenario_id = 1;</v>
      </c>
    </row>
    <row r="82" spans="1:1" x14ac:dyDescent="0.2">
      <c r="A82" t="str">
        <f>$A$7&amp;old_and_new!B75&amp;gen_plant_scenario_member!$C$7&amp;old_and_new!A75&amp;gen_plant_scenario_member!$E$7</f>
        <v>INSERT INTO switch.generation_plant_scenario_member (generation_plant_scenario_id, generation_plant_id) SELECT 21 as generation_plant_scenario_id, 157954 as generation_plant_id FROM switch.generation_plant_scenario_member where generation_plant_id = 1157631027 and generation_plant_scenario_id = 1;</v>
      </c>
    </row>
    <row r="83" spans="1:1" x14ac:dyDescent="0.2">
      <c r="A83" t="str">
        <f>$A$7&amp;old_and_new!B76&amp;gen_plant_scenario_member!$C$7&amp;old_and_new!A76&amp;gen_plant_scenario_member!$E$7</f>
        <v>INSERT INTO switch.generation_plant_scenario_member (generation_plant_scenario_id, generation_plant_id) SELECT 21 as generation_plant_scenario_id, 157953 as generation_plant_id FROM switch.generation_plant_scenario_member where generation_plant_id = 1157631026 and generation_plant_scenario_id = 1;</v>
      </c>
    </row>
    <row r="84" spans="1:1" x14ac:dyDescent="0.2">
      <c r="A84" t="str">
        <f>$A$7&amp;old_and_new!B77&amp;gen_plant_scenario_member!$C$7&amp;old_and_new!A77&amp;gen_plant_scenario_member!$E$7</f>
        <v>INSERT INTO switch.generation_plant_scenario_member (generation_plant_scenario_id, generation_plant_id) SELECT 21 as generation_plant_scenario_id, 157871 as generation_plant_id FROM switch.generation_plant_scenario_member where generation_plant_id = 5000855 and generation_plant_scenario_id = 1;</v>
      </c>
    </row>
    <row r="85" spans="1:1" x14ac:dyDescent="0.2">
      <c r="A85" t="str">
        <f>$A$7&amp;old_and_new!B78&amp;gen_plant_scenario_member!$C$7&amp;old_and_new!A78&amp;gen_plant_scenario_member!$E$7</f>
        <v>INSERT INTO switch.generation_plant_scenario_member (generation_plant_scenario_id, generation_plant_id) SELECT 21 as generation_plant_scenario_id, 157872 as generation_plant_id FROM switch.generation_plant_scenario_member where generation_plant_id = 5000856 and generation_plant_scenario_id = 1;</v>
      </c>
    </row>
    <row r="86" spans="1:1" x14ac:dyDescent="0.2">
      <c r="A86" t="str">
        <f>$A$7&amp;old_and_new!B79&amp;gen_plant_scenario_member!$C$7&amp;old_and_new!A79&amp;gen_plant_scenario_member!$E$7</f>
        <v>INSERT INTO switch.generation_plant_scenario_member (generation_plant_scenario_id, generation_plant_id) SELECT 21 as generation_plant_scenario_id, 157873 as generation_plant_id FROM switch.generation_plant_scenario_member where generation_plant_id = 5000857 and generation_plant_scenario_id = 1;</v>
      </c>
    </row>
    <row r="87" spans="1:1" x14ac:dyDescent="0.2">
      <c r="A87" t="str">
        <f>$A$7&amp;old_and_new!B80&amp;gen_plant_scenario_member!$C$7&amp;old_and_new!A80&amp;gen_plant_scenario_member!$E$7</f>
        <v>INSERT INTO switch.generation_plant_scenario_member (generation_plant_scenario_id, generation_plant_id) SELECT 21 as generation_plant_scenario_id, 158045 as generation_plant_id FROM switch.generation_plant_scenario_member where generation_plant_id = 1157631118 and generation_plant_scenario_id = 1;</v>
      </c>
    </row>
    <row r="88" spans="1:1" x14ac:dyDescent="0.2">
      <c r="A88" t="str">
        <f>$A$7&amp;old_and_new!B81&amp;gen_plant_scenario_member!$C$7&amp;old_and_new!A81&amp;gen_plant_scenario_member!$E$7</f>
        <v>INSERT INTO switch.generation_plant_scenario_member (generation_plant_scenario_id, generation_plant_id) SELECT 21 as generation_plant_scenario_id, 157992 as generation_plant_id FROM switch.generation_plant_scenario_member where generation_plant_id = 1157631065 and generation_plant_scenario_id = 1;</v>
      </c>
    </row>
    <row r="89" spans="1:1" x14ac:dyDescent="0.2">
      <c r="A89" t="str">
        <f>$A$7&amp;old_and_new!B82&amp;gen_plant_scenario_member!$C$7&amp;old_and_new!A82&amp;gen_plant_scenario_member!$E$7</f>
        <v>INSERT INTO switch.generation_plant_scenario_member (generation_plant_scenario_id, generation_plant_id) SELECT 21 as generation_plant_scenario_id, 158025 as generation_plant_id FROM switch.generation_plant_scenario_member where generation_plant_id = 1157631098 and generation_plant_scenario_id = 1;</v>
      </c>
    </row>
    <row r="90" spans="1:1" x14ac:dyDescent="0.2">
      <c r="A90" t="str">
        <f>$A$7&amp;old_and_new!B83&amp;gen_plant_scenario_member!$C$7&amp;old_and_new!A83&amp;gen_plant_scenario_member!$E$7</f>
        <v>INSERT INTO switch.generation_plant_scenario_member (generation_plant_scenario_id, generation_plant_id) SELECT 21 as generation_plant_scenario_id, 157994 as generation_plant_id FROM switch.generation_plant_scenario_member where generation_plant_id = 1157631067 and generation_plant_scenario_id = 1;</v>
      </c>
    </row>
    <row r="91" spans="1:1" x14ac:dyDescent="0.2">
      <c r="A91" t="str">
        <f>$A$7&amp;old_and_new!B84&amp;gen_plant_scenario_member!$C$7&amp;old_and_new!A84&amp;gen_plant_scenario_member!$E$7</f>
        <v>INSERT INTO switch.generation_plant_scenario_member (generation_plant_scenario_id, generation_plant_id) SELECT 21 as generation_plant_scenario_id, 157986 as generation_plant_id FROM switch.generation_plant_scenario_member where generation_plant_id = 1157631059 and generation_plant_scenario_id = 1;</v>
      </c>
    </row>
    <row r="92" spans="1:1" x14ac:dyDescent="0.2">
      <c r="A92" t="str">
        <f>$A$7&amp;old_and_new!B85&amp;gen_plant_scenario_member!$C$7&amp;old_and_new!A85&amp;gen_plant_scenario_member!$E$7</f>
        <v>INSERT INTO switch.generation_plant_scenario_member (generation_plant_scenario_id, generation_plant_id) SELECT 21 as generation_plant_scenario_id, 157874 as generation_plant_id FROM switch.generation_plant_scenario_member where generation_plant_id = 5000858 and generation_plant_scenario_id = 1;</v>
      </c>
    </row>
    <row r="93" spans="1:1" x14ac:dyDescent="0.2">
      <c r="A93" t="str">
        <f>$A$7&amp;old_and_new!B86&amp;gen_plant_scenario_member!$C$7&amp;old_and_new!A86&amp;gen_plant_scenario_member!$E$7</f>
        <v>INSERT INTO switch.generation_plant_scenario_member (generation_plant_scenario_id, generation_plant_id) SELECT 21 as generation_plant_scenario_id, 157875 as generation_plant_id FROM switch.generation_plant_scenario_member where generation_plant_id = 5000859 and generation_plant_scenario_id = 1;</v>
      </c>
    </row>
    <row r="94" spans="1:1" x14ac:dyDescent="0.2">
      <c r="A94" t="str">
        <f>$A$7&amp;old_and_new!B87&amp;gen_plant_scenario_member!$C$7&amp;old_and_new!A87&amp;gen_plant_scenario_member!$E$7</f>
        <v>INSERT INTO switch.generation_plant_scenario_member (generation_plant_scenario_id, generation_plant_id) SELECT 21 as generation_plant_scenario_id, 157876 as generation_plant_id FROM switch.generation_plant_scenario_member where generation_plant_id = 5000860 and generation_plant_scenario_id = 1;</v>
      </c>
    </row>
    <row r="95" spans="1:1" x14ac:dyDescent="0.2">
      <c r="A95" t="str">
        <f>$A$7&amp;old_and_new!B88&amp;gen_plant_scenario_member!$C$7&amp;old_and_new!A88&amp;gen_plant_scenario_member!$E$7</f>
        <v>INSERT INTO switch.generation_plant_scenario_member (generation_plant_scenario_id, generation_plant_id) SELECT 21 as generation_plant_scenario_id, 158021 as generation_plant_id FROM switch.generation_plant_scenario_member where generation_plant_id = 1157631094 and generation_plant_scenario_id = 1;</v>
      </c>
    </row>
    <row r="96" spans="1:1" x14ac:dyDescent="0.2">
      <c r="A96" t="str">
        <f>$A$7&amp;old_and_new!B89&amp;gen_plant_scenario_member!$C$7&amp;old_and_new!A89&amp;gen_plant_scenario_member!$E$7</f>
        <v>INSERT INTO switch.generation_plant_scenario_member (generation_plant_scenario_id, generation_plant_id) SELECT 21 as generation_plant_scenario_id, 158026 as generation_plant_id FROM switch.generation_plant_scenario_member where generation_plant_id = 1157631099 and generation_plant_scenario_id = 1;</v>
      </c>
    </row>
    <row r="97" spans="1:1" x14ac:dyDescent="0.2">
      <c r="A97" t="str">
        <f>$A$7&amp;old_and_new!B90&amp;gen_plant_scenario_member!$C$7&amp;old_and_new!A90&amp;gen_plant_scenario_member!$E$7</f>
        <v>INSERT INTO switch.generation_plant_scenario_member (generation_plant_scenario_id, generation_plant_id) SELECT 21 as generation_plant_scenario_id, 158022 as generation_plant_id FROM switch.generation_plant_scenario_member where generation_plant_id = 1157631095 and generation_plant_scenario_id = 1;</v>
      </c>
    </row>
    <row r="98" spans="1:1" x14ac:dyDescent="0.2">
      <c r="A98" t="str">
        <f>$A$7&amp;old_and_new!B91&amp;gen_plant_scenario_member!$C$7&amp;old_and_new!A91&amp;gen_plant_scenario_member!$E$7</f>
        <v>INSERT INTO switch.generation_plant_scenario_member (generation_plant_scenario_id, generation_plant_id) SELECT 21 as generation_plant_scenario_id, 157877 as generation_plant_id FROM switch.generation_plant_scenario_member where generation_plant_id = 5000861 and generation_plant_scenario_id = 1;</v>
      </c>
    </row>
    <row r="99" spans="1:1" x14ac:dyDescent="0.2">
      <c r="A99" t="str">
        <f>$A$7&amp;old_and_new!B92&amp;gen_plant_scenario_member!$C$7&amp;old_and_new!A92&amp;gen_plant_scenario_member!$E$7</f>
        <v>INSERT INTO switch.generation_plant_scenario_member (generation_plant_scenario_id, generation_plant_id) SELECT 21 as generation_plant_scenario_id, 157948 as generation_plant_id FROM switch.generation_plant_scenario_member where generation_plant_id = 1157631021 and generation_plant_scenario_id = 1;</v>
      </c>
    </row>
    <row r="100" spans="1:1" x14ac:dyDescent="0.2">
      <c r="A100" t="str">
        <f>$A$7&amp;old_and_new!B93&amp;gen_plant_scenario_member!$C$7&amp;old_and_new!A93&amp;gen_plant_scenario_member!$E$7</f>
        <v>INSERT INTO switch.generation_plant_scenario_member (generation_plant_scenario_id, generation_plant_id) SELECT 21 as generation_plant_scenario_id, 157969 as generation_plant_id FROM switch.generation_plant_scenario_member where generation_plant_id = 1157631042 and generation_plant_scenario_id = 1;</v>
      </c>
    </row>
    <row r="101" spans="1:1" x14ac:dyDescent="0.2">
      <c r="A101" t="str">
        <f>$A$7&amp;old_and_new!B94&amp;gen_plant_scenario_member!$C$7&amp;old_and_new!A94&amp;gen_plant_scenario_member!$E$7</f>
        <v>INSERT INTO switch.generation_plant_scenario_member (generation_plant_scenario_id, generation_plant_id) SELECT 21 as generation_plant_scenario_id, 157973 as generation_plant_id FROM switch.generation_plant_scenario_member where generation_plant_id = 1157631046 and generation_plant_scenario_id = 1;</v>
      </c>
    </row>
    <row r="102" spans="1:1" x14ac:dyDescent="0.2">
      <c r="A102" t="str">
        <f>$A$7&amp;old_and_new!B95&amp;gen_plant_scenario_member!$C$7&amp;old_and_new!A95&amp;gen_plant_scenario_member!$E$7</f>
        <v>INSERT INTO switch.generation_plant_scenario_member (generation_plant_scenario_id, generation_plant_id) SELECT 21 as generation_plant_scenario_id, 157979 as generation_plant_id FROM switch.generation_plant_scenario_member where generation_plant_id = 1157631052 and generation_plant_scenario_id = 1;</v>
      </c>
    </row>
    <row r="103" spans="1:1" x14ac:dyDescent="0.2">
      <c r="A103" t="str">
        <f>$A$7&amp;old_and_new!B96&amp;gen_plant_scenario_member!$C$7&amp;old_and_new!A96&amp;gen_plant_scenario_member!$E$7</f>
        <v>INSERT INTO switch.generation_plant_scenario_member (generation_plant_scenario_id, generation_plant_id) SELECT 21 as generation_plant_scenario_id, 157833 as generation_plant_id FROM switch.generation_plant_scenario_member where generation_plant_id = 5000817 and generation_plant_scenario_id = 1;</v>
      </c>
    </row>
    <row r="104" spans="1:1" x14ac:dyDescent="0.2">
      <c r="A104" t="str">
        <f>$A$7&amp;old_and_new!B97&amp;gen_plant_scenario_member!$C$7&amp;old_and_new!A97&amp;gen_plant_scenario_member!$E$7</f>
        <v>INSERT INTO switch.generation_plant_scenario_member (generation_plant_scenario_id, generation_plant_id) SELECT 21 as generation_plant_scenario_id, 157878 as generation_plant_id FROM switch.generation_plant_scenario_member where generation_plant_id = 5000862 and generation_plant_scenario_id = 1;</v>
      </c>
    </row>
    <row r="105" spans="1:1" x14ac:dyDescent="0.2">
      <c r="A105" t="str">
        <f>$A$7&amp;old_and_new!B98&amp;gen_plant_scenario_member!$C$7&amp;old_and_new!A98&amp;gen_plant_scenario_member!$E$7</f>
        <v>INSERT INTO switch.generation_plant_scenario_member (generation_plant_scenario_id, generation_plant_id) SELECT 21 as generation_plant_scenario_id, 157834 as generation_plant_id FROM switch.generation_plant_scenario_member where generation_plant_id = 5000818 and generation_plant_scenario_id = 1;</v>
      </c>
    </row>
    <row r="106" spans="1:1" x14ac:dyDescent="0.2">
      <c r="A106" t="str">
        <f>$A$7&amp;old_and_new!B99&amp;gen_plant_scenario_member!$C$7&amp;old_and_new!A99&amp;gen_plant_scenario_member!$E$7</f>
        <v>INSERT INTO switch.generation_plant_scenario_member (generation_plant_scenario_id, generation_plant_id) SELECT 21 as generation_plant_scenario_id, 158057 as generation_plant_id FROM switch.generation_plant_scenario_member where generation_plant_id = 1157631130 and generation_plant_scenario_id = 1;</v>
      </c>
    </row>
    <row r="107" spans="1:1" x14ac:dyDescent="0.2">
      <c r="A107" t="str">
        <f>$A$7&amp;old_and_new!B100&amp;gen_plant_scenario_member!$C$7&amp;old_and_new!A100&amp;gen_plant_scenario_member!$E$7</f>
        <v>INSERT INTO switch.generation_plant_scenario_member (generation_plant_scenario_id, generation_plant_id) SELECT 21 as generation_plant_scenario_id, 157879 as generation_plant_id FROM switch.generation_plant_scenario_member where generation_plant_id = 5000863 and generation_plant_scenario_id = 1;</v>
      </c>
    </row>
    <row r="108" spans="1:1" x14ac:dyDescent="0.2">
      <c r="A108" t="str">
        <f>$A$7&amp;old_and_new!B101&amp;gen_plant_scenario_member!$C$7&amp;old_and_new!A101&amp;gen_plant_scenario_member!$E$7</f>
        <v>INSERT INTO switch.generation_plant_scenario_member (generation_plant_scenario_id, generation_plant_id) SELECT 21 as generation_plant_scenario_id, 157835 as generation_plant_id FROM switch.generation_plant_scenario_member where generation_plant_id = 5000819 and generation_plant_scenario_id = 1;</v>
      </c>
    </row>
    <row r="109" spans="1:1" x14ac:dyDescent="0.2">
      <c r="A109" t="str">
        <f>$A$7&amp;old_and_new!B102&amp;gen_plant_scenario_member!$C$7&amp;old_and_new!A102&amp;gen_plant_scenario_member!$E$7</f>
        <v>INSERT INTO switch.generation_plant_scenario_member (generation_plant_scenario_id, generation_plant_id) SELECT 21 as generation_plant_scenario_id, 157836 as generation_plant_id FROM switch.generation_plant_scenario_member where generation_plant_id = 5000820 and generation_plant_scenario_id = 1;</v>
      </c>
    </row>
    <row r="110" spans="1:1" x14ac:dyDescent="0.2">
      <c r="A110" t="str">
        <f>$A$7&amp;old_and_new!B103&amp;gen_plant_scenario_member!$C$7&amp;old_and_new!A103&amp;gen_plant_scenario_member!$E$7</f>
        <v>INSERT INTO switch.generation_plant_scenario_member (generation_plant_scenario_id, generation_plant_id) SELECT 21 as generation_plant_scenario_id, 157956 as generation_plant_id FROM switch.generation_plant_scenario_member where generation_plant_id = 1157631029 and generation_plant_scenario_id = 1;</v>
      </c>
    </row>
    <row r="111" spans="1:1" x14ac:dyDescent="0.2">
      <c r="A111" t="str">
        <f>$A$7&amp;old_and_new!B104&amp;gen_plant_scenario_member!$C$7&amp;old_and_new!A104&amp;gen_plant_scenario_member!$E$7</f>
        <v>INSERT INTO switch.generation_plant_scenario_member (generation_plant_scenario_id, generation_plant_id) SELECT 21 as generation_plant_scenario_id, 157951 as generation_plant_id FROM switch.generation_plant_scenario_member where generation_plant_id = 1157631024 and generation_plant_scenario_id = 1;</v>
      </c>
    </row>
    <row r="112" spans="1:1" x14ac:dyDescent="0.2">
      <c r="A112" t="str">
        <f>$A$7&amp;old_and_new!B105&amp;gen_plant_scenario_member!$C$7&amp;old_and_new!A105&amp;gen_plant_scenario_member!$E$7</f>
        <v>INSERT INTO switch.generation_plant_scenario_member (generation_plant_scenario_id, generation_plant_id) SELECT 21 as generation_plant_scenario_id, 157880 as generation_plant_id FROM switch.generation_plant_scenario_member where generation_plant_id = 5000864 and generation_plant_scenario_id = 1;</v>
      </c>
    </row>
    <row r="113" spans="1:1" x14ac:dyDescent="0.2">
      <c r="A113" t="str">
        <f>$A$7&amp;old_and_new!B106&amp;gen_plant_scenario_member!$C$7&amp;old_and_new!A106&amp;gen_plant_scenario_member!$E$7</f>
        <v>INSERT INTO switch.generation_plant_scenario_member (generation_plant_scenario_id, generation_plant_id) SELECT 21 as generation_plant_scenario_id, 157881 as generation_plant_id FROM switch.generation_plant_scenario_member where generation_plant_id = 5000865 and generation_plant_scenario_id = 1;</v>
      </c>
    </row>
    <row r="114" spans="1:1" x14ac:dyDescent="0.2">
      <c r="A114" t="str">
        <f>$A$7&amp;old_and_new!B107&amp;gen_plant_scenario_member!$C$7&amp;old_and_new!A107&amp;gen_plant_scenario_member!$E$7</f>
        <v>INSERT INTO switch.generation_plant_scenario_member (generation_plant_scenario_id, generation_plant_id) SELECT 21 as generation_plant_scenario_id, 157837 as generation_plant_id FROM switch.generation_plant_scenario_member where generation_plant_id = 5000821 and generation_plant_scenario_id = 1;</v>
      </c>
    </row>
    <row r="115" spans="1:1" x14ac:dyDescent="0.2">
      <c r="A115" t="str">
        <f>$A$7&amp;old_and_new!B108&amp;gen_plant_scenario_member!$C$7&amp;old_and_new!A108&amp;gen_plant_scenario_member!$E$7</f>
        <v>INSERT INTO switch.generation_plant_scenario_member (generation_plant_scenario_id, generation_plant_id) SELECT 21 as generation_plant_scenario_id, 157882 as generation_plant_id FROM switch.generation_plant_scenario_member where generation_plant_id = 5000866 and generation_plant_scenario_id = 1;</v>
      </c>
    </row>
    <row r="116" spans="1:1" x14ac:dyDescent="0.2">
      <c r="A116" t="str">
        <f>$A$7&amp;old_and_new!B109&amp;gen_plant_scenario_member!$C$7&amp;old_and_new!A109&amp;gen_plant_scenario_member!$E$7</f>
        <v>INSERT INTO switch.generation_plant_scenario_member (generation_plant_scenario_id, generation_plant_id) SELECT 21 as generation_plant_scenario_id, 157968 as generation_plant_id FROM switch.generation_plant_scenario_member where generation_plant_id = 1157631041 and generation_plant_scenario_id = 1;</v>
      </c>
    </row>
    <row r="117" spans="1:1" x14ac:dyDescent="0.2">
      <c r="A117" t="str">
        <f>$A$7&amp;old_and_new!B110&amp;gen_plant_scenario_member!$C$7&amp;old_and_new!A110&amp;gen_plant_scenario_member!$E$7</f>
        <v>INSERT INTO switch.generation_plant_scenario_member (generation_plant_scenario_id, generation_plant_id) SELECT 21 as generation_plant_scenario_id, 157967 as generation_plant_id FROM switch.generation_plant_scenario_member where generation_plant_id = 1157631040 and generation_plant_scenario_id = 1;</v>
      </c>
    </row>
    <row r="118" spans="1:1" x14ac:dyDescent="0.2">
      <c r="A118" t="str">
        <f>$A$7&amp;old_and_new!B111&amp;gen_plant_scenario_member!$C$7&amp;old_and_new!A111&amp;gen_plant_scenario_member!$E$7</f>
        <v>INSERT INTO switch.generation_plant_scenario_member (generation_plant_scenario_id, generation_plant_id) SELECT 21 as generation_plant_scenario_id, 157883 as generation_plant_id FROM switch.generation_plant_scenario_member where generation_plant_id = 5000867 and generation_plant_scenario_id = 1;</v>
      </c>
    </row>
    <row r="119" spans="1:1" x14ac:dyDescent="0.2">
      <c r="A119" t="str">
        <f>$A$7&amp;old_and_new!B112&amp;gen_plant_scenario_member!$C$7&amp;old_and_new!A112&amp;gen_plant_scenario_member!$E$7</f>
        <v>INSERT INTO switch.generation_plant_scenario_member (generation_plant_scenario_id, generation_plant_id) SELECT 21 as generation_plant_scenario_id, 157887 as generation_plant_id FROM switch.generation_plant_scenario_member where generation_plant_id = 5000871 and generation_plant_scenario_id = 1;</v>
      </c>
    </row>
    <row r="120" spans="1:1" x14ac:dyDescent="0.2">
      <c r="A120" t="str">
        <f>$A$7&amp;old_and_new!B113&amp;gen_plant_scenario_member!$C$7&amp;old_and_new!A113&amp;gen_plant_scenario_member!$E$7</f>
        <v>INSERT INTO switch.generation_plant_scenario_member (generation_plant_scenario_id, generation_plant_id) SELECT 21 as generation_plant_scenario_id, 157885 as generation_plant_id FROM switch.generation_plant_scenario_member where generation_plant_id = 5000869 and generation_plant_scenario_id = 1;</v>
      </c>
    </row>
    <row r="121" spans="1:1" x14ac:dyDescent="0.2">
      <c r="A121" t="str">
        <f>$A$7&amp;old_and_new!B114&amp;gen_plant_scenario_member!$C$7&amp;old_and_new!A114&amp;gen_plant_scenario_member!$E$7</f>
        <v>INSERT INTO switch.generation_plant_scenario_member (generation_plant_scenario_id, generation_plant_id) SELECT 21 as generation_plant_scenario_id, 157884 as generation_plant_id FROM switch.generation_plant_scenario_member where generation_plant_id = 5000868 and generation_plant_scenario_id = 1;</v>
      </c>
    </row>
    <row r="122" spans="1:1" x14ac:dyDescent="0.2">
      <c r="A122" t="str">
        <f>$A$7&amp;old_and_new!B115&amp;gen_plant_scenario_member!$C$7&amp;old_and_new!A115&amp;gen_plant_scenario_member!$E$7</f>
        <v>INSERT INTO switch.generation_plant_scenario_member (generation_plant_scenario_id, generation_plant_id) SELECT 21 as generation_plant_scenario_id, 157886 as generation_plant_id FROM switch.generation_plant_scenario_member where generation_plant_id = 5000870 and generation_plant_scenario_id = 1;</v>
      </c>
    </row>
    <row r="123" spans="1:1" x14ac:dyDescent="0.2">
      <c r="A123" t="str">
        <f>$A$7&amp;old_and_new!B116&amp;gen_plant_scenario_member!$C$7&amp;old_and_new!A116&amp;gen_plant_scenario_member!$E$7</f>
        <v>INSERT INTO switch.generation_plant_scenario_member (generation_plant_scenario_id, generation_plant_id) SELECT 21 as generation_plant_scenario_id, 157946 as generation_plant_id FROM switch.generation_plant_scenario_member where generation_plant_id = 1157631019 and generation_plant_scenario_id = 1;</v>
      </c>
    </row>
    <row r="124" spans="1:1" x14ac:dyDescent="0.2">
      <c r="A124" t="str">
        <f>$A$7&amp;old_and_new!B117&amp;gen_plant_scenario_member!$C$7&amp;old_and_new!A117&amp;gen_plant_scenario_member!$E$7</f>
        <v>INSERT INTO switch.generation_plant_scenario_member (generation_plant_scenario_id, generation_plant_id) SELECT 21 as generation_plant_scenario_id, 157944 as generation_plant_id FROM switch.generation_plant_scenario_member where generation_plant_id = 1157631017 and generation_plant_scenario_id = 1;</v>
      </c>
    </row>
    <row r="125" spans="1:1" x14ac:dyDescent="0.2">
      <c r="A125" t="str">
        <f>$A$7&amp;old_and_new!B118&amp;gen_plant_scenario_member!$C$7&amp;old_and_new!A118&amp;gen_plant_scenario_member!$E$7</f>
        <v>INSERT INTO switch.generation_plant_scenario_member (generation_plant_scenario_id, generation_plant_id) SELECT 21 as generation_plant_scenario_id, 157888 as generation_plant_id FROM switch.generation_plant_scenario_member where generation_plant_id = 5000872 and generation_plant_scenario_id = 1;</v>
      </c>
    </row>
    <row r="126" spans="1:1" x14ac:dyDescent="0.2">
      <c r="A126" t="str">
        <f>$A$7&amp;old_and_new!B119&amp;gen_plant_scenario_member!$C$7&amp;old_and_new!A119&amp;gen_plant_scenario_member!$E$7</f>
        <v>INSERT INTO switch.generation_plant_scenario_member (generation_plant_scenario_id, generation_plant_id) SELECT 21 as generation_plant_scenario_id, 157889 as generation_plant_id FROM switch.generation_plant_scenario_member where generation_plant_id = 5000873 and generation_plant_scenario_id = 1;</v>
      </c>
    </row>
    <row r="127" spans="1:1" x14ac:dyDescent="0.2">
      <c r="A127" t="str">
        <f>$A$7&amp;old_and_new!B120&amp;gen_plant_scenario_member!$C$7&amp;old_and_new!A120&amp;gen_plant_scenario_member!$E$7</f>
        <v>INSERT INTO switch.generation_plant_scenario_member (generation_plant_scenario_id, generation_plant_id) SELECT 21 as generation_plant_scenario_id, 157991 as generation_plant_id FROM switch.generation_plant_scenario_member where generation_plant_id = 1157631064 and generation_plant_scenario_id = 1;</v>
      </c>
    </row>
    <row r="128" spans="1:1" x14ac:dyDescent="0.2">
      <c r="A128" t="str">
        <f>$A$7&amp;old_and_new!B121&amp;gen_plant_scenario_member!$C$7&amp;old_and_new!A121&amp;gen_plant_scenario_member!$E$7</f>
        <v>INSERT INTO switch.generation_plant_scenario_member (generation_plant_scenario_id, generation_plant_id) SELECT 21 as generation_plant_scenario_id, 158041 as generation_plant_id FROM switch.generation_plant_scenario_member where generation_plant_id = 1157631114 and generation_plant_scenario_id = 1;</v>
      </c>
    </row>
    <row r="129" spans="1:1" x14ac:dyDescent="0.2">
      <c r="A129" t="str">
        <f>$A$7&amp;old_and_new!B122&amp;gen_plant_scenario_member!$C$7&amp;old_and_new!A122&amp;gen_plant_scenario_member!$E$7</f>
        <v>INSERT INTO switch.generation_plant_scenario_member (generation_plant_scenario_id, generation_plant_id) SELECT 21 as generation_plant_scenario_id, 158042 as generation_plant_id FROM switch.generation_plant_scenario_member where generation_plant_id = 1157631115 and generation_plant_scenario_id = 1;</v>
      </c>
    </row>
    <row r="130" spans="1:1" x14ac:dyDescent="0.2">
      <c r="A130" t="str">
        <f>$A$7&amp;old_and_new!B123&amp;gen_plant_scenario_member!$C$7&amp;old_and_new!A123&amp;gen_plant_scenario_member!$E$7</f>
        <v>INSERT INTO switch.generation_plant_scenario_member (generation_plant_scenario_id, generation_plant_id) SELECT 21 as generation_plant_scenario_id, 157890 as generation_plant_id FROM switch.generation_plant_scenario_member where generation_plant_id = 5000874 and generation_plant_scenario_id = 1;</v>
      </c>
    </row>
    <row r="131" spans="1:1" x14ac:dyDescent="0.2">
      <c r="A131" t="str">
        <f>$A$7&amp;old_and_new!B124&amp;gen_plant_scenario_member!$C$7&amp;old_and_new!A124&amp;gen_plant_scenario_member!$E$7</f>
        <v>INSERT INTO switch.generation_plant_scenario_member (generation_plant_scenario_id, generation_plant_id) SELECT 21 as generation_plant_scenario_id, 157891 as generation_plant_id FROM switch.generation_plant_scenario_member where generation_plant_id = 5000875 and generation_plant_scenario_id = 1;</v>
      </c>
    </row>
    <row r="132" spans="1:1" x14ac:dyDescent="0.2">
      <c r="A132" t="str">
        <f>$A$7&amp;old_and_new!B125&amp;gen_plant_scenario_member!$C$7&amp;old_and_new!A125&amp;gen_plant_scenario_member!$E$7</f>
        <v>INSERT INTO switch.generation_plant_scenario_member (generation_plant_scenario_id, generation_plant_id) SELECT 21 as generation_plant_scenario_id, 157892 as generation_plant_id FROM switch.generation_plant_scenario_member where generation_plant_id = 5000876 and generation_plant_scenario_id = 1;</v>
      </c>
    </row>
    <row r="133" spans="1:1" x14ac:dyDescent="0.2">
      <c r="A133" t="str">
        <f>$A$7&amp;old_and_new!B126&amp;gen_plant_scenario_member!$C$7&amp;old_and_new!A126&amp;gen_plant_scenario_member!$E$7</f>
        <v>INSERT INTO switch.generation_plant_scenario_member (generation_plant_scenario_id, generation_plant_id) SELECT 21 as generation_plant_scenario_id, 157893 as generation_plant_id FROM switch.generation_plant_scenario_member where generation_plant_id = 5000877 and generation_plant_scenario_id = 1;</v>
      </c>
    </row>
    <row r="134" spans="1:1" x14ac:dyDescent="0.2">
      <c r="A134" t="str">
        <f>$A$7&amp;old_and_new!B127&amp;gen_plant_scenario_member!$C$7&amp;old_and_new!A127&amp;gen_plant_scenario_member!$E$7</f>
        <v>INSERT INTO switch.generation_plant_scenario_member (generation_plant_scenario_id, generation_plant_id) SELECT 21 as generation_plant_scenario_id, 158020 as generation_plant_id FROM switch.generation_plant_scenario_member where generation_plant_id = 1157631093 and generation_plant_scenario_id = 1;</v>
      </c>
    </row>
    <row r="135" spans="1:1" x14ac:dyDescent="0.2">
      <c r="A135" t="str">
        <f>$A$7&amp;old_and_new!B128&amp;gen_plant_scenario_member!$C$7&amp;old_and_new!A128&amp;gen_plant_scenario_member!$E$7</f>
        <v>INSERT INTO switch.generation_plant_scenario_member (generation_plant_scenario_id, generation_plant_id) SELECT 21 as generation_plant_scenario_id, 158024 as generation_plant_id FROM switch.generation_plant_scenario_member where generation_plant_id = 1157631097 and generation_plant_scenario_id = 1;</v>
      </c>
    </row>
    <row r="136" spans="1:1" x14ac:dyDescent="0.2">
      <c r="A136" t="str">
        <f>$A$7&amp;old_and_new!B129&amp;gen_plant_scenario_member!$C$7&amp;old_and_new!A129&amp;gen_plant_scenario_member!$E$7</f>
        <v>INSERT INTO switch.generation_plant_scenario_member (generation_plant_scenario_id, generation_plant_id) SELECT 21 as generation_plant_scenario_id, 158054 as generation_plant_id FROM switch.generation_plant_scenario_member where generation_plant_id = 1157631127 and generation_plant_scenario_id = 1;</v>
      </c>
    </row>
    <row r="137" spans="1:1" x14ac:dyDescent="0.2">
      <c r="A137" t="str">
        <f>$A$7&amp;old_and_new!B130&amp;gen_plant_scenario_member!$C$7&amp;old_and_new!A130&amp;gen_plant_scenario_member!$E$7</f>
        <v>INSERT INTO switch.generation_plant_scenario_member (generation_plant_scenario_id, generation_plant_id) SELECT 21 as generation_plant_scenario_id, 158058 as generation_plant_id FROM switch.generation_plant_scenario_member where generation_plant_id = 1157631131 and generation_plant_scenario_id = 1;</v>
      </c>
    </row>
    <row r="138" spans="1:1" x14ac:dyDescent="0.2">
      <c r="A138" t="str">
        <f>$A$7&amp;old_and_new!B131&amp;gen_plant_scenario_member!$C$7&amp;old_and_new!A131&amp;gen_plant_scenario_member!$E$7</f>
        <v>INSERT INTO switch.generation_plant_scenario_member (generation_plant_scenario_id, generation_plant_id) SELECT 21 as generation_plant_scenario_id, 157996 as generation_plant_id FROM switch.generation_plant_scenario_member where generation_plant_id = 1157631069 and generation_plant_scenario_id = 1;</v>
      </c>
    </row>
    <row r="139" spans="1:1" x14ac:dyDescent="0.2">
      <c r="A139" t="str">
        <f>$A$7&amp;old_and_new!B132&amp;gen_plant_scenario_member!$C$7&amp;old_and_new!A132&amp;gen_plant_scenario_member!$E$7</f>
        <v>INSERT INTO switch.generation_plant_scenario_member (generation_plant_scenario_id, generation_plant_id) SELECT 21 as generation_plant_scenario_id, 158001 as generation_plant_id FROM switch.generation_plant_scenario_member where generation_plant_id = 1157631074 and generation_plant_scenario_id = 1;</v>
      </c>
    </row>
    <row r="140" spans="1:1" x14ac:dyDescent="0.2">
      <c r="A140" t="str">
        <f>$A$7&amp;old_and_new!B133&amp;gen_plant_scenario_member!$C$7&amp;old_and_new!A133&amp;gen_plant_scenario_member!$E$7</f>
        <v>INSERT INTO switch.generation_plant_scenario_member (generation_plant_scenario_id, generation_plant_id) SELECT 21 as generation_plant_scenario_id, 157998 as generation_plant_id FROM switch.generation_plant_scenario_member where generation_plant_id = 1157631071 and generation_plant_scenario_id = 1;</v>
      </c>
    </row>
    <row r="141" spans="1:1" x14ac:dyDescent="0.2">
      <c r="A141" t="str">
        <f>$A$7&amp;old_and_new!B134&amp;gen_plant_scenario_member!$C$7&amp;old_and_new!A134&amp;gen_plant_scenario_member!$E$7</f>
        <v>INSERT INTO switch.generation_plant_scenario_member (generation_plant_scenario_id, generation_plant_id) SELECT 21 as generation_plant_scenario_id, 157999 as generation_plant_id FROM switch.generation_plant_scenario_member where generation_plant_id = 1157631072 and generation_plant_scenario_id = 1;</v>
      </c>
    </row>
    <row r="142" spans="1:1" x14ac:dyDescent="0.2">
      <c r="A142" t="str">
        <f>$A$7&amp;old_and_new!B135&amp;gen_plant_scenario_member!$C$7&amp;old_and_new!A135&amp;gen_plant_scenario_member!$E$7</f>
        <v>INSERT INTO switch.generation_plant_scenario_member (generation_plant_scenario_id, generation_plant_id) SELECT 21 as generation_plant_scenario_id, 157894 as generation_plant_id FROM switch.generation_plant_scenario_member where generation_plant_id = 5000878 and generation_plant_scenario_id = 1;</v>
      </c>
    </row>
    <row r="143" spans="1:1" x14ac:dyDescent="0.2">
      <c r="A143" t="str">
        <f>$A$7&amp;old_and_new!B136&amp;gen_plant_scenario_member!$C$7&amp;old_and_new!A136&amp;gen_plant_scenario_member!$E$7</f>
        <v>INSERT INTO switch.generation_plant_scenario_member (generation_plant_scenario_id, generation_plant_id) SELECT 21 as generation_plant_scenario_id, 157895 as generation_plant_id FROM switch.generation_plant_scenario_member where generation_plant_id = 5000879 and generation_plant_scenario_id = 1;</v>
      </c>
    </row>
    <row r="144" spans="1:1" x14ac:dyDescent="0.2">
      <c r="A144" t="str">
        <f>$A$7&amp;old_and_new!B137&amp;gen_plant_scenario_member!$C$7&amp;old_and_new!A137&amp;gen_plant_scenario_member!$E$7</f>
        <v>INSERT INTO switch.generation_plant_scenario_member (generation_plant_scenario_id, generation_plant_id) SELECT 21 as generation_plant_scenario_id, 158000 as generation_plant_id FROM switch.generation_plant_scenario_member where generation_plant_id = 1157631073 and generation_plant_scenario_id = 1;</v>
      </c>
    </row>
    <row r="145" spans="1:1" x14ac:dyDescent="0.2">
      <c r="A145" t="str">
        <f>$A$7&amp;old_and_new!B138&amp;gen_plant_scenario_member!$C$7&amp;old_and_new!A138&amp;gen_plant_scenario_member!$E$7</f>
        <v>INSERT INTO switch.generation_plant_scenario_member (generation_plant_scenario_id, generation_plant_id) SELECT 21 as generation_plant_scenario_id, 157896 as generation_plant_id FROM switch.generation_plant_scenario_member where generation_plant_id = 5000880 and generation_plant_scenario_id = 1;</v>
      </c>
    </row>
    <row r="146" spans="1:1" x14ac:dyDescent="0.2">
      <c r="A146" t="str">
        <f>$A$7&amp;old_and_new!B139&amp;gen_plant_scenario_member!$C$7&amp;old_and_new!A139&amp;gen_plant_scenario_member!$E$7</f>
        <v>INSERT INTO switch.generation_plant_scenario_member (generation_plant_scenario_id, generation_plant_id) SELECT 21 as generation_plant_scenario_id, 157897 as generation_plant_id FROM switch.generation_plant_scenario_member where generation_plant_id = 5000881 and generation_plant_scenario_id = 1;</v>
      </c>
    </row>
    <row r="147" spans="1:1" x14ac:dyDescent="0.2">
      <c r="A147" t="str">
        <f>$A$7&amp;old_and_new!B140&amp;gen_plant_scenario_member!$C$7&amp;old_and_new!A140&amp;gen_plant_scenario_member!$E$7</f>
        <v>INSERT INTO switch.generation_plant_scenario_member (generation_plant_scenario_id, generation_plant_id) SELECT 21 as generation_plant_scenario_id, 157983 as generation_plant_id FROM switch.generation_plant_scenario_member where generation_plant_id = 1157631056 and generation_plant_scenario_id = 1;</v>
      </c>
    </row>
    <row r="148" spans="1:1" x14ac:dyDescent="0.2">
      <c r="A148" t="str">
        <f>$A$7&amp;old_and_new!B141&amp;gen_plant_scenario_member!$C$7&amp;old_and_new!A141&amp;gen_plant_scenario_member!$E$7</f>
        <v>INSERT INTO switch.generation_plant_scenario_member (generation_plant_scenario_id, generation_plant_id) SELECT 21 as generation_plant_scenario_id, 157990 as generation_plant_id FROM switch.generation_plant_scenario_member where generation_plant_id = 1157631063 and generation_plant_scenario_id = 1;</v>
      </c>
    </row>
    <row r="149" spans="1:1" x14ac:dyDescent="0.2">
      <c r="A149" t="str">
        <f>$A$7&amp;old_and_new!B142&amp;gen_plant_scenario_member!$C$7&amp;old_and_new!A142&amp;gen_plant_scenario_member!$E$7</f>
        <v>INSERT INTO switch.generation_plant_scenario_member (generation_plant_scenario_id, generation_plant_id) SELECT 21 as generation_plant_scenario_id, 157898 as generation_plant_id FROM switch.generation_plant_scenario_member where generation_plant_id = 5000882 and generation_plant_scenario_id = 1;</v>
      </c>
    </row>
    <row r="150" spans="1:1" x14ac:dyDescent="0.2">
      <c r="A150" t="str">
        <f>$A$7&amp;old_and_new!B143&amp;gen_plant_scenario_member!$C$7&amp;old_and_new!A143&amp;gen_plant_scenario_member!$E$7</f>
        <v>INSERT INTO switch.generation_plant_scenario_member (generation_plant_scenario_id, generation_plant_id) SELECT 21 as generation_plant_scenario_id, 157899 as generation_plant_id FROM switch.generation_plant_scenario_member where generation_plant_id = 5000883 and generation_plant_scenario_id = 1;</v>
      </c>
    </row>
    <row r="151" spans="1:1" x14ac:dyDescent="0.2">
      <c r="A151" t="str">
        <f>$A$7&amp;old_and_new!B144&amp;gen_plant_scenario_member!$C$7&amp;old_and_new!A144&amp;gen_plant_scenario_member!$E$7</f>
        <v>INSERT INTO switch.generation_plant_scenario_member (generation_plant_scenario_id, generation_plant_id) SELECT 21 as generation_plant_scenario_id, 157900 as generation_plant_id FROM switch.generation_plant_scenario_member where generation_plant_id = 5000884 and generation_plant_scenario_id = 1;</v>
      </c>
    </row>
    <row r="152" spans="1:1" x14ac:dyDescent="0.2">
      <c r="A152" t="str">
        <f>$A$7&amp;old_and_new!B145&amp;gen_plant_scenario_member!$C$7&amp;old_and_new!A145&amp;gen_plant_scenario_member!$E$7</f>
        <v>INSERT INTO switch.generation_plant_scenario_member (generation_plant_scenario_id, generation_plant_id) SELECT 21 as generation_plant_scenario_id, 157943 as generation_plant_id FROM switch.generation_plant_scenario_member where generation_plant_id = 1157631016 and generation_plant_scenario_id = 1;</v>
      </c>
    </row>
    <row r="153" spans="1:1" x14ac:dyDescent="0.2">
      <c r="A153" t="str">
        <f>$A$7&amp;old_and_new!B146&amp;gen_plant_scenario_member!$C$7&amp;old_and_new!A146&amp;gen_plant_scenario_member!$E$7</f>
        <v>INSERT INTO switch.generation_plant_scenario_member (generation_plant_scenario_id, generation_plant_id) SELECT 21 as generation_plant_scenario_id, 157947 as generation_plant_id FROM switch.generation_plant_scenario_member where generation_plant_id = 1157631020 and generation_plant_scenario_id = 1;</v>
      </c>
    </row>
    <row r="154" spans="1:1" x14ac:dyDescent="0.2">
      <c r="A154" t="str">
        <f>$A$7&amp;old_and_new!B147&amp;gen_plant_scenario_member!$C$7&amp;old_and_new!A147&amp;gen_plant_scenario_member!$E$7</f>
        <v>INSERT INTO switch.generation_plant_scenario_member (generation_plant_scenario_id, generation_plant_id) SELECT 21 as generation_plant_scenario_id, 157988 as generation_plant_id FROM switch.generation_plant_scenario_member where generation_plant_id = 1157631061 and generation_plant_scenario_id = 1;</v>
      </c>
    </row>
    <row r="155" spans="1:1" x14ac:dyDescent="0.2">
      <c r="A155" t="str">
        <f>$A$7&amp;old_and_new!B148&amp;gen_plant_scenario_member!$C$7&amp;old_and_new!A148&amp;gen_plant_scenario_member!$E$7</f>
        <v>INSERT INTO switch.generation_plant_scenario_member (generation_plant_scenario_id, generation_plant_id) SELECT 21 as generation_plant_scenario_id, 157901 as generation_plant_id FROM switch.generation_plant_scenario_member where generation_plant_id = 5000885 and generation_plant_scenario_id = 1;</v>
      </c>
    </row>
    <row r="156" spans="1:1" x14ac:dyDescent="0.2">
      <c r="A156" t="str">
        <f>$A$7&amp;old_and_new!B149&amp;gen_plant_scenario_member!$C$7&amp;old_and_new!A149&amp;gen_plant_scenario_member!$E$7</f>
        <v>INSERT INTO switch.generation_plant_scenario_member (generation_plant_scenario_id, generation_plant_id) SELECT 21 as generation_plant_scenario_id, 157838 as generation_plant_id FROM switch.generation_plant_scenario_member where generation_plant_id = 5000822 and generation_plant_scenario_id = 1;</v>
      </c>
    </row>
    <row r="157" spans="1:1" x14ac:dyDescent="0.2">
      <c r="A157" t="str">
        <f>$A$7&amp;old_and_new!B150&amp;gen_plant_scenario_member!$C$7&amp;old_and_new!A150&amp;gen_plant_scenario_member!$E$7</f>
        <v>INSERT INTO switch.generation_plant_scenario_member (generation_plant_scenario_id, generation_plant_id) SELECT 21 as generation_plant_scenario_id, 157987 as generation_plant_id FROM switch.generation_plant_scenario_member where generation_plant_id = 1157631060 and generation_plant_scenario_id = 1;</v>
      </c>
    </row>
    <row r="158" spans="1:1" x14ac:dyDescent="0.2">
      <c r="A158" t="str">
        <f>$A$7&amp;old_and_new!B151&amp;gen_plant_scenario_member!$C$7&amp;old_and_new!A151&amp;gen_plant_scenario_member!$E$7</f>
        <v>INSERT INTO switch.generation_plant_scenario_member (generation_plant_scenario_id, generation_plant_id) SELECT 21 as generation_plant_scenario_id, 157985 as generation_plant_id FROM switch.generation_plant_scenario_member where generation_plant_id = 1157631058 and generation_plant_scenario_id = 1;</v>
      </c>
    </row>
    <row r="159" spans="1:1" x14ac:dyDescent="0.2">
      <c r="A159" t="str">
        <f>$A$7&amp;old_and_new!B152&amp;gen_plant_scenario_member!$C$7&amp;old_and_new!A152&amp;gen_plant_scenario_member!$E$7</f>
        <v>INSERT INTO switch.generation_plant_scenario_member (generation_plant_scenario_id, generation_plant_id) SELECT 21 as generation_plant_scenario_id, 158052 as generation_plant_id FROM switch.generation_plant_scenario_member where generation_plant_id = 1157631125 and generation_plant_scenario_id = 1;</v>
      </c>
    </row>
    <row r="160" spans="1:1" x14ac:dyDescent="0.2">
      <c r="A160" t="str">
        <f>$A$7&amp;old_and_new!B153&amp;gen_plant_scenario_member!$C$7&amp;old_and_new!A153&amp;gen_plant_scenario_member!$E$7</f>
        <v>INSERT INTO switch.generation_plant_scenario_member (generation_plant_scenario_id, generation_plant_id) SELECT 21 as generation_plant_scenario_id, 158053 as generation_plant_id FROM switch.generation_plant_scenario_member where generation_plant_id = 1157631126 and generation_plant_scenario_id = 1;</v>
      </c>
    </row>
    <row r="161" spans="1:1" x14ac:dyDescent="0.2">
      <c r="A161" t="str">
        <f>$A$7&amp;old_and_new!B154&amp;gen_plant_scenario_member!$C$7&amp;old_and_new!A154&amp;gen_plant_scenario_member!$E$7</f>
        <v>INSERT INTO switch.generation_plant_scenario_member (generation_plant_scenario_id, generation_plant_id) SELECT 21 as generation_plant_scenario_id, 158005 as generation_plant_id FROM switch.generation_plant_scenario_member where generation_plant_id = 1157631078 and generation_plant_scenario_id = 1;</v>
      </c>
    </row>
    <row r="162" spans="1:1" x14ac:dyDescent="0.2">
      <c r="A162" t="str">
        <f>$A$7&amp;old_and_new!B155&amp;gen_plant_scenario_member!$C$7&amp;old_and_new!A155&amp;gen_plant_scenario_member!$E$7</f>
        <v>INSERT INTO switch.generation_plant_scenario_member (generation_plant_scenario_id, generation_plant_id) SELECT 21 as generation_plant_scenario_id, 158003 as generation_plant_id FROM switch.generation_plant_scenario_member where generation_plant_id = 1157631076 and generation_plant_scenario_id = 1;</v>
      </c>
    </row>
    <row r="163" spans="1:1" x14ac:dyDescent="0.2">
      <c r="A163" t="str">
        <f>$A$7&amp;old_and_new!B156&amp;gen_plant_scenario_member!$C$7&amp;old_and_new!A156&amp;gen_plant_scenario_member!$E$7</f>
        <v>INSERT INTO switch.generation_plant_scenario_member (generation_plant_scenario_id, generation_plant_id) SELECT 21 as generation_plant_scenario_id, 157984 as generation_plant_id FROM switch.generation_plant_scenario_member where generation_plant_id = 1157631057 and generation_plant_scenario_id = 1;</v>
      </c>
    </row>
    <row r="164" spans="1:1" x14ac:dyDescent="0.2">
      <c r="A164" t="str">
        <f>$A$7&amp;old_and_new!B157&amp;gen_plant_scenario_member!$C$7&amp;old_and_new!A157&amp;gen_plant_scenario_member!$E$7</f>
        <v>INSERT INTO switch.generation_plant_scenario_member (generation_plant_scenario_id, generation_plant_id) SELECT 21 as generation_plant_scenario_id, 157902 as generation_plant_id FROM switch.generation_plant_scenario_member where generation_plant_id = 5000886 and generation_plant_scenario_id = 1;</v>
      </c>
    </row>
    <row r="165" spans="1:1" x14ac:dyDescent="0.2">
      <c r="A165" t="str">
        <f>$A$7&amp;old_and_new!B158&amp;gen_plant_scenario_member!$C$7&amp;old_and_new!A158&amp;gen_plant_scenario_member!$E$7</f>
        <v>INSERT INTO switch.generation_plant_scenario_member (generation_plant_scenario_id, generation_plant_id) SELECT 21 as generation_plant_scenario_id, 157903 as generation_plant_id FROM switch.generation_plant_scenario_member where generation_plant_id = 5000887 and generation_plant_scenario_id = 1;</v>
      </c>
    </row>
    <row r="166" spans="1:1" x14ac:dyDescent="0.2">
      <c r="A166" t="str">
        <f>$A$7&amp;old_and_new!B159&amp;gen_plant_scenario_member!$C$7&amp;old_and_new!A159&amp;gen_plant_scenario_member!$E$7</f>
        <v>INSERT INTO switch.generation_plant_scenario_member (generation_plant_scenario_id, generation_plant_id) SELECT 21 as generation_plant_scenario_id, 157955 as generation_plant_id FROM switch.generation_plant_scenario_member where generation_plant_id = 1157631028 and generation_plant_scenario_id = 1;</v>
      </c>
    </row>
    <row r="167" spans="1:1" x14ac:dyDescent="0.2">
      <c r="A167" t="str">
        <f>$A$7&amp;old_and_new!B160&amp;gen_plant_scenario_member!$C$7&amp;old_and_new!A160&amp;gen_plant_scenario_member!$E$7</f>
        <v>INSERT INTO switch.generation_plant_scenario_member (generation_plant_scenario_id, generation_plant_id) SELECT 21 as generation_plant_scenario_id, 157839 as generation_plant_id FROM switch.generation_plant_scenario_member where generation_plant_id = 5000823 and generation_plant_scenario_id = 1;</v>
      </c>
    </row>
    <row r="168" spans="1:1" x14ac:dyDescent="0.2">
      <c r="A168" t="str">
        <f>$A$7&amp;old_and_new!B161&amp;gen_plant_scenario_member!$C$7&amp;old_and_new!A161&amp;gen_plant_scenario_member!$E$7</f>
        <v>INSERT INTO switch.generation_plant_scenario_member (generation_plant_scenario_id, generation_plant_id) SELECT 21 as generation_plant_scenario_id, 157904 as generation_plant_id FROM switch.generation_plant_scenario_member where generation_plant_id = 5000888 and generation_plant_scenario_id = 1;</v>
      </c>
    </row>
    <row r="169" spans="1:1" x14ac:dyDescent="0.2">
      <c r="A169" t="str">
        <f>$A$7&amp;old_and_new!B162&amp;gen_plant_scenario_member!$C$7&amp;old_and_new!A162&amp;gen_plant_scenario_member!$E$7</f>
        <v>INSERT INTO switch.generation_plant_scenario_member (generation_plant_scenario_id, generation_plant_id) SELECT 21 as generation_plant_scenario_id, 158023 as generation_plant_id FROM switch.generation_plant_scenario_member where generation_plant_id = 1157631096 and generation_plant_scenario_id = 1;</v>
      </c>
    </row>
    <row r="170" spans="1:1" x14ac:dyDescent="0.2">
      <c r="A170" t="str">
        <f>$A$7&amp;old_and_new!B163&amp;gen_plant_scenario_member!$C$7&amp;old_and_new!A163&amp;gen_plant_scenario_member!$E$7</f>
        <v>INSERT INTO switch.generation_plant_scenario_member (generation_plant_scenario_id, generation_plant_id) SELECT 21 as generation_plant_scenario_id, 157989 as generation_plant_id FROM switch.generation_plant_scenario_member where generation_plant_id = 1157631062 and generation_plant_scenario_id = 1;</v>
      </c>
    </row>
    <row r="171" spans="1:1" x14ac:dyDescent="0.2">
      <c r="A171" t="str">
        <f>$A$7&amp;old_and_new!B164&amp;gen_plant_scenario_member!$C$7&amp;old_and_new!A164&amp;gen_plant_scenario_member!$E$7</f>
        <v>INSERT INTO switch.generation_plant_scenario_member (generation_plant_scenario_id, generation_plant_id) SELECT 21 as generation_plant_scenario_id, 157905 as generation_plant_id FROM switch.generation_plant_scenario_member where generation_plant_id = 5000889 and generation_plant_scenario_id = 1;</v>
      </c>
    </row>
    <row r="172" spans="1:1" x14ac:dyDescent="0.2">
      <c r="A172" t="str">
        <f>$A$7&amp;old_and_new!B165&amp;gen_plant_scenario_member!$C$7&amp;old_and_new!A165&amp;gen_plant_scenario_member!$E$7</f>
        <v>INSERT INTO switch.generation_plant_scenario_member (generation_plant_scenario_id, generation_plant_id) SELECT 21 as generation_plant_scenario_id, 157906 as generation_plant_id FROM switch.generation_plant_scenario_member where generation_plant_id = 5000890 and generation_plant_scenario_id = 1;</v>
      </c>
    </row>
    <row r="173" spans="1:1" x14ac:dyDescent="0.2">
      <c r="A173" t="str">
        <f>$A$7&amp;old_and_new!B166&amp;gen_plant_scenario_member!$C$7&amp;old_and_new!A166&amp;gen_plant_scenario_member!$E$7</f>
        <v>INSERT INTO switch.generation_plant_scenario_member (generation_plant_scenario_id, generation_plant_id) SELECT 21 as generation_plant_scenario_id, 157907 as generation_plant_id FROM switch.generation_plant_scenario_member where generation_plant_id = 5000891 and generation_plant_scenario_id = 1;</v>
      </c>
    </row>
    <row r="174" spans="1:1" x14ac:dyDescent="0.2">
      <c r="A174" t="str">
        <f>$A$7&amp;old_and_new!B167&amp;gen_plant_scenario_member!$C$7&amp;old_and_new!A167&amp;gen_plant_scenario_member!$E$7</f>
        <v>INSERT INTO switch.generation_plant_scenario_member (generation_plant_scenario_id, generation_plant_id) SELECT 21 as generation_plant_scenario_id, 157908 as generation_plant_id FROM switch.generation_plant_scenario_member where generation_plant_id = 5000892 and generation_plant_scenario_id = 1;</v>
      </c>
    </row>
    <row r="175" spans="1:1" x14ac:dyDescent="0.2">
      <c r="A175" t="str">
        <f>$A$7&amp;old_and_new!B168&amp;gen_plant_scenario_member!$C$7&amp;old_and_new!A168&amp;gen_plant_scenario_member!$E$7</f>
        <v>INSERT INTO switch.generation_plant_scenario_member (generation_plant_scenario_id, generation_plant_id) SELECT 21 as generation_plant_scenario_id, 158011 as generation_plant_id FROM switch.generation_plant_scenario_member where generation_plant_id = 1157631084 and generation_plant_scenario_id = 1;</v>
      </c>
    </row>
    <row r="176" spans="1:1" x14ac:dyDescent="0.2">
      <c r="A176" t="str">
        <f>$A$7&amp;old_and_new!B169&amp;gen_plant_scenario_member!$C$7&amp;old_and_new!A169&amp;gen_plant_scenario_member!$E$7</f>
        <v>INSERT INTO switch.generation_plant_scenario_member (generation_plant_scenario_id, generation_plant_id) SELECT 21 as generation_plant_scenario_id, 158013 as generation_plant_id FROM switch.generation_plant_scenario_member where generation_plant_id = 1157631086 and generation_plant_scenario_id = 1;</v>
      </c>
    </row>
    <row r="177" spans="1:1" x14ac:dyDescent="0.2">
      <c r="A177" t="str">
        <f>$A$7&amp;old_and_new!B170&amp;gen_plant_scenario_member!$C$7&amp;old_and_new!A170&amp;gen_plant_scenario_member!$E$7</f>
        <v>INSERT INTO switch.generation_plant_scenario_member (generation_plant_scenario_id, generation_plant_id) SELECT 21 as generation_plant_scenario_id, 157840 as generation_plant_id FROM switch.generation_plant_scenario_member where generation_plant_id = 5000824 and generation_plant_scenario_id = 1;</v>
      </c>
    </row>
    <row r="178" spans="1:1" x14ac:dyDescent="0.2">
      <c r="A178" t="str">
        <f>$A$7&amp;old_and_new!B171&amp;gen_plant_scenario_member!$C$7&amp;old_and_new!A171&amp;gen_plant_scenario_member!$E$7</f>
        <v>INSERT INTO switch.generation_plant_scenario_member (generation_plant_scenario_id, generation_plant_id) SELECT 21 as generation_plant_scenario_id, 158012 as generation_plant_id FROM switch.generation_plant_scenario_member where generation_plant_id = 1157631085 and generation_plant_scenario_id = 1;</v>
      </c>
    </row>
    <row r="179" spans="1:1" x14ac:dyDescent="0.2">
      <c r="A179" t="str">
        <f>$A$7&amp;old_and_new!B172&amp;gen_plant_scenario_member!$C$7&amp;old_and_new!A172&amp;gen_plant_scenario_member!$E$7</f>
        <v>INSERT INTO switch.generation_plant_scenario_member (generation_plant_scenario_id, generation_plant_id) SELECT 21 as generation_plant_scenario_id, 157909 as generation_plant_id FROM switch.generation_plant_scenario_member where generation_plant_id = 5000893 and generation_plant_scenario_id = 1;</v>
      </c>
    </row>
    <row r="180" spans="1:1" x14ac:dyDescent="0.2">
      <c r="A180" t="str">
        <f>$A$7&amp;old_and_new!B173&amp;gen_plant_scenario_member!$C$7&amp;old_and_new!A173&amp;gen_plant_scenario_member!$E$7</f>
        <v>INSERT INTO switch.generation_plant_scenario_member (generation_plant_scenario_id, generation_plant_id) SELECT 21 as generation_plant_scenario_id, 158002 as generation_plant_id FROM switch.generation_plant_scenario_member where generation_plant_id = 1157631075 and generation_plant_scenario_id = 1;</v>
      </c>
    </row>
    <row r="181" spans="1:1" x14ac:dyDescent="0.2">
      <c r="A181" t="str">
        <f>$A$7&amp;old_and_new!B174&amp;gen_plant_scenario_member!$C$7&amp;old_and_new!A174&amp;gen_plant_scenario_member!$E$7</f>
        <v>INSERT INTO switch.generation_plant_scenario_member (generation_plant_scenario_id, generation_plant_id) SELECT 21 as generation_plant_scenario_id, 157841 as generation_plant_id FROM switch.generation_plant_scenario_member where generation_plant_id = 5000825 and generation_plant_scenario_id = 1;</v>
      </c>
    </row>
    <row r="182" spans="1:1" x14ac:dyDescent="0.2">
      <c r="A182" t="str">
        <f>$A$7&amp;old_and_new!B175&amp;gen_plant_scenario_member!$C$7&amp;old_and_new!A175&amp;gen_plant_scenario_member!$E$7</f>
        <v>INSERT INTO switch.generation_plant_scenario_member (generation_plant_scenario_id, generation_plant_id) SELECT 21 as generation_plant_scenario_id, 157997 as generation_plant_id FROM switch.generation_plant_scenario_member where generation_plant_id = 1157631070 and generation_plant_scenario_id = 1;</v>
      </c>
    </row>
    <row r="183" spans="1:1" x14ac:dyDescent="0.2">
      <c r="A183" t="str">
        <f>$A$7&amp;old_and_new!B176&amp;gen_plant_scenario_member!$C$7&amp;old_and_new!A176&amp;gen_plant_scenario_member!$E$7</f>
        <v>INSERT INTO switch.generation_plant_scenario_member (generation_plant_scenario_id, generation_plant_id) SELECT 21 as generation_plant_scenario_id, 158004 as generation_plant_id FROM switch.generation_plant_scenario_member where generation_plant_id = 1157631077 and generation_plant_scenario_id = 1;</v>
      </c>
    </row>
    <row r="184" spans="1:1" x14ac:dyDescent="0.2">
      <c r="A184" t="str">
        <f>$A$7&amp;old_and_new!B177&amp;gen_plant_scenario_member!$C$7&amp;old_and_new!A177&amp;gen_plant_scenario_member!$E$7</f>
        <v>INSERT INTO switch.generation_plant_scenario_member (generation_plant_scenario_id, generation_plant_id) SELECT 21 as generation_plant_scenario_id, 157910 as generation_plant_id FROM switch.generation_plant_scenario_member where generation_plant_id = 5000894 and generation_plant_scenario_id = 1;</v>
      </c>
    </row>
    <row r="185" spans="1:1" x14ac:dyDescent="0.2">
      <c r="A185" t="str">
        <f>$A$7&amp;old_and_new!B178&amp;gen_plant_scenario_member!$C$7&amp;old_and_new!A178&amp;gen_plant_scenario_member!$E$7</f>
        <v>INSERT INTO switch.generation_plant_scenario_member (generation_plant_scenario_id, generation_plant_id) SELECT 21 as generation_plant_scenario_id, 157911 as generation_plant_id FROM switch.generation_plant_scenario_member where generation_plant_id = 5000895 and generation_plant_scenario_id = 1;</v>
      </c>
    </row>
    <row r="186" spans="1:1" x14ac:dyDescent="0.2">
      <c r="A186" t="str">
        <f>$A$7&amp;old_and_new!B179&amp;gen_plant_scenario_member!$C$7&amp;old_and_new!A179&amp;gen_plant_scenario_member!$E$7</f>
        <v>INSERT INTO switch.generation_plant_scenario_member (generation_plant_scenario_id, generation_plant_id) SELECT 21 as generation_plant_scenario_id, 157922 as generation_plant_id FROM switch.generation_plant_scenario_member where generation_plant_id = 5000906 and generation_plant_scenario_id = 1;</v>
      </c>
    </row>
    <row r="187" spans="1:1" x14ac:dyDescent="0.2">
      <c r="A187" t="str">
        <f>$A$7&amp;old_and_new!B180&amp;gen_plant_scenario_member!$C$7&amp;old_and_new!A180&amp;gen_plant_scenario_member!$E$7</f>
        <v>INSERT INTO switch.generation_plant_scenario_member (generation_plant_scenario_id, generation_plant_id) SELECT 21 as generation_plant_scenario_id, 157982 as generation_plant_id FROM switch.generation_plant_scenario_member where generation_plant_id = 1157631055 and generation_plant_scenario_id = 1;</v>
      </c>
    </row>
    <row r="188" spans="1:1" x14ac:dyDescent="0.2">
      <c r="A188" t="str">
        <f>$A$7&amp;old_and_new!B181&amp;gen_plant_scenario_member!$C$7&amp;old_and_new!A181&amp;gen_plant_scenario_member!$E$7</f>
        <v>INSERT INTO switch.generation_plant_scenario_member (generation_plant_scenario_id, generation_plant_id) SELECT 21 as generation_plant_scenario_id, 157981 as generation_plant_id FROM switch.generation_plant_scenario_member where generation_plant_id = 1157631054 and generation_plant_scenario_id = 1;</v>
      </c>
    </row>
    <row r="189" spans="1:1" x14ac:dyDescent="0.2">
      <c r="A189" t="str">
        <f>$A$7&amp;old_and_new!B182&amp;gen_plant_scenario_member!$C$7&amp;old_and_new!A182&amp;gen_plant_scenario_member!$E$7</f>
        <v>INSERT INTO switch.generation_plant_scenario_member (generation_plant_scenario_id, generation_plant_id) SELECT 21 as generation_plant_scenario_id, 157980 as generation_plant_id FROM switch.generation_plant_scenario_member where generation_plant_id = 1157631053 and generation_plant_scenario_id = 1;</v>
      </c>
    </row>
    <row r="190" spans="1:1" x14ac:dyDescent="0.2">
      <c r="A190" t="str">
        <f>$A$7&amp;old_and_new!B183&amp;gen_plant_scenario_member!$C$7&amp;old_and_new!A183&amp;gen_plant_scenario_member!$E$7</f>
        <v>INSERT INTO switch.generation_plant_scenario_member (generation_plant_scenario_id, generation_plant_id) SELECT 21 as generation_plant_scenario_id, 157942 as generation_plant_id FROM switch.generation_plant_scenario_member where generation_plant_id = 1157631015 and generation_plant_scenario_id = 1;</v>
      </c>
    </row>
    <row r="191" spans="1:1" x14ac:dyDescent="0.2">
      <c r="A191" t="str">
        <f>$A$7&amp;old_and_new!B184&amp;gen_plant_scenario_member!$C$7&amp;old_and_new!A184&amp;gen_plant_scenario_member!$E$7</f>
        <v>INSERT INTO switch.generation_plant_scenario_member (generation_plant_scenario_id, generation_plant_id) SELECT 21 as generation_plant_scenario_id, 157912 as generation_plant_id FROM switch.generation_plant_scenario_member where generation_plant_id = 5000896 and generation_plant_scenario_id = 1;</v>
      </c>
    </row>
    <row r="192" spans="1:1" x14ac:dyDescent="0.2">
      <c r="A192" t="str">
        <f>$A$7&amp;old_and_new!B185&amp;gen_plant_scenario_member!$C$7&amp;old_and_new!A185&amp;gen_plant_scenario_member!$E$7</f>
        <v>INSERT INTO switch.generation_plant_scenario_member (generation_plant_scenario_id, generation_plant_id) SELECT 21 as generation_plant_scenario_id, 157913 as generation_plant_id FROM switch.generation_plant_scenario_member where generation_plant_id = 5000897 and generation_plant_scenario_id = 1;</v>
      </c>
    </row>
    <row r="193" spans="1:1" x14ac:dyDescent="0.2">
      <c r="A193" t="str">
        <f>$A$7&amp;old_and_new!B186&amp;gen_plant_scenario_member!$C$7&amp;old_and_new!A186&amp;gen_plant_scenario_member!$E$7</f>
        <v>INSERT INTO switch.generation_plant_scenario_member (generation_plant_scenario_id, generation_plant_id) SELECT 21 as generation_plant_scenario_id, 157914 as generation_plant_id FROM switch.generation_plant_scenario_member where generation_plant_id = 5000898 and generation_plant_scenario_id = 1;</v>
      </c>
    </row>
    <row r="194" spans="1:1" x14ac:dyDescent="0.2">
      <c r="A194" t="str">
        <f>$A$7&amp;old_and_new!B187&amp;gen_plant_scenario_member!$C$7&amp;old_and_new!A187&amp;gen_plant_scenario_member!$E$7</f>
        <v>INSERT INTO switch.generation_plant_scenario_member (generation_plant_scenario_id, generation_plant_id) SELECT 21 as generation_plant_scenario_id, 157915 as generation_plant_id FROM switch.generation_plant_scenario_member where generation_plant_id = 5000899 and generation_plant_scenario_id = 1;</v>
      </c>
    </row>
    <row r="195" spans="1:1" x14ac:dyDescent="0.2">
      <c r="A195" t="str">
        <f>$A$7&amp;old_and_new!B188&amp;gen_plant_scenario_member!$C$7&amp;old_and_new!A188&amp;gen_plant_scenario_member!$E$7</f>
        <v>INSERT INTO switch.generation_plant_scenario_member (generation_plant_scenario_id, generation_plant_id) SELECT 21 as generation_plant_scenario_id, 157916 as generation_plant_id FROM switch.generation_plant_scenario_member where generation_plant_id = 5000900 and generation_plant_scenario_id = 1;</v>
      </c>
    </row>
    <row r="196" spans="1:1" x14ac:dyDescent="0.2">
      <c r="A196" t="str">
        <f>$A$7&amp;old_and_new!B189&amp;gen_plant_scenario_member!$C$7&amp;old_and_new!A189&amp;gen_plant_scenario_member!$E$7</f>
        <v>INSERT INTO switch.generation_plant_scenario_member (generation_plant_scenario_id, generation_plant_id) SELECT 21 as generation_plant_scenario_id, 157974 as generation_plant_id FROM switch.generation_plant_scenario_member where generation_plant_id = 1157631047 and generation_plant_scenario_id = 1;</v>
      </c>
    </row>
    <row r="197" spans="1:1" x14ac:dyDescent="0.2">
      <c r="A197" t="str">
        <f>$A$7&amp;old_and_new!B190&amp;gen_plant_scenario_member!$C$7&amp;old_and_new!A190&amp;gen_plant_scenario_member!$E$7</f>
        <v>INSERT INTO switch.generation_plant_scenario_member (generation_plant_scenario_id, generation_plant_id) SELECT 21 as generation_plant_scenario_id, 157976 as generation_plant_id FROM switch.generation_plant_scenario_member where generation_plant_id = 1157631049 and generation_plant_scenario_id = 1;</v>
      </c>
    </row>
    <row r="198" spans="1:1" x14ac:dyDescent="0.2">
      <c r="A198" t="str">
        <f>$A$7&amp;old_and_new!B191&amp;gen_plant_scenario_member!$C$7&amp;old_and_new!A191&amp;gen_plant_scenario_member!$E$7</f>
        <v>INSERT INTO switch.generation_plant_scenario_member (generation_plant_scenario_id, generation_plant_id) SELECT 21 as generation_plant_scenario_id, 157917 as generation_plant_id FROM switch.generation_plant_scenario_member where generation_plant_id = 5000901 and generation_plant_scenario_id = 1;</v>
      </c>
    </row>
    <row r="199" spans="1:1" x14ac:dyDescent="0.2">
      <c r="A199" t="str">
        <f>$A$7&amp;old_and_new!B192&amp;gen_plant_scenario_member!$C$7&amp;old_and_new!A192&amp;gen_plant_scenario_member!$E$7</f>
        <v>INSERT INTO switch.generation_plant_scenario_member (generation_plant_scenario_id, generation_plant_id) SELECT 21 as generation_plant_scenario_id, 157918 as generation_plant_id FROM switch.generation_plant_scenario_member where generation_plant_id = 5000902 and generation_plant_scenario_id = 1;</v>
      </c>
    </row>
    <row r="200" spans="1:1" x14ac:dyDescent="0.2">
      <c r="A200" t="str">
        <f>$A$7&amp;old_and_new!B193&amp;gen_plant_scenario_member!$C$7&amp;old_and_new!A193&amp;gen_plant_scenario_member!$E$7</f>
        <v>INSERT INTO switch.generation_plant_scenario_member (generation_plant_scenario_id, generation_plant_id) SELECT 21 as generation_plant_scenario_id, 157919 as generation_plant_id FROM switch.generation_plant_scenario_member where generation_plant_id = 5000903 and generation_plant_scenario_id = 1;</v>
      </c>
    </row>
    <row r="201" spans="1:1" x14ac:dyDescent="0.2">
      <c r="A201" t="str">
        <f>$A$7&amp;old_and_new!B194&amp;gen_plant_scenario_member!$C$7&amp;old_and_new!A194&amp;gen_plant_scenario_member!$E$7</f>
        <v>INSERT INTO switch.generation_plant_scenario_member (generation_plant_scenario_id, generation_plant_id) SELECT 21 as generation_plant_scenario_id, 157920 as generation_plant_id FROM switch.generation_plant_scenario_member where generation_plant_id = 5000904 and generation_plant_scenario_id = 1;</v>
      </c>
    </row>
    <row r="202" spans="1:1" x14ac:dyDescent="0.2">
      <c r="A202" t="str">
        <f>$A$7&amp;old_and_new!B195&amp;gen_plant_scenario_member!$C$7&amp;old_and_new!A195&amp;gen_plant_scenario_member!$E$7</f>
        <v>INSERT INTO switch.generation_plant_scenario_member (generation_plant_scenario_id, generation_plant_id) SELECT 21 as generation_plant_scenario_id, 157921 as generation_plant_id FROM switch.generation_plant_scenario_member where generation_plant_id = 5000905 and generation_plant_scenario_id = 1;</v>
      </c>
    </row>
    <row r="203" spans="1:1" x14ac:dyDescent="0.2">
      <c r="A203" t="str">
        <f>$A$7&amp;old_and_new!B196&amp;gen_plant_scenario_member!$C$7&amp;old_and_new!A196&amp;gen_plant_scenario_member!$E$7</f>
        <v>INSERT INTO switch.generation_plant_scenario_member (generation_plant_scenario_id, generation_plant_id) SELECT 21 as generation_plant_scenario_id, 157842 as generation_plant_id FROM switch.generation_plant_scenario_member where generation_plant_id = 5000826 and generation_plant_scenario_id = 1;</v>
      </c>
    </row>
    <row r="204" spans="1:1" x14ac:dyDescent="0.2">
      <c r="A204" t="str">
        <f>$A$7&amp;old_and_new!B197&amp;gen_plant_scenario_member!$C$7&amp;old_and_new!A197&amp;gen_plant_scenario_member!$E$7</f>
        <v>INSERT INTO switch.generation_plant_scenario_member (generation_plant_scenario_id, generation_plant_id) SELECT 21 as generation_plant_scenario_id, 157924 as generation_plant_id FROM switch.generation_plant_scenario_member where generation_plant_id = 5000908 and generation_plant_scenario_id = 1;</v>
      </c>
    </row>
    <row r="205" spans="1:1" x14ac:dyDescent="0.2">
      <c r="A205" t="str">
        <f>$A$7&amp;old_and_new!B198&amp;gen_plant_scenario_member!$C$7&amp;old_and_new!A198&amp;gen_plant_scenario_member!$E$7</f>
        <v>INSERT INTO switch.generation_plant_scenario_member (generation_plant_scenario_id, generation_plant_id) SELECT 21 as generation_plant_scenario_id, 157923 as generation_plant_id FROM switch.generation_plant_scenario_member where generation_plant_id = 5000907 and generation_plant_scenario_id = 1;</v>
      </c>
    </row>
    <row r="206" spans="1:1" x14ac:dyDescent="0.2">
      <c r="A206" t="str">
        <f>$A$7&amp;old_and_new!B199&amp;gen_plant_scenario_member!$C$7&amp;old_and_new!A199&amp;gen_plant_scenario_member!$E$7</f>
        <v>INSERT INTO switch.generation_plant_scenario_member (generation_plant_scenario_id, generation_plant_id) SELECT 21 as generation_plant_scenario_id, 157925 as generation_plant_id FROM switch.generation_plant_scenario_member where generation_plant_id = 5000909 and generation_plant_scenario_id = 1;</v>
      </c>
    </row>
    <row r="207" spans="1:1" x14ac:dyDescent="0.2">
      <c r="A207" t="str">
        <f>$A$7&amp;old_and_new!B200&amp;gen_plant_scenario_member!$C$7&amp;old_and_new!A200&amp;gen_plant_scenario_member!$E$7</f>
        <v>INSERT INTO switch.generation_plant_scenario_member (generation_plant_scenario_id, generation_plant_id) SELECT 21 as generation_plant_scenario_id, 157926 as generation_plant_id FROM switch.generation_plant_scenario_member where generation_plant_id = 5000910 and generation_plant_scenario_id = 1;</v>
      </c>
    </row>
    <row r="208" spans="1:1" x14ac:dyDescent="0.2">
      <c r="A208" t="str">
        <f>$A$7&amp;old_and_new!B201&amp;gen_plant_scenario_member!$C$7&amp;old_and_new!A201&amp;gen_plant_scenario_member!$E$7</f>
        <v>INSERT INTO switch.generation_plant_scenario_member (generation_plant_scenario_id, generation_plant_id) SELECT 21 as generation_plant_scenario_id, 158017 as generation_plant_id FROM switch.generation_plant_scenario_member where generation_plant_id = 1157631090 and generation_plant_scenario_id = 1;</v>
      </c>
    </row>
    <row r="209" spans="1:1" x14ac:dyDescent="0.2">
      <c r="A209" t="str">
        <f>$A$7&amp;old_and_new!B202&amp;gen_plant_scenario_member!$C$7&amp;old_and_new!A202&amp;gen_plant_scenario_member!$E$7</f>
        <v>INSERT INTO switch.generation_plant_scenario_member (generation_plant_scenario_id, generation_plant_id) SELECT 21 as generation_plant_scenario_id, 158016 as generation_plant_id FROM switch.generation_plant_scenario_member where generation_plant_id = 1157631089 and generation_plant_scenario_id = 1;</v>
      </c>
    </row>
    <row r="210" spans="1:1" x14ac:dyDescent="0.2">
      <c r="A210" t="str">
        <f>$A$7&amp;old_and_new!B203&amp;gen_plant_scenario_member!$C$7&amp;old_and_new!A203&amp;gen_plant_scenario_member!$E$7</f>
        <v>INSERT INTO switch.generation_plant_scenario_member (generation_plant_scenario_id, generation_plant_id) SELECT 21 as generation_plant_scenario_id, 158015 as generation_plant_id FROM switch.generation_plant_scenario_member where generation_plant_id = 1157631088 and generation_plant_scenario_id = 1;</v>
      </c>
    </row>
    <row r="211" spans="1:1" x14ac:dyDescent="0.2">
      <c r="A211" t="str">
        <f>$A$7&amp;old_and_new!B204&amp;gen_plant_scenario_member!$C$7&amp;old_and_new!A204&amp;gen_plant_scenario_member!$E$7</f>
        <v>INSERT INTO switch.generation_plant_scenario_member (generation_plant_scenario_id, generation_plant_id) SELECT 21 as generation_plant_scenario_id, 157975 as generation_plant_id FROM switch.generation_plant_scenario_member where generation_plant_id = 1157631048 and generation_plant_scenario_id = 1;</v>
      </c>
    </row>
    <row r="212" spans="1:1" x14ac:dyDescent="0.2">
      <c r="A212" t="str">
        <f>$A$7&amp;old_and_new!B205&amp;gen_plant_scenario_member!$C$7&amp;old_and_new!A205&amp;gen_plant_scenario_member!$E$7</f>
        <v>INSERT INTO switch.generation_plant_scenario_member (generation_plant_scenario_id, generation_plant_id) SELECT 21 as generation_plant_scenario_id, 157977 as generation_plant_id FROM switch.generation_plant_scenario_member where generation_plant_id = 1157631050 and generation_plant_scenario_id = 1;</v>
      </c>
    </row>
    <row r="213" spans="1:1" x14ac:dyDescent="0.2">
      <c r="A213" t="str">
        <f>$A$7&amp;old_and_new!B206&amp;gen_plant_scenario_member!$C$7&amp;old_and_new!A206&amp;gen_plant_scenario_member!$E$7</f>
        <v>INSERT INTO switch.generation_plant_scenario_member (generation_plant_scenario_id, generation_plant_id) SELECT 21 as generation_plant_scenario_id, 157963 as generation_plant_id FROM switch.generation_plant_scenario_member where generation_plant_id = 1157631036 and generation_plant_scenario_id = 1;</v>
      </c>
    </row>
    <row r="214" spans="1:1" x14ac:dyDescent="0.2">
      <c r="A214" t="str">
        <f>$A$7&amp;old_and_new!B207&amp;gen_plant_scenario_member!$C$7&amp;old_and_new!A207&amp;gen_plant_scenario_member!$E$7</f>
        <v>INSERT INTO switch.generation_plant_scenario_member (generation_plant_scenario_id, generation_plant_id) SELECT 21 as generation_plant_scenario_id, 157964 as generation_plant_id FROM switch.generation_plant_scenario_member where generation_plant_id = 1157631037 and generation_plant_scenario_id = 1;</v>
      </c>
    </row>
    <row r="215" spans="1:1" x14ac:dyDescent="0.2">
      <c r="A215" t="str">
        <f>$A$7&amp;old_and_new!B208&amp;gen_plant_scenario_member!$C$7&amp;old_and_new!A208&amp;gen_plant_scenario_member!$E$7</f>
        <v>INSERT INTO switch.generation_plant_scenario_member (generation_plant_scenario_id, generation_plant_id) SELECT 21 as generation_plant_scenario_id, 157965 as generation_plant_id FROM switch.generation_plant_scenario_member where generation_plant_id = 1157631038 and generation_plant_scenario_id = 1;</v>
      </c>
    </row>
    <row r="216" spans="1:1" x14ac:dyDescent="0.2">
      <c r="A216" t="str">
        <f>$A$7&amp;old_and_new!B209&amp;gen_plant_scenario_member!$C$7&amp;old_and_new!A209&amp;gen_plant_scenario_member!$E$7</f>
        <v>INSERT INTO switch.generation_plant_scenario_member (generation_plant_scenario_id, generation_plant_id) SELECT 21 as generation_plant_scenario_id, 157966 as generation_plant_id FROM switch.generation_plant_scenario_member where generation_plant_id = 1157631039 and generation_plant_scenario_id = 1;</v>
      </c>
    </row>
    <row r="217" spans="1:1" x14ac:dyDescent="0.2">
      <c r="A217" t="str">
        <f>$A$7&amp;old_and_new!B210&amp;gen_plant_scenario_member!$C$7&amp;old_and_new!A210&amp;gen_plant_scenario_member!$E$7</f>
        <v>INSERT INTO switch.generation_plant_scenario_member (generation_plant_scenario_id, generation_plant_id) SELECT 21 as generation_plant_scenario_id, 158043 as generation_plant_id FROM switch.generation_plant_scenario_member where generation_plant_id = 1157631116 and generation_plant_scenario_id = 1;</v>
      </c>
    </row>
    <row r="218" spans="1:1" x14ac:dyDescent="0.2">
      <c r="A218" t="str">
        <f>$A$7&amp;old_and_new!B211&amp;gen_plant_scenario_member!$C$7&amp;old_and_new!A211&amp;gen_plant_scenario_member!$E$7</f>
        <v>INSERT INTO switch.generation_plant_scenario_member (generation_plant_scenario_id, generation_plant_id) SELECT 21 as generation_plant_scenario_id, 158040 as generation_plant_id FROM switch.generation_plant_scenario_member where generation_plant_id = 1157631113 and generation_plant_scenario_id = 1;</v>
      </c>
    </row>
    <row r="219" spans="1:1" x14ac:dyDescent="0.2">
      <c r="A219" t="str">
        <f>$A$7&amp;old_and_new!B212&amp;gen_plant_scenario_member!$C$7&amp;old_and_new!A212&amp;gen_plant_scenario_member!$E$7</f>
        <v>INSERT INTO switch.generation_plant_scenario_member (generation_plant_scenario_id, generation_plant_id) SELECT 21 as generation_plant_scenario_id, 157843 as generation_plant_id FROM switch.generation_plant_scenario_member where generation_plant_id = 5000827 and generation_plant_scenario_id = 1;</v>
      </c>
    </row>
    <row r="220" spans="1:1" x14ac:dyDescent="0.2">
      <c r="A220" t="str">
        <f>$A$7&amp;old_and_new!B213&amp;gen_plant_scenario_member!$C$7&amp;old_and_new!A213&amp;gen_plant_scenario_member!$E$7</f>
        <v>INSERT INTO switch.generation_plant_scenario_member (generation_plant_scenario_id, generation_plant_id) SELECT 21 as generation_plant_scenario_id, 157927 as generation_plant_id FROM switch.generation_plant_scenario_member where generation_plant_id = 5000911 and generation_plant_scenario_id = 1;</v>
      </c>
    </row>
    <row r="221" spans="1:1" x14ac:dyDescent="0.2">
      <c r="A221" t="str">
        <f>$A$7&amp;old_and_new!B214&amp;gen_plant_scenario_member!$C$7&amp;old_and_new!A214&amp;gen_plant_scenario_member!$E$7</f>
        <v>INSERT INTO switch.generation_plant_scenario_member (generation_plant_scenario_id, generation_plant_id) SELECT 21 as generation_plant_scenario_id, 157928 as generation_plant_id FROM switch.generation_plant_scenario_member where generation_plant_id = 5000912 and generation_plant_scenario_id = 1;</v>
      </c>
    </row>
    <row r="222" spans="1:1" x14ac:dyDescent="0.2">
      <c r="A222" t="str">
        <f>$A$7&amp;old_and_new!B215&amp;gen_plant_scenario_member!$C$7&amp;old_and_new!A215&amp;gen_plant_scenario_member!$E$7</f>
        <v>INSERT INTO switch.generation_plant_scenario_member (generation_plant_scenario_id, generation_plant_id) SELECT 21 as generation_plant_scenario_id, 157844 as generation_plant_id FROM switch.generation_plant_scenario_member where generation_plant_id = 5000828 and generation_plant_scenario_id = 1;</v>
      </c>
    </row>
    <row r="223" spans="1:1" x14ac:dyDescent="0.2">
      <c r="A223" t="str">
        <f>$A$7&amp;old_and_new!B216&amp;gen_plant_scenario_member!$C$7&amp;old_and_new!A216&amp;gen_plant_scenario_member!$E$7</f>
        <v>INSERT INTO switch.generation_plant_scenario_member (generation_plant_scenario_id, generation_plant_id) SELECT 21 as generation_plant_scenario_id, 157929 as generation_plant_id FROM switch.generation_plant_scenario_member where generation_plant_id = 5000913 and generation_plant_scenario_id = 1;</v>
      </c>
    </row>
    <row r="224" spans="1:1" x14ac:dyDescent="0.2">
      <c r="A224" t="str">
        <f>$A$7&amp;old_and_new!B217&amp;gen_plant_scenario_member!$C$7&amp;old_and_new!A217&amp;gen_plant_scenario_member!$E$7</f>
        <v>INSERT INTO switch.generation_plant_scenario_member (generation_plant_scenario_id, generation_plant_id) SELECT 21 as generation_plant_scenario_id, 157930 as generation_plant_id FROM switch.generation_plant_scenario_member where generation_plant_id = 5000914 and generation_plant_scenario_id = 1;</v>
      </c>
    </row>
    <row r="225" spans="1:1" x14ac:dyDescent="0.2">
      <c r="A225" t="str">
        <f>$A$7&amp;old_and_new!B218&amp;gen_plant_scenario_member!$C$7&amp;old_and_new!A218&amp;gen_plant_scenario_member!$E$7</f>
        <v>INSERT INTO switch.generation_plant_scenario_member (generation_plant_scenario_id, generation_plant_id) SELECT 21 as generation_plant_scenario_id, 157931 as generation_plant_id FROM switch.generation_plant_scenario_member where generation_plant_id = 5000915 and generation_plant_scenario_id = 1;</v>
      </c>
    </row>
    <row r="226" spans="1:1" x14ac:dyDescent="0.2">
      <c r="A226" t="str">
        <f>$A$7&amp;old_and_new!B219&amp;gen_plant_scenario_member!$C$7&amp;old_and_new!A219&amp;gen_plant_scenario_member!$E$7</f>
        <v>INSERT INTO switch.generation_plant_scenario_member (generation_plant_scenario_id, generation_plant_id) SELECT 21 as generation_plant_scenario_id, 157932 as generation_plant_id FROM switch.generation_plant_scenario_member where generation_plant_id = 5000916 and generation_plant_scenario_id = 1;</v>
      </c>
    </row>
    <row r="227" spans="1:1" x14ac:dyDescent="0.2">
      <c r="A227" t="str">
        <f>$A$7&amp;old_and_new!B220&amp;gen_plant_scenario_member!$C$7&amp;old_and_new!A220&amp;gen_plant_scenario_member!$E$7</f>
        <v>INSERT INTO switch.generation_plant_scenario_member (generation_plant_scenario_id, generation_plant_id) SELECT 21 as generation_plant_scenario_id, 157933 as generation_plant_id FROM switch.generation_plant_scenario_member where generation_plant_id = 5000917 and generation_plant_scenario_id = 1;</v>
      </c>
    </row>
    <row r="228" spans="1:1" x14ac:dyDescent="0.2">
      <c r="A228" t="str">
        <f>$A$7&amp;old_and_new!B221&amp;gen_plant_scenario_member!$C$7&amp;old_and_new!A221&amp;gen_plant_scenario_member!$E$7</f>
        <v>INSERT INTO switch.generation_plant_scenario_member (generation_plant_scenario_id, generation_plant_id) SELECT 21 as generation_plant_scenario_id, 157934 as generation_plant_id FROM switch.generation_plant_scenario_member where generation_plant_id = 5000918 and generation_plant_scenario_id = 1;</v>
      </c>
    </row>
    <row r="229" spans="1:1" x14ac:dyDescent="0.2">
      <c r="A229" t="str">
        <f>$A$7&amp;old_and_new!B222&amp;gen_plant_scenario_member!$C$7&amp;old_and_new!A222&amp;gen_plant_scenario_member!$E$7</f>
        <v>INSERT INTO switch.generation_plant_scenario_member (generation_plant_scenario_id, generation_plant_id) SELECT 21 as generation_plant_scenario_id, 158010 as generation_plant_id FROM switch.generation_plant_scenario_member where generation_plant_id = 1157631083 and generation_plant_scenario_id = 1;</v>
      </c>
    </row>
    <row r="230" spans="1:1" x14ac:dyDescent="0.2">
      <c r="A230" t="str">
        <f>$A$7&amp;old_and_new!B223&amp;gen_plant_scenario_member!$C$7&amp;old_and_new!A223&amp;gen_plant_scenario_member!$E$7</f>
        <v>INSERT INTO switch.generation_plant_scenario_member (generation_plant_scenario_id, generation_plant_id) SELECT 21 as generation_plant_scenario_id, 157952 as generation_plant_id FROM switch.generation_plant_scenario_member where generation_plant_id = 1157631025 and generation_plant_scenario_id = 1;</v>
      </c>
    </row>
    <row r="231" spans="1:1" x14ac:dyDescent="0.2">
      <c r="A231" t="str">
        <f>$A$7&amp;old_and_new!B224&amp;gen_plant_scenario_member!$C$7&amp;old_and_new!A224&amp;gen_plant_scenario_member!$E$7</f>
        <v>INSERT INTO switch.generation_plant_scenario_member (generation_plant_scenario_id, generation_plant_id) SELECT 21 as generation_plant_scenario_id, 157949 as generation_plant_id FROM switch.generation_plant_scenario_member where generation_plant_id = 1157631022 and generation_plant_scenario_id = 1;</v>
      </c>
    </row>
    <row r="232" spans="1:1" x14ac:dyDescent="0.2">
      <c r="A232" t="str">
        <f>$A$7&amp;old_and_new!B225&amp;gen_plant_scenario_member!$C$7&amp;old_and_new!A225&amp;gen_plant_scenario_member!$E$7</f>
        <v>INSERT INTO switch.generation_plant_scenario_member (generation_plant_scenario_id, generation_plant_id) SELECT 21 as generation_plant_scenario_id, 157962 as generation_plant_id FROM switch.generation_plant_scenario_member where generation_plant_id = 1157631035 and generation_plant_scenario_id = 1;</v>
      </c>
    </row>
    <row r="233" spans="1:1" x14ac:dyDescent="0.2">
      <c r="A233" t="str">
        <f>$A$7&amp;old_and_new!B226&amp;gen_plant_scenario_member!$C$7&amp;old_and_new!A226&amp;gen_plant_scenario_member!$E$7</f>
        <v>INSERT INTO switch.generation_plant_scenario_member (generation_plant_scenario_id, generation_plant_id) SELECT 21 as generation_plant_scenario_id, 157935 as generation_plant_id FROM switch.generation_plant_scenario_member where generation_plant_id = 5000919 and generation_plant_scenario_id = 1;</v>
      </c>
    </row>
    <row r="234" spans="1:1" x14ac:dyDescent="0.2">
      <c r="A234" t="str">
        <f>$A$7&amp;old_and_new!B227&amp;gen_plant_scenario_member!$C$7&amp;old_and_new!A227&amp;gen_plant_scenario_member!$E$7</f>
        <v>INSERT INTO switch.generation_plant_scenario_member (generation_plant_scenario_id, generation_plant_id) SELECT 21 as generation_plant_scenario_id, 157936 as generation_plant_id FROM switch.generation_plant_scenario_member where generation_plant_id = 5000920 and generation_plant_scenario_id = 1;</v>
      </c>
    </row>
    <row r="235" spans="1:1" x14ac:dyDescent="0.2">
      <c r="A235" t="str">
        <f>$A$7&amp;old_and_new!B228&amp;gen_plant_scenario_member!$C$7&amp;old_and_new!A228&amp;gen_plant_scenario_member!$E$7</f>
        <v>INSERT INTO switch.generation_plant_scenario_member (generation_plant_scenario_id, generation_plant_id) SELECT 21 as generation_plant_scenario_id, 158007 as generation_plant_id FROM switch.generation_plant_scenario_member where generation_plant_id = 1157631080 and generation_plant_scenario_id = 1;</v>
      </c>
    </row>
    <row r="236" spans="1:1" x14ac:dyDescent="0.2">
      <c r="A236" t="str">
        <f>$A$7&amp;old_and_new!B229&amp;gen_plant_scenario_member!$C$7&amp;old_and_new!A229&amp;gen_plant_scenario_member!$E$7</f>
        <v>INSERT INTO switch.generation_plant_scenario_member (generation_plant_scenario_id, generation_plant_id) SELECT 21 as generation_plant_scenario_id, 157937 as generation_plant_id FROM switch.generation_plant_scenario_member where generation_plant_id = 5000921 and generation_plant_scenario_id = 1;</v>
      </c>
    </row>
    <row r="237" spans="1:1" x14ac:dyDescent="0.2">
      <c r="A237" t="str">
        <f>$A$7&amp;old_and_new!B230&amp;gen_plant_scenario_member!$C$7&amp;old_and_new!A230&amp;gen_plant_scenario_member!$E$7</f>
        <v>INSERT INTO switch.generation_plant_scenario_member (generation_plant_scenario_id, generation_plant_id) SELECT 21 as generation_plant_scenario_id, 157938 as generation_plant_id FROM switch.generation_plant_scenario_member where generation_plant_id = 5000922 and generation_plant_scenario_id = 1;</v>
      </c>
    </row>
    <row r="238" spans="1:1" x14ac:dyDescent="0.2">
      <c r="A238" t="str">
        <f>$A$7&amp;old_and_new!B231&amp;gen_plant_scenario_member!$C$7&amp;old_and_new!A231&amp;gen_plant_scenario_member!$E$7</f>
        <v>INSERT INTO switch.generation_plant_scenario_member (generation_plant_scenario_id, generation_plant_id) SELECT 21 as generation_plant_scenario_id, 157845 as generation_plant_id FROM switch.generation_plant_scenario_member where generation_plant_id = 5000829 and generation_plant_scenario_id = 1;</v>
      </c>
    </row>
    <row r="239" spans="1:1" x14ac:dyDescent="0.2">
      <c r="A239" t="str">
        <f>$A$7&amp;old_and_new!B232&amp;gen_plant_scenario_member!$C$7&amp;old_and_new!A232&amp;gen_plant_scenario_member!$E$7</f>
        <v>INSERT INTO switch.generation_plant_scenario_member (generation_plant_scenario_id, generation_plant_id) SELECT 21 as generation_plant_scenario_id, 158055 as generation_plant_id FROM switch.generation_plant_scenario_member where generation_plant_id = 1157631128 and generation_plant_scenario_id = 1;</v>
      </c>
    </row>
    <row r="240" spans="1:1" x14ac:dyDescent="0.2">
      <c r="A240" t="str">
        <f>$A$7&amp;old_and_new!B233&amp;gen_plant_scenario_member!$C$7&amp;old_and_new!A233&amp;gen_plant_scenario_member!$E$7</f>
        <v>INSERT INTO switch.generation_plant_scenario_member (generation_plant_scenario_id, generation_plant_id) SELECT 21 as generation_plant_scenario_id, 158056 as generation_plant_id FROM switch.generation_plant_scenario_member where generation_plant_id = 1157631129 and generation_plant_scenario_id = 1;</v>
      </c>
    </row>
    <row r="241" spans="1:1" x14ac:dyDescent="0.2">
      <c r="A241" t="str">
        <f>$A$7&amp;old_and_new!B234&amp;gen_plant_scenario_member!$C$7&amp;old_and_new!A234&amp;gen_plant_scenario_member!$E$7</f>
        <v>INSERT INTO switch.generation_plant_scenario_member (generation_plant_scenario_id, generation_plant_id) SELECT 21 as generation_plant_scenario_id, 157939 as generation_plant_id FROM switch.generation_plant_scenario_member where generation_plant_id = 5000923 and generation_plant_scenario_id = 1;</v>
      </c>
    </row>
    <row r="242" spans="1:1" x14ac:dyDescent="0.2">
      <c r="A242" t="str">
        <f>$A$7&amp;old_and_new!B235&amp;gen_plant_scenario_member!$C$7&amp;old_and_new!A235&amp;gen_plant_scenario_member!$E$7</f>
        <v>INSERT INTO switch.generation_plant_scenario_member (generation_plant_scenario_id, generation_plant_id) SELECT 21 as generation_plant_scenario_id, 158059 as generation_plant_id FROM switch.generation_plant_scenario_member where generation_plant_id = 1157631165 and generation_plant_scenario_id = 1;</v>
      </c>
    </row>
    <row r="243" spans="1:1" x14ac:dyDescent="0.2">
      <c r="A243" t="str">
        <f>$A$7&amp;old_and_new!B236&amp;gen_plant_scenario_member!$C$7&amp;old_and_new!A236&amp;gen_plant_scenario_member!$E$7</f>
        <v>INSERT INTO switch.generation_plant_scenario_member (generation_plant_scenario_id, generation_plant_id) SELECT 21 as generation_plant_scenario_id, 158068 as generation_plant_id FROM switch.generation_plant_scenario_member where generation_plant_id = 1157631174 and generation_plant_scenario_id = 1;</v>
      </c>
    </row>
    <row r="244" spans="1:1" x14ac:dyDescent="0.2">
      <c r="A244" t="str">
        <f>$A$7&amp;old_and_new!B237&amp;gen_plant_scenario_member!$C$7&amp;old_and_new!A237&amp;gen_plant_scenario_member!$E$7</f>
        <v>INSERT INTO switch.generation_plant_scenario_member (generation_plant_scenario_id, generation_plant_id) SELECT 21 as generation_plant_scenario_id, 158069 as generation_plant_id FROM switch.generation_plant_scenario_member where generation_plant_id = 1157631175 and generation_plant_scenario_id = 1;</v>
      </c>
    </row>
    <row r="245" spans="1:1" x14ac:dyDescent="0.2">
      <c r="A245" t="str">
        <f>$A$7&amp;old_and_new!B238&amp;gen_plant_scenario_member!$C$7&amp;old_and_new!A238&amp;gen_plant_scenario_member!$E$7</f>
        <v>INSERT INTO switch.generation_plant_scenario_member (generation_plant_scenario_id, generation_plant_id) SELECT 21 as generation_plant_scenario_id, 158070 as generation_plant_id FROM switch.generation_plant_scenario_member where generation_plant_id = 1157631176 and generation_plant_scenario_id = 1;</v>
      </c>
    </row>
    <row r="246" spans="1:1" x14ac:dyDescent="0.2">
      <c r="A246" t="str">
        <f>$A$7&amp;old_and_new!B239&amp;gen_plant_scenario_member!$C$7&amp;old_and_new!A239&amp;gen_plant_scenario_member!$E$7</f>
        <v>INSERT INTO switch.generation_plant_scenario_member (generation_plant_scenario_id, generation_plant_id) SELECT 21 as generation_plant_scenario_id, 158071 as generation_plant_id FROM switch.generation_plant_scenario_member where generation_plant_id = 1157631177 and generation_plant_scenario_id = 1;</v>
      </c>
    </row>
    <row r="247" spans="1:1" x14ac:dyDescent="0.2">
      <c r="A247" t="str">
        <f>$A$7&amp;old_and_new!B240&amp;gen_plant_scenario_member!$C$7&amp;old_and_new!A240&amp;gen_plant_scenario_member!$E$7</f>
        <v>INSERT INTO switch.generation_plant_scenario_member (generation_plant_scenario_id, generation_plant_id) SELECT 21 as generation_plant_scenario_id, 158072 as generation_plant_id FROM switch.generation_plant_scenario_member where generation_plant_id = 1157631178 and generation_plant_scenario_id = 1;</v>
      </c>
    </row>
    <row r="248" spans="1:1" x14ac:dyDescent="0.2">
      <c r="A248" t="str">
        <f>$A$7&amp;old_and_new!B241&amp;gen_plant_scenario_member!$C$7&amp;old_and_new!A241&amp;gen_plant_scenario_member!$E$7</f>
        <v>INSERT INTO switch.generation_plant_scenario_member (generation_plant_scenario_id, generation_plant_id) SELECT 21 as generation_plant_scenario_id, 158073 as generation_plant_id FROM switch.generation_plant_scenario_member where generation_plant_id = 1157631179 and generation_plant_scenario_id = 1;</v>
      </c>
    </row>
    <row r="249" spans="1:1" x14ac:dyDescent="0.2">
      <c r="A249" t="str">
        <f>$A$7&amp;old_and_new!B242&amp;gen_plant_scenario_member!$C$7&amp;old_and_new!A242&amp;gen_plant_scenario_member!$E$7</f>
        <v>INSERT INTO switch.generation_plant_scenario_member (generation_plant_scenario_id, generation_plant_id) SELECT 21 as generation_plant_scenario_id, 158074 as generation_plant_id FROM switch.generation_plant_scenario_member where generation_plant_id = 1157631180 and generation_plant_scenario_id = 1;</v>
      </c>
    </row>
    <row r="250" spans="1:1" x14ac:dyDescent="0.2">
      <c r="A250" t="str">
        <f>$A$7&amp;old_and_new!B243&amp;gen_plant_scenario_member!$C$7&amp;old_and_new!A243&amp;gen_plant_scenario_member!$E$7</f>
        <v>INSERT INTO switch.generation_plant_scenario_member (generation_plant_scenario_id, generation_plant_id) SELECT 21 as generation_plant_scenario_id, 158075 as generation_plant_id FROM switch.generation_plant_scenario_member where generation_plant_id = 1157631181 and generation_plant_scenario_id = 1;</v>
      </c>
    </row>
    <row r="251" spans="1:1" x14ac:dyDescent="0.2">
      <c r="A251" t="str">
        <f>$A$7&amp;old_and_new!B244&amp;gen_plant_scenario_member!$C$7&amp;old_and_new!A244&amp;gen_plant_scenario_member!$E$7</f>
        <v>INSERT INTO switch.generation_plant_scenario_member (generation_plant_scenario_id, generation_plant_id) SELECT 21 as generation_plant_scenario_id, 158076 as generation_plant_id FROM switch.generation_plant_scenario_member where generation_plant_id = 1157631182 and generation_plant_scenario_id = 1;</v>
      </c>
    </row>
    <row r="252" spans="1:1" x14ac:dyDescent="0.2">
      <c r="A252" t="str">
        <f>$A$7&amp;old_and_new!B245&amp;gen_plant_scenario_member!$C$7&amp;old_and_new!A245&amp;gen_plant_scenario_member!$E$7</f>
        <v>INSERT INTO switch.generation_plant_scenario_member (generation_plant_scenario_id, generation_plant_id) SELECT 21 as generation_plant_scenario_id, 158077 as generation_plant_id FROM switch.generation_plant_scenario_member where generation_plant_id = 1157631183 and generation_plant_scenario_id = 1;</v>
      </c>
    </row>
    <row r="253" spans="1:1" x14ac:dyDescent="0.2">
      <c r="A253" t="str">
        <f>$A$7&amp;old_and_new!B246&amp;gen_plant_scenario_member!$C$7&amp;old_and_new!A246&amp;gen_plant_scenario_member!$E$7</f>
        <v>INSERT INTO switch.generation_plant_scenario_member (generation_plant_scenario_id, generation_plant_id) SELECT 21 as generation_plant_scenario_id, 158060 as generation_plant_id FROM switch.generation_plant_scenario_member where generation_plant_id = 1157631166 and generation_plant_scenario_id = 1;</v>
      </c>
    </row>
    <row r="254" spans="1:1" x14ac:dyDescent="0.2">
      <c r="A254" t="str">
        <f>$A$7&amp;old_and_new!B247&amp;gen_plant_scenario_member!$C$7&amp;old_and_new!A247&amp;gen_plant_scenario_member!$E$7</f>
        <v>INSERT INTO switch.generation_plant_scenario_member (generation_plant_scenario_id, generation_plant_id) SELECT 21 as generation_plant_scenario_id, 158078 as generation_plant_id FROM switch.generation_plant_scenario_member where generation_plant_id = 1157631184 and generation_plant_scenario_id = 1;</v>
      </c>
    </row>
    <row r="255" spans="1:1" x14ac:dyDescent="0.2">
      <c r="A255" t="str">
        <f>$A$7&amp;old_and_new!B248&amp;gen_plant_scenario_member!$C$7&amp;old_and_new!A248&amp;gen_plant_scenario_member!$E$7</f>
        <v>INSERT INTO switch.generation_plant_scenario_member (generation_plant_scenario_id, generation_plant_id) SELECT 21 as generation_plant_scenario_id, 158079 as generation_plant_id FROM switch.generation_plant_scenario_member where generation_plant_id = 1157631185 and generation_plant_scenario_id = 1;</v>
      </c>
    </row>
    <row r="256" spans="1:1" x14ac:dyDescent="0.2">
      <c r="A256" t="str">
        <f>$A$7&amp;old_and_new!B249&amp;gen_plant_scenario_member!$C$7&amp;old_and_new!A249&amp;gen_plant_scenario_member!$E$7</f>
        <v>INSERT INTO switch.generation_plant_scenario_member (generation_plant_scenario_id, generation_plant_id) SELECT 21 as generation_plant_scenario_id, 158080 as generation_plant_id FROM switch.generation_plant_scenario_member where generation_plant_id = 1157631186 and generation_plant_scenario_id = 1;</v>
      </c>
    </row>
    <row r="257" spans="1:1" x14ac:dyDescent="0.2">
      <c r="A257" t="str">
        <f>$A$7&amp;old_and_new!B250&amp;gen_plant_scenario_member!$C$7&amp;old_and_new!A250&amp;gen_plant_scenario_member!$E$7</f>
        <v>INSERT INTO switch.generation_plant_scenario_member (generation_plant_scenario_id, generation_plant_id) SELECT 21 as generation_plant_scenario_id, 158081 as generation_plant_id FROM switch.generation_plant_scenario_member where generation_plant_id = 1157631187 and generation_plant_scenario_id = 1;</v>
      </c>
    </row>
    <row r="258" spans="1:1" x14ac:dyDescent="0.2">
      <c r="A258" t="str">
        <f>$A$7&amp;old_and_new!B251&amp;gen_plant_scenario_member!$C$7&amp;old_and_new!A251&amp;gen_plant_scenario_member!$E$7</f>
        <v>INSERT INTO switch.generation_plant_scenario_member (generation_plant_scenario_id, generation_plant_id) SELECT 21 as generation_plant_scenario_id, 158082 as generation_plant_id FROM switch.generation_plant_scenario_member where generation_plant_id = 1157631188 and generation_plant_scenario_id = 1;</v>
      </c>
    </row>
    <row r="259" spans="1:1" x14ac:dyDescent="0.2">
      <c r="A259" t="str">
        <f>$A$7&amp;old_and_new!B252&amp;gen_plant_scenario_member!$C$7&amp;old_and_new!A252&amp;gen_plant_scenario_member!$E$7</f>
        <v>INSERT INTO switch.generation_plant_scenario_member (generation_plant_scenario_id, generation_plant_id) SELECT 21 as generation_plant_scenario_id, 158083 as generation_plant_id FROM switch.generation_plant_scenario_member where generation_plant_id = 1157631189 and generation_plant_scenario_id = 1;</v>
      </c>
    </row>
    <row r="260" spans="1:1" x14ac:dyDescent="0.2">
      <c r="A260" t="str">
        <f>$A$7&amp;old_and_new!B253&amp;gen_plant_scenario_member!$C$7&amp;old_and_new!A253&amp;gen_plant_scenario_member!$E$7</f>
        <v>INSERT INTO switch.generation_plant_scenario_member (generation_plant_scenario_id, generation_plant_id) SELECT 21 as generation_plant_scenario_id, 158084 as generation_plant_id FROM switch.generation_plant_scenario_member where generation_plant_id = 1157631190 and generation_plant_scenario_id = 1;</v>
      </c>
    </row>
    <row r="261" spans="1:1" x14ac:dyDescent="0.2">
      <c r="A261" t="str">
        <f>$A$7&amp;old_and_new!B254&amp;gen_plant_scenario_member!$C$7&amp;old_and_new!A254&amp;gen_plant_scenario_member!$E$7</f>
        <v>INSERT INTO switch.generation_plant_scenario_member (generation_plant_scenario_id, generation_plant_id) SELECT 21 as generation_plant_scenario_id, 158085 as generation_plant_id FROM switch.generation_plant_scenario_member where generation_plant_id = 1157631191 and generation_plant_scenario_id = 1;</v>
      </c>
    </row>
    <row r="262" spans="1:1" x14ac:dyDescent="0.2">
      <c r="A262" t="str">
        <f>$A$7&amp;old_and_new!B255&amp;gen_plant_scenario_member!$C$7&amp;old_and_new!A255&amp;gen_plant_scenario_member!$E$7</f>
        <v>INSERT INTO switch.generation_plant_scenario_member (generation_plant_scenario_id, generation_plant_id) SELECT 21 as generation_plant_scenario_id, 158086 as generation_plant_id FROM switch.generation_plant_scenario_member where generation_plant_id = 1157631192 and generation_plant_scenario_id = 1;</v>
      </c>
    </row>
    <row r="263" spans="1:1" x14ac:dyDescent="0.2">
      <c r="A263" t="str">
        <f>$A$7&amp;old_and_new!B256&amp;gen_plant_scenario_member!$C$7&amp;old_and_new!A256&amp;gen_plant_scenario_member!$E$7</f>
        <v>INSERT INTO switch.generation_plant_scenario_member (generation_plant_scenario_id, generation_plant_id) SELECT 21 as generation_plant_scenario_id, 158087 as generation_plant_id FROM switch.generation_plant_scenario_member where generation_plant_id = 1157631193 and generation_plant_scenario_id = 1;</v>
      </c>
    </row>
    <row r="264" spans="1:1" x14ac:dyDescent="0.2">
      <c r="A264" t="str">
        <f>$A$7&amp;old_and_new!B257&amp;gen_plant_scenario_member!$C$7&amp;old_and_new!A257&amp;gen_plant_scenario_member!$E$7</f>
        <v>INSERT INTO switch.generation_plant_scenario_member (generation_plant_scenario_id, generation_plant_id) SELECT 21 as generation_plant_scenario_id, 158061 as generation_plant_id FROM switch.generation_plant_scenario_member where generation_plant_id = 1157631167 and generation_plant_scenario_id = 1;</v>
      </c>
    </row>
    <row r="265" spans="1:1" x14ac:dyDescent="0.2">
      <c r="A265" t="str">
        <f>$A$7&amp;old_and_new!B258&amp;gen_plant_scenario_member!$C$7&amp;old_and_new!A258&amp;gen_plant_scenario_member!$E$7</f>
        <v>INSERT INTO switch.generation_plant_scenario_member (generation_plant_scenario_id, generation_plant_id) SELECT 21 as generation_plant_scenario_id, 158088 as generation_plant_id FROM switch.generation_plant_scenario_member where generation_plant_id = 1157631194 and generation_plant_scenario_id = 1;</v>
      </c>
    </row>
    <row r="266" spans="1:1" x14ac:dyDescent="0.2">
      <c r="A266" t="str">
        <f>$A$7&amp;old_and_new!B259&amp;gen_plant_scenario_member!$C$7&amp;old_and_new!A259&amp;gen_plant_scenario_member!$E$7</f>
        <v>INSERT INTO switch.generation_plant_scenario_member (generation_plant_scenario_id, generation_plant_id) SELECT 21 as generation_plant_scenario_id, 158089 as generation_plant_id FROM switch.generation_plant_scenario_member where generation_plant_id = 1157631195 and generation_plant_scenario_id = 1;</v>
      </c>
    </row>
    <row r="267" spans="1:1" x14ac:dyDescent="0.2">
      <c r="A267" t="str">
        <f>$A$7&amp;old_and_new!B260&amp;gen_plant_scenario_member!$C$7&amp;old_and_new!A260&amp;gen_plant_scenario_member!$E$7</f>
        <v>INSERT INTO switch.generation_plant_scenario_member (generation_plant_scenario_id, generation_plant_id) SELECT 21 as generation_plant_scenario_id, 158090 as generation_plant_id FROM switch.generation_plant_scenario_member where generation_plant_id = 1157631196 and generation_plant_scenario_id = 1;</v>
      </c>
    </row>
    <row r="268" spans="1:1" x14ac:dyDescent="0.2">
      <c r="A268" t="str">
        <f>$A$7&amp;old_and_new!B261&amp;gen_plant_scenario_member!$C$7&amp;old_and_new!A261&amp;gen_plant_scenario_member!$E$7</f>
        <v>INSERT INTO switch.generation_plant_scenario_member (generation_plant_scenario_id, generation_plant_id) SELECT 21 as generation_plant_scenario_id, 158091 as generation_plant_id FROM switch.generation_plant_scenario_member where generation_plant_id = 1157631197 and generation_plant_scenario_id = 1;</v>
      </c>
    </row>
    <row r="269" spans="1:1" x14ac:dyDescent="0.2">
      <c r="A269" t="str">
        <f>$A$7&amp;old_and_new!B262&amp;gen_plant_scenario_member!$C$7&amp;old_and_new!A262&amp;gen_plant_scenario_member!$E$7</f>
        <v>INSERT INTO switch.generation_plant_scenario_member (generation_plant_scenario_id, generation_plant_id) SELECT 21 as generation_plant_scenario_id, 158092 as generation_plant_id FROM switch.generation_plant_scenario_member where generation_plant_id = 1157631198 and generation_plant_scenario_id = 1;</v>
      </c>
    </row>
    <row r="270" spans="1:1" x14ac:dyDescent="0.2">
      <c r="A270" t="str">
        <f>$A$7&amp;old_and_new!B263&amp;gen_plant_scenario_member!$C$7&amp;old_and_new!A263&amp;gen_plant_scenario_member!$E$7</f>
        <v>INSERT INTO switch.generation_plant_scenario_member (generation_plant_scenario_id, generation_plant_id) SELECT 21 as generation_plant_scenario_id, 158062 as generation_plant_id FROM switch.generation_plant_scenario_member where generation_plant_id = 1157631168 and generation_plant_scenario_id = 1;</v>
      </c>
    </row>
    <row r="271" spans="1:1" x14ac:dyDescent="0.2">
      <c r="A271" t="str">
        <f>$A$7&amp;old_and_new!B264&amp;gen_plant_scenario_member!$C$7&amp;old_and_new!A264&amp;gen_plant_scenario_member!$E$7</f>
        <v>INSERT INTO switch.generation_plant_scenario_member (generation_plant_scenario_id, generation_plant_id) SELECT 21 as generation_plant_scenario_id, 158063 as generation_plant_id FROM switch.generation_plant_scenario_member where generation_plant_id = 1157631169 and generation_plant_scenario_id = 1;</v>
      </c>
    </row>
    <row r="272" spans="1:1" x14ac:dyDescent="0.2">
      <c r="A272" t="str">
        <f>$A$7&amp;old_and_new!B265&amp;gen_plant_scenario_member!$C$7&amp;old_and_new!A265&amp;gen_plant_scenario_member!$E$7</f>
        <v>INSERT INTO switch.generation_plant_scenario_member (generation_plant_scenario_id, generation_plant_id) SELECT 21 as generation_plant_scenario_id, 158064 as generation_plant_id FROM switch.generation_plant_scenario_member where generation_plant_id = 1157631170 and generation_plant_scenario_id = 1;</v>
      </c>
    </row>
    <row r="273" spans="1:1" x14ac:dyDescent="0.2">
      <c r="A273" t="str">
        <f>$A$7&amp;old_and_new!B266&amp;gen_plant_scenario_member!$C$7&amp;old_and_new!A266&amp;gen_plant_scenario_member!$E$7</f>
        <v>INSERT INTO switch.generation_plant_scenario_member (generation_plant_scenario_id, generation_plant_id) SELECT 21 as generation_plant_scenario_id, 158065 as generation_plant_id FROM switch.generation_plant_scenario_member where generation_plant_id = 1157631171 and generation_plant_scenario_id = 1;</v>
      </c>
    </row>
    <row r="274" spans="1:1" x14ac:dyDescent="0.2">
      <c r="A274" t="str">
        <f>$A$7&amp;old_and_new!B267&amp;gen_plant_scenario_member!$C$7&amp;old_and_new!A267&amp;gen_plant_scenario_member!$E$7</f>
        <v>INSERT INTO switch.generation_plant_scenario_member (generation_plant_scenario_id, generation_plant_id) SELECT 21 as generation_plant_scenario_id, 158066 as generation_plant_id FROM switch.generation_plant_scenario_member where generation_plant_id = 1157631172 and generation_plant_scenario_id = 1;</v>
      </c>
    </row>
    <row r="275" spans="1:1" x14ac:dyDescent="0.2">
      <c r="A275" t="str">
        <f>$A$7&amp;old_and_new!B268&amp;gen_plant_scenario_member!$C$7&amp;old_and_new!A268&amp;gen_plant_scenario_member!$E$7</f>
        <v>INSERT INTO switch.generation_plant_scenario_member (generation_plant_scenario_id, generation_plant_id) SELECT 21 as generation_plant_scenario_id, 158067 as generation_plant_id FROM switch.generation_plant_scenario_member where generation_plant_id = 1157631173 and generation_plant_scenario_id = 1;</v>
      </c>
    </row>
    <row r="276" spans="1:1" x14ac:dyDescent="0.2">
      <c r="A276" t="str">
        <f>$A$7&amp;old_and_new!B269&amp;gen_plant_scenario_member!$C$7&amp;old_and_new!A269&amp;gen_plant_scenario_member!$E$7</f>
        <v>INSERT INTO switch.generation_plant_scenario_member (generation_plant_scenario_id, generation_plant_id) SELECT 21 as generation_plant_scenario_id, 158009 as generation_plant_id FROM switch.generation_plant_scenario_member where generation_plant_id = 1157631082 and generation_plant_scenario_id = 1;</v>
      </c>
    </row>
    <row r="277" spans="1:1" x14ac:dyDescent="0.2">
      <c r="A277" t="str">
        <f>$A$7&amp;old_and_new!B270&amp;gen_plant_scenario_member!$C$7&amp;old_and_new!A270&amp;gen_plant_scenario_member!$E$7</f>
        <v>INSERT INTO switch.generation_plant_scenario_member (generation_plant_scenario_id, generation_plant_id) SELECT 21 as generation_plant_scenario_id, 158014 as generation_plant_id FROM switch.generation_plant_scenario_member where generation_plant_id = 1157631087 and generation_plant_scenario_id = 1;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7"/>
  <sheetViews>
    <sheetView topLeftCell="A234" workbookViewId="0">
      <selection activeCell="A9" sqref="A9:A277"/>
    </sheetView>
  </sheetViews>
  <sheetFormatPr baseColWidth="10" defaultRowHeight="16" x14ac:dyDescent="0.2"/>
  <cols>
    <col min="1" max="1" width="255.83203125" bestFit="1" customWidth="1"/>
    <col min="2" max="2" width="7.1640625" bestFit="1" customWidth="1"/>
    <col min="3" max="3" width="143" customWidth="1"/>
    <col min="4" max="4" width="6.1640625" bestFit="1" customWidth="1"/>
  </cols>
  <sheetData>
    <row r="1" spans="1:5" x14ac:dyDescent="0.2">
      <c r="A1" s="2" t="s">
        <v>332</v>
      </c>
    </row>
    <row r="2" spans="1:5" x14ac:dyDescent="0.2">
      <c r="A2" t="s">
        <v>333</v>
      </c>
    </row>
    <row r="3" spans="1:5" x14ac:dyDescent="0.2">
      <c r="A3" t="s">
        <v>334</v>
      </c>
    </row>
    <row r="4" spans="1:5" x14ac:dyDescent="0.2">
      <c r="A4" t="s">
        <v>336</v>
      </c>
    </row>
    <row r="5" spans="1:5" x14ac:dyDescent="0.2">
      <c r="A5" t="s">
        <v>337</v>
      </c>
    </row>
    <row r="7" spans="1:5" x14ac:dyDescent="0.2">
      <c r="A7" t="s">
        <v>335</v>
      </c>
      <c r="B7" t="s">
        <v>319</v>
      </c>
      <c r="C7" t="s">
        <v>338</v>
      </c>
      <c r="D7" t="s">
        <v>320</v>
      </c>
      <c r="E7" t="s">
        <v>339</v>
      </c>
    </row>
    <row r="9" spans="1:5" x14ac:dyDescent="0.2">
      <c r="A9" t="str">
        <f>$A$7&amp;old_and_new!B2&amp;gen_plant_existing_and_planned!$C$7&amp;old_and_new!A2&amp;gen_plant_existing_and_planned!$E$7</f>
        <v>INSERT INTO switch.generation_plant_existing_and_planned (generation_plant_existing_and_planned_scenario_id, generation_plant_id, build_year, capacity) SELECT 21 as generation_plant_existing_and_planned_scenario_id, 157846 as generation_plant_id, build_year, capacity FROM switch.generation_plant_existing_and_planned WHERE generation_plant_id = 5000830 AND generation_plant_existing_and_planned_scenario_id = 1;</v>
      </c>
    </row>
    <row r="10" spans="1:5" x14ac:dyDescent="0.2">
      <c r="A10" t="str">
        <f>$A$7&amp;old_and_new!B3&amp;gen_plant_existing_and_planned!$C$7&amp;old_and_new!A3&amp;gen_plant_existing_and_planned!$E$7</f>
        <v>INSERT INTO switch.generation_plant_existing_and_planned (generation_plant_existing_and_planned_scenario_id, generation_plant_id, build_year, capacity) SELECT 21 as generation_plant_existing_and_planned_scenario_id, 157959 as generation_plant_id, build_year, capacity FROM switch.generation_plant_existing_and_planned WHERE generation_plant_id = 1157631032 AND generation_plant_existing_and_planned_scenario_id = 1;</v>
      </c>
    </row>
    <row r="11" spans="1:5" x14ac:dyDescent="0.2">
      <c r="A11" t="str">
        <f>$A$7&amp;old_and_new!B4&amp;gen_plant_existing_and_planned!$C$7&amp;old_and_new!A4&amp;gen_plant_existing_and_planned!$E$7</f>
        <v>INSERT INTO switch.generation_plant_existing_and_planned (generation_plant_existing_and_planned_scenario_id, generation_plant_id, build_year, capacity) SELECT 21 as generation_plant_existing_and_planned_scenario_id, 157847 as generation_plant_id, build_year, capacity FROM switch.generation_plant_existing_and_planned WHERE generation_plant_id = 5000831 AND generation_plant_existing_and_planned_scenario_id = 1;</v>
      </c>
    </row>
    <row r="12" spans="1:5" x14ac:dyDescent="0.2">
      <c r="A12" t="str">
        <f>$A$7&amp;old_and_new!B5&amp;gen_plant_existing_and_planned!$C$7&amp;old_and_new!A5&amp;gen_plant_existing_and_planned!$E$7</f>
        <v>INSERT INTO switch.generation_plant_existing_and_planned (generation_plant_existing_and_planned_scenario_id, generation_plant_id, build_year, capacity) SELECT 21 as generation_plant_existing_and_planned_scenario_id, 158008 as generation_plant_id, build_year, capacity FROM switch.generation_plant_existing_and_planned WHERE generation_plant_id = 1157631081 AND generation_plant_existing_and_planned_scenario_id = 1;</v>
      </c>
    </row>
    <row r="13" spans="1:5" x14ac:dyDescent="0.2">
      <c r="A13" t="str">
        <f>$A$7&amp;old_and_new!B6&amp;gen_plant_existing_and_planned!$C$7&amp;old_and_new!A6&amp;gen_plant_existing_and_planned!$E$7</f>
        <v>INSERT INTO switch.generation_plant_existing_and_planned (generation_plant_existing_and_planned_scenario_id, generation_plant_id, build_year, capacity) SELECT 21 as generation_plant_existing_and_planned_scenario_id, 157848 as generation_plant_id, build_year, capacity FROM switch.generation_plant_existing_and_planned WHERE generation_plant_id = 5000832 AND generation_plant_existing_and_planned_scenario_id = 1;</v>
      </c>
    </row>
    <row r="14" spans="1:5" x14ac:dyDescent="0.2">
      <c r="A14" t="str">
        <f>$A$7&amp;old_and_new!B7&amp;gen_plant_existing_and_planned!$C$7&amp;old_and_new!A7&amp;gen_plant_existing_and_planned!$E$7</f>
        <v>INSERT INTO switch.generation_plant_existing_and_planned (generation_plant_existing_and_planned_scenario_id, generation_plant_id, build_year, capacity) SELECT 21 as generation_plant_existing_and_planned_scenario_id, 157849 as generation_plant_id, build_year, capacity FROM switch.generation_plant_existing_and_planned WHERE generation_plant_id = 5000833 AND generation_plant_existing_and_planned_scenario_id = 1;</v>
      </c>
    </row>
    <row r="15" spans="1:5" x14ac:dyDescent="0.2">
      <c r="A15" t="str">
        <f>$A$7&amp;old_and_new!B8&amp;gen_plant_existing_and_planned!$C$7&amp;old_and_new!A8&amp;gen_plant_existing_and_planned!$E$7</f>
        <v>INSERT INTO switch.generation_plant_existing_and_planned (generation_plant_existing_and_planned_scenario_id, generation_plant_id, build_year, capacity) SELECT 21 as generation_plant_existing_and_planned_scenario_id, 157851 as generation_plant_id, build_year, capacity FROM switch.generation_plant_existing_and_planned WHERE generation_plant_id = 5000835 AND generation_plant_existing_and_planned_scenario_id = 1;</v>
      </c>
    </row>
    <row r="16" spans="1:5" x14ac:dyDescent="0.2">
      <c r="A16" t="str">
        <f>$A$7&amp;old_and_new!B9&amp;gen_plant_existing_and_planned!$C$7&amp;old_and_new!A9&amp;gen_plant_existing_and_planned!$E$7</f>
        <v>INSERT INTO switch.generation_plant_existing_and_planned (generation_plant_existing_and_planned_scenario_id, generation_plant_id, build_year, capacity) SELECT 21 as generation_plant_existing_and_planned_scenario_id, 157850 as generation_plant_id, build_year, capacity FROM switch.generation_plant_existing_and_planned WHERE generation_plant_id = 5000834 AND generation_plant_existing_and_planned_scenario_id = 1;</v>
      </c>
    </row>
    <row r="17" spans="1:1" x14ac:dyDescent="0.2">
      <c r="A17" t="str">
        <f>$A$7&amp;old_and_new!B10&amp;gen_plant_existing_and_planned!$C$7&amp;old_and_new!A10&amp;gen_plant_existing_and_planned!$E$7</f>
        <v>INSERT INTO switch.generation_plant_existing_and_planned (generation_plant_existing_and_planned_scenario_id, generation_plant_id, build_year, capacity) SELECT 21 as generation_plant_existing_and_planned_scenario_id, 158044 as generation_plant_id, build_year, capacity FROM switch.generation_plant_existing_and_planned WHERE generation_plant_id = 1157631117 AND generation_plant_existing_and_planned_scenario_id = 1;</v>
      </c>
    </row>
    <row r="18" spans="1:1" x14ac:dyDescent="0.2">
      <c r="A18" t="str">
        <f>$A$7&amp;old_and_new!B11&amp;gen_plant_existing_and_planned!$C$7&amp;old_and_new!A11&amp;gen_plant_existing_and_planned!$E$7</f>
        <v>INSERT INTO switch.generation_plant_existing_and_planned (generation_plant_existing_and_planned_scenario_id, generation_plant_id, build_year, capacity) SELECT 21 as generation_plant_existing_and_planned_scenario_id, 157961 as generation_plant_id, build_year, capacity FROM switch.generation_plant_existing_and_planned WHERE generation_plant_id = 1157631034 AND generation_plant_existing_and_planned_scenario_id = 1;</v>
      </c>
    </row>
    <row r="19" spans="1:1" x14ac:dyDescent="0.2">
      <c r="A19" t="str">
        <f>$A$7&amp;old_and_new!B12&amp;gen_plant_existing_and_planned!$C$7&amp;old_and_new!A12&amp;gen_plant_existing_and_planned!$E$7</f>
        <v>INSERT INTO switch.generation_plant_existing_and_planned (generation_plant_existing_and_planned_scenario_id, generation_plant_id, build_year, capacity) SELECT 21 as generation_plant_existing_and_planned_scenario_id, 157960 as generation_plant_id, build_year, capacity FROM switch.generation_plant_existing_and_planned WHERE generation_plant_id = 1157631033 AND generation_plant_existing_and_planned_scenario_id = 1;</v>
      </c>
    </row>
    <row r="20" spans="1:1" x14ac:dyDescent="0.2">
      <c r="A20" t="str">
        <f>$A$7&amp;old_and_new!B13&amp;gen_plant_existing_and_planned!$C$7&amp;old_and_new!A13&amp;gen_plant_existing_and_planned!$E$7</f>
        <v>INSERT INTO switch.generation_plant_existing_and_planned (generation_plant_existing_and_planned_scenario_id, generation_plant_id, build_year, capacity) SELECT 21 as generation_plant_existing_and_planned_scenario_id, 157824 as generation_plant_id, build_year, capacity FROM switch.generation_plant_existing_and_planned WHERE generation_plant_id = 5000808 AND generation_plant_existing_and_planned_scenario_id = 1;</v>
      </c>
    </row>
    <row r="21" spans="1:1" x14ac:dyDescent="0.2">
      <c r="A21" t="str">
        <f>$A$7&amp;old_and_new!B14&amp;gen_plant_existing_and_planned!$C$7&amp;old_and_new!A14&amp;gen_plant_existing_and_planned!$E$7</f>
        <v>INSERT INTO switch.generation_plant_existing_and_planned (generation_plant_existing_and_planned_scenario_id, generation_plant_id, build_year, capacity) SELECT 21 as generation_plant_existing_and_planned_scenario_id, 157971 as generation_plant_id, build_year, capacity FROM switch.generation_plant_existing_and_planned WHERE generation_plant_id = 1157631044 AND generation_plant_existing_and_planned_scenario_id = 1;</v>
      </c>
    </row>
    <row r="22" spans="1:1" x14ac:dyDescent="0.2">
      <c r="A22" t="str">
        <f>$A$7&amp;old_and_new!B15&amp;gen_plant_existing_and_planned!$C$7&amp;old_and_new!A15&amp;gen_plant_existing_and_planned!$E$7</f>
        <v>INSERT INTO switch.generation_plant_existing_and_planned (generation_plant_existing_and_planned_scenario_id, generation_plant_id, build_year, capacity) SELECT 21 as generation_plant_existing_and_planned_scenario_id, 157972 as generation_plant_id, build_year, capacity FROM switch.generation_plant_existing_and_planned WHERE generation_plant_id = 1157631045 AND generation_plant_existing_and_planned_scenario_id = 1;</v>
      </c>
    </row>
    <row r="23" spans="1:1" x14ac:dyDescent="0.2">
      <c r="A23" t="str">
        <f>$A$7&amp;old_and_new!B16&amp;gen_plant_existing_and_planned!$C$7&amp;old_and_new!A16&amp;gen_plant_existing_and_planned!$E$7</f>
        <v>INSERT INTO switch.generation_plant_existing_and_planned (generation_plant_existing_and_planned_scenario_id, generation_plant_id, build_year, capacity) SELECT 21 as generation_plant_existing_and_planned_scenario_id, 157970 as generation_plant_id, build_year, capacity FROM switch.generation_plant_existing_and_planned WHERE generation_plant_id = 1157631043 AND generation_plant_existing_and_planned_scenario_id = 1;</v>
      </c>
    </row>
    <row r="24" spans="1:1" x14ac:dyDescent="0.2">
      <c r="A24" t="str">
        <f>$A$7&amp;old_and_new!B17&amp;gen_plant_existing_and_planned!$C$7&amp;old_and_new!A17&amp;gen_plant_existing_and_planned!$E$7</f>
        <v>INSERT INTO switch.generation_plant_existing_and_planned (generation_plant_existing_and_planned_scenario_id, generation_plant_id, build_year, capacity) SELECT 21 as generation_plant_existing_and_planned_scenario_id, 157945 as generation_plant_id, build_year, capacity FROM switch.generation_plant_existing_and_planned WHERE generation_plant_id = 1157631018 AND generation_plant_existing_and_planned_scenario_id = 1;</v>
      </c>
    </row>
    <row r="25" spans="1:1" x14ac:dyDescent="0.2">
      <c r="A25" t="str">
        <f>$A$7&amp;old_and_new!B18&amp;gen_plant_existing_and_planned!$C$7&amp;old_and_new!A18&amp;gen_plant_existing_and_planned!$E$7</f>
        <v>INSERT INTO switch.generation_plant_existing_and_planned (generation_plant_existing_and_planned_scenario_id, generation_plant_id, build_year, capacity) SELECT 21 as generation_plant_existing_and_planned_scenario_id, 157825 as generation_plant_id, build_year, capacity FROM switch.generation_plant_existing_and_planned WHERE generation_plant_id = 5000809 AND generation_plant_existing_and_planned_scenario_id = 1;</v>
      </c>
    </row>
    <row r="26" spans="1:1" x14ac:dyDescent="0.2">
      <c r="A26" t="str">
        <f>$A$7&amp;old_and_new!B19&amp;gen_plant_existing_and_planned!$C$7&amp;old_and_new!A19&amp;gen_plant_existing_and_planned!$E$7</f>
        <v>INSERT INTO switch.generation_plant_existing_and_planned (generation_plant_existing_and_planned_scenario_id, generation_plant_id, build_year, capacity) SELECT 21 as generation_plant_existing_and_planned_scenario_id, 157826 as generation_plant_id, build_year, capacity FROM switch.generation_plant_existing_and_planned WHERE generation_plant_id = 5000810 AND generation_plant_existing_and_planned_scenario_id = 1;</v>
      </c>
    </row>
    <row r="27" spans="1:1" x14ac:dyDescent="0.2">
      <c r="A27" t="str">
        <f>$A$7&amp;old_and_new!B20&amp;gen_plant_existing_and_planned!$C$7&amp;old_and_new!A20&amp;gen_plant_existing_and_planned!$E$7</f>
        <v>INSERT INTO switch.generation_plant_existing_and_planned (generation_plant_existing_and_planned_scenario_id, generation_plant_id, build_year, capacity) SELECT 21 as generation_plant_existing_and_planned_scenario_id, 157827 as generation_plant_id, build_year, capacity FROM switch.generation_plant_existing_and_planned WHERE generation_plant_id = 5000811 AND generation_plant_existing_and_planned_scenario_id = 1;</v>
      </c>
    </row>
    <row r="28" spans="1:1" x14ac:dyDescent="0.2">
      <c r="A28" t="str">
        <f>$A$7&amp;old_and_new!B21&amp;gen_plant_existing_and_planned!$C$7&amp;old_and_new!A21&amp;gen_plant_existing_and_planned!$E$7</f>
        <v>INSERT INTO switch.generation_plant_existing_and_planned (generation_plant_existing_and_planned_scenario_id, generation_plant_id, build_year, capacity) SELECT 21 as generation_plant_existing_and_planned_scenario_id, 157852 as generation_plant_id, build_year, capacity FROM switch.generation_plant_existing_and_planned WHERE generation_plant_id = 5000836 AND generation_plant_existing_and_planned_scenario_id = 1;</v>
      </c>
    </row>
    <row r="29" spans="1:1" x14ac:dyDescent="0.2">
      <c r="A29" t="str">
        <f>$A$7&amp;old_and_new!B22&amp;gen_plant_existing_and_planned!$C$7&amp;old_and_new!A22&amp;gen_plant_existing_and_planned!$E$7</f>
        <v>INSERT INTO switch.generation_plant_existing_and_planned (generation_plant_existing_and_planned_scenario_id, generation_plant_id, build_year, capacity) SELECT 21 as generation_plant_existing_and_planned_scenario_id, 157853 as generation_plant_id, build_year, capacity FROM switch.generation_plant_existing_and_planned WHERE generation_plant_id = 5000837 AND generation_plant_existing_and_planned_scenario_id = 1;</v>
      </c>
    </row>
    <row r="30" spans="1:1" x14ac:dyDescent="0.2">
      <c r="A30" t="str">
        <f>$A$7&amp;old_and_new!B23&amp;gen_plant_existing_and_planned!$C$7&amp;old_and_new!A23&amp;gen_plant_existing_and_planned!$E$7</f>
        <v>INSERT INTO switch.generation_plant_existing_and_planned (generation_plant_existing_and_planned_scenario_id, generation_plant_id, build_year, capacity) SELECT 21 as generation_plant_existing_and_planned_scenario_id, 157828 as generation_plant_id, build_year, capacity FROM switch.generation_plant_existing_and_planned WHERE generation_plant_id = 5000812 AND generation_plant_existing_and_planned_scenario_id = 1;</v>
      </c>
    </row>
    <row r="31" spans="1:1" x14ac:dyDescent="0.2">
      <c r="A31" t="str">
        <f>$A$7&amp;old_and_new!B24&amp;gen_plant_existing_and_planned!$C$7&amp;old_and_new!A24&amp;gen_plant_existing_and_planned!$E$7</f>
        <v>INSERT INTO switch.generation_plant_existing_and_planned (generation_plant_existing_and_planned_scenario_id, generation_plant_id, build_year, capacity) SELECT 21 as generation_plant_existing_and_planned_scenario_id, 157829 as generation_plant_id, build_year, capacity FROM switch.generation_plant_existing_and_planned WHERE generation_plant_id = 5000813 AND generation_plant_existing_and_planned_scenario_id = 1;</v>
      </c>
    </row>
    <row r="32" spans="1:1" x14ac:dyDescent="0.2">
      <c r="A32" t="str">
        <f>$A$7&amp;old_and_new!B25&amp;gen_plant_existing_and_planned!$C$7&amp;old_and_new!A25&amp;gen_plant_existing_and_planned!$E$7</f>
        <v>INSERT INTO switch.generation_plant_existing_and_planned (generation_plant_existing_and_planned_scenario_id, generation_plant_id, build_year, capacity) SELECT 21 as generation_plant_existing_and_planned_scenario_id, 157854 as generation_plant_id, build_year, capacity FROM switch.generation_plant_existing_and_planned WHERE generation_plant_id = 5000838 AND generation_plant_existing_and_planned_scenario_id = 1;</v>
      </c>
    </row>
    <row r="33" spans="1:1" x14ac:dyDescent="0.2">
      <c r="A33" t="str">
        <f>$A$7&amp;old_and_new!B26&amp;gen_plant_existing_and_planned!$C$7&amp;old_and_new!A26&amp;gen_plant_existing_and_planned!$E$7</f>
        <v>INSERT INTO switch.generation_plant_existing_and_planned (generation_plant_existing_and_planned_scenario_id, generation_plant_id, build_year, capacity) SELECT 21 as generation_plant_existing_and_planned_scenario_id, 157855 as generation_plant_id, build_year, capacity FROM switch.generation_plant_existing_and_planned WHERE generation_plant_id = 5000839 AND generation_plant_existing_and_planned_scenario_id = 1;</v>
      </c>
    </row>
    <row r="34" spans="1:1" x14ac:dyDescent="0.2">
      <c r="A34" t="str">
        <f>$A$7&amp;old_and_new!B27&amp;gen_plant_existing_and_planned!$C$7&amp;old_and_new!A27&amp;gen_plant_existing_and_planned!$E$7</f>
        <v>INSERT INTO switch.generation_plant_existing_and_planned (generation_plant_existing_and_planned_scenario_id, generation_plant_id, build_year, capacity) SELECT 21 as generation_plant_existing_and_planned_scenario_id, 157856 as generation_plant_id, build_year, capacity FROM switch.generation_plant_existing_and_planned WHERE generation_plant_id = 5000840 AND generation_plant_existing_and_planned_scenario_id = 1;</v>
      </c>
    </row>
    <row r="35" spans="1:1" x14ac:dyDescent="0.2">
      <c r="A35" t="str">
        <f>$A$7&amp;old_and_new!B28&amp;gen_plant_existing_and_planned!$C$7&amp;old_and_new!A28&amp;gen_plant_existing_and_planned!$E$7</f>
        <v>INSERT INTO switch.generation_plant_existing_and_planned (generation_plant_existing_and_planned_scenario_id, generation_plant_id, build_year, capacity) SELECT 21 as generation_plant_existing_and_planned_scenario_id, 157857 as generation_plant_id, build_year, capacity FROM switch.generation_plant_existing_and_planned WHERE generation_plant_id = 5000841 AND generation_plant_existing_and_planned_scenario_id = 1;</v>
      </c>
    </row>
    <row r="36" spans="1:1" x14ac:dyDescent="0.2">
      <c r="A36" t="str">
        <f>$A$7&amp;old_and_new!B29&amp;gen_plant_existing_and_planned!$C$7&amp;old_and_new!A29&amp;gen_plant_existing_and_planned!$E$7</f>
        <v>INSERT INTO switch.generation_plant_existing_and_planned (generation_plant_existing_and_planned_scenario_id, generation_plant_id, build_year, capacity) SELECT 21 as generation_plant_existing_and_planned_scenario_id, 157858 as generation_plant_id, build_year, capacity FROM switch.generation_plant_existing_and_planned WHERE generation_plant_id = 5000842 AND generation_plant_existing_and_planned_scenario_id = 1;</v>
      </c>
    </row>
    <row r="37" spans="1:1" x14ac:dyDescent="0.2">
      <c r="A37" t="str">
        <f>$A$7&amp;old_and_new!B30&amp;gen_plant_existing_and_planned!$C$7&amp;old_and_new!A30&amp;gen_plant_existing_and_planned!$E$7</f>
        <v>INSERT INTO switch.generation_plant_existing_and_planned (generation_plant_existing_and_planned_scenario_id, generation_plant_id, build_year, capacity) SELECT 21 as generation_plant_existing_and_planned_scenario_id, 158046 as generation_plant_id, build_year, capacity FROM switch.generation_plant_existing_and_planned WHERE generation_plant_id = 1157631119 AND generation_plant_existing_and_planned_scenario_id = 1;</v>
      </c>
    </row>
    <row r="38" spans="1:1" x14ac:dyDescent="0.2">
      <c r="A38" t="str">
        <f>$A$7&amp;old_and_new!B31&amp;gen_plant_existing_and_planned!$C$7&amp;old_and_new!A31&amp;gen_plant_existing_and_planned!$E$7</f>
        <v>INSERT INTO switch.generation_plant_existing_and_planned (generation_plant_existing_and_planned_scenario_id, generation_plant_id, build_year, capacity) SELECT 21 as generation_plant_existing_and_planned_scenario_id, 158047 as generation_plant_id, build_year, capacity FROM switch.generation_plant_existing_and_planned WHERE generation_plant_id = 1157631120 AND generation_plant_existing_and_planned_scenario_id = 1;</v>
      </c>
    </row>
    <row r="39" spans="1:1" x14ac:dyDescent="0.2">
      <c r="A39" t="str">
        <f>$A$7&amp;old_and_new!B32&amp;gen_plant_existing_and_planned!$C$7&amp;old_and_new!A32&amp;gen_plant_existing_and_planned!$E$7</f>
        <v>INSERT INTO switch.generation_plant_existing_and_planned (generation_plant_existing_and_planned_scenario_id, generation_plant_id, build_year, capacity) SELECT 21 as generation_plant_existing_and_planned_scenario_id, 158048 as generation_plant_id, build_year, capacity FROM switch.generation_plant_existing_and_planned WHERE generation_plant_id = 1157631121 AND generation_plant_existing_and_planned_scenario_id = 1;</v>
      </c>
    </row>
    <row r="40" spans="1:1" x14ac:dyDescent="0.2">
      <c r="A40" t="str">
        <f>$A$7&amp;old_and_new!B33&amp;gen_plant_existing_and_planned!$C$7&amp;old_and_new!A33&amp;gen_plant_existing_and_planned!$E$7</f>
        <v>INSERT INTO switch.generation_plant_existing_and_planned (generation_plant_existing_and_planned_scenario_id, generation_plant_id, build_year, capacity) SELECT 21 as generation_plant_existing_and_planned_scenario_id, 158049 as generation_plant_id, build_year, capacity FROM switch.generation_plant_existing_and_planned WHERE generation_plant_id = 1157631122 AND generation_plant_existing_and_planned_scenario_id = 1;</v>
      </c>
    </row>
    <row r="41" spans="1:1" x14ac:dyDescent="0.2">
      <c r="A41" t="str">
        <f>$A$7&amp;old_and_new!B34&amp;gen_plant_existing_and_planned!$C$7&amp;old_and_new!A34&amp;gen_plant_existing_and_planned!$E$7</f>
        <v>INSERT INTO switch.generation_plant_existing_and_planned (generation_plant_existing_and_planned_scenario_id, generation_plant_id, build_year, capacity) SELECT 21 as generation_plant_existing_and_planned_scenario_id, 158050 as generation_plant_id, build_year, capacity FROM switch.generation_plant_existing_and_planned WHERE generation_plant_id = 1157631123 AND generation_plant_existing_and_planned_scenario_id = 1;</v>
      </c>
    </row>
    <row r="42" spans="1:1" x14ac:dyDescent="0.2">
      <c r="A42" t="str">
        <f>$A$7&amp;old_and_new!B35&amp;gen_plant_existing_and_planned!$C$7&amp;old_and_new!A35&amp;gen_plant_existing_and_planned!$E$7</f>
        <v>INSERT INTO switch.generation_plant_existing_and_planned (generation_plant_existing_and_planned_scenario_id, generation_plant_id, build_year, capacity) SELECT 21 as generation_plant_existing_and_planned_scenario_id, 158051 as generation_plant_id, build_year, capacity FROM switch.generation_plant_existing_and_planned WHERE generation_plant_id = 1157631124 AND generation_plant_existing_and_planned_scenario_id = 1;</v>
      </c>
    </row>
    <row r="43" spans="1:1" x14ac:dyDescent="0.2">
      <c r="A43" t="str">
        <f>$A$7&amp;old_and_new!B36&amp;gen_plant_existing_and_planned!$C$7&amp;old_and_new!A36&amp;gen_plant_existing_and_planned!$E$7</f>
        <v>INSERT INTO switch.generation_plant_existing_and_planned (generation_plant_existing_and_planned_scenario_id, generation_plant_id, build_year, capacity) SELECT 21 as generation_plant_existing_and_planned_scenario_id, 157859 as generation_plant_id, build_year, capacity FROM switch.generation_plant_existing_and_planned WHERE generation_plant_id = 5000843 AND generation_plant_existing_and_planned_scenario_id = 1;</v>
      </c>
    </row>
    <row r="44" spans="1:1" x14ac:dyDescent="0.2">
      <c r="A44" t="str">
        <f>$A$7&amp;old_and_new!B37&amp;gen_plant_existing_and_planned!$C$7&amp;old_and_new!A37&amp;gen_plant_existing_and_planned!$E$7</f>
        <v>INSERT INTO switch.generation_plant_existing_and_planned (generation_plant_existing_and_planned_scenario_id, generation_plant_id, build_year, capacity) SELECT 21 as generation_plant_existing_and_planned_scenario_id, 157860 as generation_plant_id, build_year, capacity FROM switch.generation_plant_existing_and_planned WHERE generation_plant_id = 5000844 AND generation_plant_existing_and_planned_scenario_id = 1;</v>
      </c>
    </row>
    <row r="45" spans="1:1" x14ac:dyDescent="0.2">
      <c r="A45" t="str">
        <f>$A$7&amp;old_and_new!B38&amp;gen_plant_existing_and_planned!$C$7&amp;old_and_new!A38&amp;gen_plant_existing_and_planned!$E$7</f>
        <v>INSERT INTO switch.generation_plant_existing_and_planned (generation_plant_existing_and_planned_scenario_id, generation_plant_id, build_year, capacity) SELECT 21 as generation_plant_existing_and_planned_scenario_id, 157940 as generation_plant_id, build_year, capacity FROM switch.generation_plant_existing_and_planned WHERE generation_plant_id = 1157631013 AND generation_plant_existing_and_planned_scenario_id = 1;</v>
      </c>
    </row>
    <row r="46" spans="1:1" x14ac:dyDescent="0.2">
      <c r="A46" t="str">
        <f>$A$7&amp;old_and_new!B39&amp;gen_plant_existing_and_planned!$C$7&amp;old_and_new!A39&amp;gen_plant_existing_and_planned!$E$7</f>
        <v>INSERT INTO switch.generation_plant_existing_and_planned (generation_plant_existing_and_planned_scenario_id, generation_plant_id, build_year, capacity) SELECT 21 as generation_plant_existing_and_planned_scenario_id, 157978 as generation_plant_id, build_year, capacity FROM switch.generation_plant_existing_and_planned WHERE generation_plant_id = 1157631051 AND generation_plant_existing_and_planned_scenario_id = 1;</v>
      </c>
    </row>
    <row r="47" spans="1:1" x14ac:dyDescent="0.2">
      <c r="A47" t="str">
        <f>$A$7&amp;old_and_new!B40&amp;gen_plant_existing_and_planned!$C$7&amp;old_and_new!A40&amp;gen_plant_existing_and_planned!$E$7</f>
        <v>INSERT INTO switch.generation_plant_existing_and_planned (generation_plant_existing_and_planned_scenario_id, generation_plant_id, build_year, capacity) SELECT 21 as generation_plant_existing_and_planned_scenario_id, 157861 as generation_plant_id, build_year, capacity FROM switch.generation_plant_existing_and_planned WHERE generation_plant_id = 5000845 AND generation_plant_existing_and_planned_scenario_id = 1;</v>
      </c>
    </row>
    <row r="48" spans="1:1" x14ac:dyDescent="0.2">
      <c r="A48" t="str">
        <f>$A$7&amp;old_and_new!B41&amp;gen_plant_existing_and_planned!$C$7&amp;old_and_new!A41&amp;gen_plant_existing_and_planned!$E$7</f>
        <v>INSERT INTO switch.generation_plant_existing_and_planned (generation_plant_existing_and_planned_scenario_id, generation_plant_id, build_year, capacity) SELECT 21 as generation_plant_existing_and_planned_scenario_id, 158018 as generation_plant_id, build_year, capacity FROM switch.generation_plant_existing_and_planned WHERE generation_plant_id = 1157631091 AND generation_plant_existing_and_planned_scenario_id = 1;</v>
      </c>
    </row>
    <row r="49" spans="1:1" x14ac:dyDescent="0.2">
      <c r="A49" t="str">
        <f>$A$7&amp;old_and_new!B42&amp;gen_plant_existing_and_planned!$C$7&amp;old_and_new!A42&amp;gen_plant_existing_and_planned!$E$7</f>
        <v>INSERT INTO switch.generation_plant_existing_and_planned (generation_plant_existing_and_planned_scenario_id, generation_plant_id, build_year, capacity) SELECT 21 as generation_plant_existing_and_planned_scenario_id, 158019 as generation_plant_id, build_year, capacity FROM switch.generation_plant_existing_and_planned WHERE generation_plant_id = 1157631092 AND generation_plant_existing_and_planned_scenario_id = 1;</v>
      </c>
    </row>
    <row r="50" spans="1:1" x14ac:dyDescent="0.2">
      <c r="A50" t="str">
        <f>$A$7&amp;old_and_new!B43&amp;gen_plant_existing_and_planned!$C$7&amp;old_and_new!A43&amp;gen_plant_existing_and_planned!$E$7</f>
        <v>INSERT INTO switch.generation_plant_existing_and_planned (generation_plant_existing_and_planned_scenario_id, generation_plant_id, build_year, capacity) SELECT 21 as generation_plant_existing_and_planned_scenario_id, 157830 as generation_plant_id, build_year, capacity FROM switch.generation_plant_existing_and_planned WHERE generation_plant_id = 5000814 AND generation_plant_existing_and_planned_scenario_id = 1;</v>
      </c>
    </row>
    <row r="51" spans="1:1" x14ac:dyDescent="0.2">
      <c r="A51" t="str">
        <f>$A$7&amp;old_and_new!B44&amp;gen_plant_existing_and_planned!$C$7&amp;old_and_new!A44&amp;gen_plant_existing_and_planned!$E$7</f>
        <v>INSERT INTO switch.generation_plant_existing_and_planned (generation_plant_existing_and_planned_scenario_id, generation_plant_id, build_year, capacity) SELECT 21 as generation_plant_existing_and_planned_scenario_id, 157958 as generation_plant_id, build_year, capacity FROM switch.generation_plant_existing_and_planned WHERE generation_plant_id = 1157631031 AND generation_plant_existing_and_planned_scenario_id = 1;</v>
      </c>
    </row>
    <row r="52" spans="1:1" x14ac:dyDescent="0.2">
      <c r="A52" t="str">
        <f>$A$7&amp;old_and_new!B45&amp;gen_plant_existing_and_planned!$C$7&amp;old_and_new!A45&amp;gen_plant_existing_and_planned!$E$7</f>
        <v>INSERT INTO switch.generation_plant_existing_and_planned (generation_plant_existing_and_planned_scenario_id, generation_plant_id, build_year, capacity) SELECT 21 as generation_plant_existing_and_planned_scenario_id, 157950 as generation_plant_id, build_year, capacity FROM switch.generation_plant_existing_and_planned WHERE generation_plant_id = 1157631023 AND generation_plant_existing_and_planned_scenario_id = 1;</v>
      </c>
    </row>
    <row r="53" spans="1:1" x14ac:dyDescent="0.2">
      <c r="A53" t="str">
        <f>$A$7&amp;old_and_new!B46&amp;gen_plant_existing_and_planned!$C$7&amp;old_and_new!A46&amp;gen_plant_existing_and_planned!$E$7</f>
        <v>INSERT INTO switch.generation_plant_existing_and_planned (generation_plant_existing_and_planned_scenario_id, generation_plant_id, build_year, capacity) SELECT 21 as generation_plant_existing_and_planned_scenario_id, 157941 as generation_plant_id, build_year, capacity FROM switch.generation_plant_existing_and_planned WHERE generation_plant_id = 1157631014 AND generation_plant_existing_and_planned_scenario_id = 1;</v>
      </c>
    </row>
    <row r="54" spans="1:1" x14ac:dyDescent="0.2">
      <c r="A54" t="str">
        <f>$A$7&amp;old_and_new!B47&amp;gen_plant_existing_and_planned!$C$7&amp;old_and_new!A47&amp;gen_plant_existing_and_planned!$E$7</f>
        <v>INSERT INTO switch.generation_plant_existing_and_planned (generation_plant_existing_and_planned_scenario_id, generation_plant_id, build_year, capacity) SELECT 21 as generation_plant_existing_and_planned_scenario_id, 158031 as generation_plant_id, build_year, capacity FROM switch.generation_plant_existing_and_planned WHERE generation_plant_id = 1157631104 AND generation_plant_existing_and_planned_scenario_id = 1;</v>
      </c>
    </row>
    <row r="55" spans="1:1" x14ac:dyDescent="0.2">
      <c r="A55" t="str">
        <f>$A$7&amp;old_and_new!B48&amp;gen_plant_existing_and_planned!$C$7&amp;old_and_new!A48&amp;gen_plant_existing_and_planned!$E$7</f>
        <v>INSERT INTO switch.generation_plant_existing_and_planned (generation_plant_existing_and_planned_scenario_id, generation_plant_id, build_year, capacity) SELECT 21 as generation_plant_existing_and_planned_scenario_id, 158028 as generation_plant_id, build_year, capacity FROM switch.generation_plant_existing_and_planned WHERE generation_plant_id = 1157631101 AND generation_plant_existing_and_planned_scenario_id = 1;</v>
      </c>
    </row>
    <row r="56" spans="1:1" x14ac:dyDescent="0.2">
      <c r="A56" t="str">
        <f>$A$7&amp;old_and_new!B49&amp;gen_plant_existing_and_planned!$C$7&amp;old_and_new!A49&amp;gen_plant_existing_and_planned!$E$7</f>
        <v>INSERT INTO switch.generation_plant_existing_and_planned (generation_plant_existing_and_planned_scenario_id, generation_plant_id, build_year, capacity) SELECT 21 as generation_plant_existing_and_planned_scenario_id, 158029 as generation_plant_id, build_year, capacity FROM switch.generation_plant_existing_and_planned WHERE generation_plant_id = 1157631102 AND generation_plant_existing_and_planned_scenario_id = 1;</v>
      </c>
    </row>
    <row r="57" spans="1:1" x14ac:dyDescent="0.2">
      <c r="A57" t="str">
        <f>$A$7&amp;old_and_new!B50&amp;gen_plant_existing_and_planned!$C$7&amp;old_and_new!A50&amp;gen_plant_existing_and_planned!$E$7</f>
        <v>INSERT INTO switch.generation_plant_existing_and_planned (generation_plant_existing_and_planned_scenario_id, generation_plant_id, build_year, capacity) SELECT 21 as generation_plant_existing_and_planned_scenario_id, 158030 as generation_plant_id, build_year, capacity FROM switch.generation_plant_existing_and_planned WHERE generation_plant_id = 1157631103 AND generation_plant_existing_and_planned_scenario_id = 1;</v>
      </c>
    </row>
    <row r="58" spans="1:1" x14ac:dyDescent="0.2">
      <c r="A58" t="str">
        <f>$A$7&amp;old_and_new!B51&amp;gen_plant_existing_and_planned!$C$7&amp;old_and_new!A51&amp;gen_plant_existing_and_planned!$E$7</f>
        <v>INSERT INTO switch.generation_plant_existing_and_planned (generation_plant_existing_and_planned_scenario_id, generation_plant_id, build_year, capacity) SELECT 21 as generation_plant_existing_and_planned_scenario_id, 158034 as generation_plant_id, build_year, capacity FROM switch.generation_plant_existing_and_planned WHERE generation_plant_id = 1157631107 AND generation_plant_existing_and_planned_scenario_id = 1;</v>
      </c>
    </row>
    <row r="59" spans="1:1" x14ac:dyDescent="0.2">
      <c r="A59" t="str">
        <f>$A$7&amp;old_and_new!B52&amp;gen_plant_existing_and_planned!$C$7&amp;old_and_new!A52&amp;gen_plant_existing_and_planned!$E$7</f>
        <v>INSERT INTO switch.generation_plant_existing_and_planned (generation_plant_existing_and_planned_scenario_id, generation_plant_id, build_year, capacity) SELECT 21 as generation_plant_existing_and_planned_scenario_id, 158036 as generation_plant_id, build_year, capacity FROM switch.generation_plant_existing_and_planned WHERE generation_plant_id = 1157631109 AND generation_plant_existing_and_planned_scenario_id = 1;</v>
      </c>
    </row>
    <row r="60" spans="1:1" x14ac:dyDescent="0.2">
      <c r="A60" t="str">
        <f>$A$7&amp;old_and_new!B53&amp;gen_plant_existing_and_planned!$C$7&amp;old_and_new!A53&amp;gen_plant_existing_and_planned!$E$7</f>
        <v>INSERT INTO switch.generation_plant_existing_and_planned (generation_plant_existing_and_planned_scenario_id, generation_plant_id, build_year, capacity) SELECT 21 as generation_plant_existing_and_planned_scenario_id, 158037 as generation_plant_id, build_year, capacity FROM switch.generation_plant_existing_and_planned WHERE generation_plant_id = 1157631110 AND generation_plant_existing_and_planned_scenario_id = 1;</v>
      </c>
    </row>
    <row r="61" spans="1:1" x14ac:dyDescent="0.2">
      <c r="A61" t="str">
        <f>$A$7&amp;old_and_new!B54&amp;gen_plant_existing_and_planned!$C$7&amp;old_and_new!A54&amp;gen_plant_existing_and_planned!$E$7</f>
        <v>INSERT INTO switch.generation_plant_existing_and_planned (generation_plant_existing_and_planned_scenario_id, generation_plant_id, build_year, capacity) SELECT 21 as generation_plant_existing_and_planned_scenario_id, 158039 as generation_plant_id, build_year, capacity FROM switch.generation_plant_existing_and_planned WHERE generation_plant_id = 1157631112 AND generation_plant_existing_and_planned_scenario_id = 1;</v>
      </c>
    </row>
    <row r="62" spans="1:1" x14ac:dyDescent="0.2">
      <c r="A62" t="str">
        <f>$A$7&amp;old_and_new!B55&amp;gen_plant_existing_and_planned!$C$7&amp;old_and_new!A55&amp;gen_plant_existing_and_planned!$E$7</f>
        <v>INSERT INTO switch.generation_plant_existing_and_planned (generation_plant_existing_and_planned_scenario_id, generation_plant_id, build_year, capacity) SELECT 21 as generation_plant_existing_and_planned_scenario_id, 158038 as generation_plant_id, build_year, capacity FROM switch.generation_plant_existing_and_planned WHERE generation_plant_id = 1157631111 AND generation_plant_existing_and_planned_scenario_id = 1;</v>
      </c>
    </row>
    <row r="63" spans="1:1" x14ac:dyDescent="0.2">
      <c r="A63" t="str">
        <f>$A$7&amp;old_and_new!B56&amp;gen_plant_existing_and_planned!$C$7&amp;old_and_new!A56&amp;gen_plant_existing_and_planned!$E$7</f>
        <v>INSERT INTO switch.generation_plant_existing_and_planned (generation_plant_existing_and_planned_scenario_id, generation_plant_id, build_year, capacity) SELECT 21 as generation_plant_existing_and_planned_scenario_id, 158027 as generation_plant_id, build_year, capacity FROM switch.generation_plant_existing_and_planned WHERE generation_plant_id = 1157631100 AND generation_plant_existing_and_planned_scenario_id = 1;</v>
      </c>
    </row>
    <row r="64" spans="1:1" x14ac:dyDescent="0.2">
      <c r="A64" t="str">
        <f>$A$7&amp;old_and_new!B57&amp;gen_plant_existing_and_planned!$C$7&amp;old_and_new!A57&amp;gen_plant_existing_and_planned!$E$7</f>
        <v>INSERT INTO switch.generation_plant_existing_and_planned (generation_plant_existing_and_planned_scenario_id, generation_plant_id, build_year, capacity) SELECT 21 as generation_plant_existing_and_planned_scenario_id, 158035 as generation_plant_id, build_year, capacity FROM switch.generation_plant_existing_and_planned WHERE generation_plant_id = 1157631108 AND generation_plant_existing_and_planned_scenario_id = 1;</v>
      </c>
    </row>
    <row r="65" spans="1:1" x14ac:dyDescent="0.2">
      <c r="A65" t="str">
        <f>$A$7&amp;old_and_new!B58&amp;gen_plant_existing_and_planned!$C$7&amp;old_and_new!A58&amp;gen_plant_existing_and_planned!$E$7</f>
        <v>INSERT INTO switch.generation_plant_existing_and_planned (generation_plant_existing_and_planned_scenario_id, generation_plant_id, build_year, capacity) SELECT 21 as generation_plant_existing_and_planned_scenario_id, 158033 as generation_plant_id, build_year, capacity FROM switch.generation_plant_existing_and_planned WHERE generation_plant_id = 1157631106 AND generation_plant_existing_and_planned_scenario_id = 1;</v>
      </c>
    </row>
    <row r="66" spans="1:1" x14ac:dyDescent="0.2">
      <c r="A66" t="str">
        <f>$A$7&amp;old_and_new!B59&amp;gen_plant_existing_and_planned!$C$7&amp;old_and_new!A59&amp;gen_plant_existing_and_planned!$E$7</f>
        <v>INSERT INTO switch.generation_plant_existing_and_planned (generation_plant_existing_and_planned_scenario_id, generation_plant_id, build_year, capacity) SELECT 21 as generation_plant_existing_and_planned_scenario_id, 158032 as generation_plant_id, build_year, capacity FROM switch.generation_plant_existing_and_planned WHERE generation_plant_id = 1157631105 AND generation_plant_existing_and_planned_scenario_id = 1;</v>
      </c>
    </row>
    <row r="67" spans="1:1" x14ac:dyDescent="0.2">
      <c r="A67" t="str">
        <f>$A$7&amp;old_and_new!B60&amp;gen_plant_existing_and_planned!$C$7&amp;old_and_new!A60&amp;gen_plant_existing_and_planned!$E$7</f>
        <v>INSERT INTO switch.generation_plant_existing_and_planned (generation_plant_existing_and_planned_scenario_id, generation_plant_id, build_year, capacity) SELECT 21 as generation_plant_existing_and_planned_scenario_id, 157862 as generation_plant_id, build_year, capacity FROM switch.generation_plant_existing_and_planned WHERE generation_plant_id = 5000846 AND generation_plant_existing_and_planned_scenario_id = 1;</v>
      </c>
    </row>
    <row r="68" spans="1:1" x14ac:dyDescent="0.2">
      <c r="A68" t="str">
        <f>$A$7&amp;old_and_new!B61&amp;gen_plant_existing_and_planned!$C$7&amp;old_and_new!A61&amp;gen_plant_existing_and_planned!$E$7</f>
        <v>INSERT INTO switch.generation_plant_existing_and_planned (generation_plant_existing_and_planned_scenario_id, generation_plant_id, build_year, capacity) SELECT 21 as generation_plant_existing_and_planned_scenario_id, 157831 as generation_plant_id, build_year, capacity FROM switch.generation_plant_existing_and_planned WHERE generation_plant_id = 5000815 AND generation_plant_existing_and_planned_scenario_id = 1;</v>
      </c>
    </row>
    <row r="69" spans="1:1" x14ac:dyDescent="0.2">
      <c r="A69" t="str">
        <f>$A$7&amp;old_and_new!B62&amp;gen_plant_existing_and_planned!$C$7&amp;old_and_new!A62&amp;gen_plant_existing_and_planned!$E$7</f>
        <v>INSERT INTO switch.generation_plant_existing_and_planned (generation_plant_existing_and_planned_scenario_id, generation_plant_id, build_year, capacity) SELECT 21 as generation_plant_existing_and_planned_scenario_id, 157863 as generation_plant_id, build_year, capacity FROM switch.generation_plant_existing_and_planned WHERE generation_plant_id = 5000847 AND generation_plant_existing_and_planned_scenario_id = 1;</v>
      </c>
    </row>
    <row r="70" spans="1:1" x14ac:dyDescent="0.2">
      <c r="A70" t="str">
        <f>$A$7&amp;old_and_new!B63&amp;gen_plant_existing_and_planned!$C$7&amp;old_and_new!A63&amp;gen_plant_existing_and_planned!$E$7</f>
        <v>INSERT INTO switch.generation_plant_existing_and_planned (generation_plant_existing_and_planned_scenario_id, generation_plant_id, build_year, capacity) SELECT 21 as generation_plant_existing_and_planned_scenario_id, 157864 as generation_plant_id, build_year, capacity FROM switch.generation_plant_existing_and_planned WHERE generation_plant_id = 5000848 AND generation_plant_existing_and_planned_scenario_id = 1;</v>
      </c>
    </row>
    <row r="71" spans="1:1" x14ac:dyDescent="0.2">
      <c r="A71" t="str">
        <f>$A$7&amp;old_and_new!B64&amp;gen_plant_existing_and_planned!$C$7&amp;old_and_new!A64&amp;gen_plant_existing_and_planned!$E$7</f>
        <v>INSERT INTO switch.generation_plant_existing_and_planned (generation_plant_existing_and_planned_scenario_id, generation_plant_id, build_year, capacity) SELECT 21 as generation_plant_existing_and_planned_scenario_id, 157865 as generation_plant_id, build_year, capacity FROM switch.generation_plant_existing_and_planned WHERE generation_plant_id = 5000849 AND generation_plant_existing_and_planned_scenario_id = 1;</v>
      </c>
    </row>
    <row r="72" spans="1:1" x14ac:dyDescent="0.2">
      <c r="A72" t="str">
        <f>$A$7&amp;old_and_new!B65&amp;gen_plant_existing_and_planned!$C$7&amp;old_and_new!A65&amp;gen_plant_existing_and_planned!$E$7</f>
        <v>INSERT INTO switch.generation_plant_existing_and_planned (generation_plant_existing_and_planned_scenario_id, generation_plant_id, build_year, capacity) SELECT 21 as generation_plant_existing_and_planned_scenario_id, 157866 as generation_plant_id, build_year, capacity FROM switch.generation_plant_existing_and_planned WHERE generation_plant_id = 5000850 AND generation_plant_existing_and_planned_scenario_id = 1;</v>
      </c>
    </row>
    <row r="73" spans="1:1" x14ac:dyDescent="0.2">
      <c r="A73" t="str">
        <f>$A$7&amp;old_and_new!B66&amp;gen_plant_existing_and_planned!$C$7&amp;old_and_new!A66&amp;gen_plant_existing_and_planned!$E$7</f>
        <v>INSERT INTO switch.generation_plant_existing_and_planned (generation_plant_existing_and_planned_scenario_id, generation_plant_id, build_year, capacity) SELECT 21 as generation_plant_existing_and_planned_scenario_id, 157993 as generation_plant_id, build_year, capacity FROM switch.generation_plant_existing_and_planned WHERE generation_plant_id = 1157631066 AND generation_plant_existing_and_planned_scenario_id = 1;</v>
      </c>
    </row>
    <row r="74" spans="1:1" x14ac:dyDescent="0.2">
      <c r="A74" t="str">
        <f>$A$7&amp;old_and_new!B67&amp;gen_plant_existing_and_planned!$C$7&amp;old_and_new!A67&amp;gen_plant_existing_and_planned!$E$7</f>
        <v>INSERT INTO switch.generation_plant_existing_and_planned (generation_plant_existing_and_planned_scenario_id, generation_plant_id, build_year, capacity) SELECT 21 as generation_plant_existing_and_planned_scenario_id, 157995 as generation_plant_id, build_year, capacity FROM switch.generation_plant_existing_and_planned WHERE generation_plant_id = 1157631068 AND generation_plant_existing_and_planned_scenario_id = 1;</v>
      </c>
    </row>
    <row r="75" spans="1:1" x14ac:dyDescent="0.2">
      <c r="A75" t="str">
        <f>$A$7&amp;old_and_new!B68&amp;gen_plant_existing_and_planned!$C$7&amp;old_and_new!A68&amp;gen_plant_existing_and_planned!$E$7</f>
        <v>INSERT INTO switch.generation_plant_existing_and_planned (generation_plant_existing_and_planned_scenario_id, generation_plant_id, build_year, capacity) SELECT 21 as generation_plant_existing_and_planned_scenario_id, 157867 as generation_plant_id, build_year, capacity FROM switch.generation_plant_existing_and_planned WHERE generation_plant_id = 5000851 AND generation_plant_existing_and_planned_scenario_id = 1;</v>
      </c>
    </row>
    <row r="76" spans="1:1" x14ac:dyDescent="0.2">
      <c r="A76" t="str">
        <f>$A$7&amp;old_and_new!B69&amp;gen_plant_existing_and_planned!$C$7&amp;old_and_new!A69&amp;gen_plant_existing_and_planned!$E$7</f>
        <v>INSERT INTO switch.generation_plant_existing_and_planned (generation_plant_existing_and_planned_scenario_id, generation_plant_id, build_year, capacity) SELECT 21 as generation_plant_existing_and_planned_scenario_id, 158006 as generation_plant_id, build_year, capacity FROM switch.generation_plant_existing_and_planned WHERE generation_plant_id = 1157631079 AND generation_plant_existing_and_planned_scenario_id = 1;</v>
      </c>
    </row>
    <row r="77" spans="1:1" x14ac:dyDescent="0.2">
      <c r="A77" t="str">
        <f>$A$7&amp;old_and_new!B70&amp;gen_plant_existing_and_planned!$C$7&amp;old_and_new!A70&amp;gen_plant_existing_and_planned!$E$7</f>
        <v>INSERT INTO switch.generation_plant_existing_and_planned (generation_plant_existing_and_planned_scenario_id, generation_plant_id, build_year, capacity) SELECT 21 as generation_plant_existing_and_planned_scenario_id, 157868 as generation_plant_id, build_year, capacity FROM switch.generation_plant_existing_and_planned WHERE generation_plant_id = 5000852 AND generation_plant_existing_and_planned_scenario_id = 1;</v>
      </c>
    </row>
    <row r="78" spans="1:1" x14ac:dyDescent="0.2">
      <c r="A78" t="str">
        <f>$A$7&amp;old_and_new!B71&amp;gen_plant_existing_and_planned!$C$7&amp;old_and_new!A71&amp;gen_plant_existing_and_planned!$E$7</f>
        <v>INSERT INTO switch.generation_plant_existing_and_planned (generation_plant_existing_and_planned_scenario_id, generation_plant_id, build_year, capacity) SELECT 21 as generation_plant_existing_and_planned_scenario_id, 157832 as generation_plant_id, build_year, capacity FROM switch.generation_plant_existing_and_planned WHERE generation_plant_id = 5000816 AND generation_plant_existing_and_planned_scenario_id = 1;</v>
      </c>
    </row>
    <row r="79" spans="1:1" x14ac:dyDescent="0.2">
      <c r="A79" t="str">
        <f>$A$7&amp;old_and_new!B72&amp;gen_plant_existing_and_planned!$C$7&amp;old_and_new!A72&amp;gen_plant_existing_and_planned!$E$7</f>
        <v>INSERT INTO switch.generation_plant_existing_and_planned (generation_plant_existing_and_planned_scenario_id, generation_plant_id, build_year, capacity) SELECT 21 as generation_plant_existing_and_planned_scenario_id, 157869 as generation_plant_id, build_year, capacity FROM switch.generation_plant_existing_and_planned WHERE generation_plant_id = 5000853 AND generation_plant_existing_and_planned_scenario_id = 1;</v>
      </c>
    </row>
    <row r="80" spans="1:1" x14ac:dyDescent="0.2">
      <c r="A80" t="str">
        <f>$A$7&amp;old_and_new!B73&amp;gen_plant_existing_and_planned!$C$7&amp;old_and_new!A73&amp;gen_plant_existing_and_planned!$E$7</f>
        <v>INSERT INTO switch.generation_plant_existing_and_planned (generation_plant_existing_and_planned_scenario_id, generation_plant_id, build_year, capacity) SELECT 21 as generation_plant_existing_and_planned_scenario_id, 157870 as generation_plant_id, build_year, capacity FROM switch.generation_plant_existing_and_planned WHERE generation_plant_id = 5000854 AND generation_plant_existing_and_planned_scenario_id = 1;</v>
      </c>
    </row>
    <row r="81" spans="1:1" x14ac:dyDescent="0.2">
      <c r="A81" t="str">
        <f>$A$7&amp;old_and_new!B74&amp;gen_plant_existing_and_planned!$C$7&amp;old_and_new!A74&amp;gen_plant_existing_and_planned!$E$7</f>
        <v>INSERT INTO switch.generation_plant_existing_and_planned (generation_plant_existing_and_planned_scenario_id, generation_plant_id, build_year, capacity) SELECT 21 as generation_plant_existing_and_planned_scenario_id, 157957 as generation_plant_id, build_year, capacity FROM switch.generation_plant_existing_and_planned WHERE generation_plant_id = 1157631030 AND generation_plant_existing_and_planned_scenario_id = 1;</v>
      </c>
    </row>
    <row r="82" spans="1:1" x14ac:dyDescent="0.2">
      <c r="A82" t="str">
        <f>$A$7&amp;old_and_new!B75&amp;gen_plant_existing_and_planned!$C$7&amp;old_and_new!A75&amp;gen_plant_existing_and_planned!$E$7</f>
        <v>INSERT INTO switch.generation_plant_existing_and_planned (generation_plant_existing_and_planned_scenario_id, generation_plant_id, build_year, capacity) SELECT 21 as generation_plant_existing_and_planned_scenario_id, 157954 as generation_plant_id, build_year, capacity FROM switch.generation_plant_existing_and_planned WHERE generation_plant_id = 1157631027 AND generation_plant_existing_and_planned_scenario_id = 1;</v>
      </c>
    </row>
    <row r="83" spans="1:1" x14ac:dyDescent="0.2">
      <c r="A83" t="str">
        <f>$A$7&amp;old_and_new!B76&amp;gen_plant_existing_and_planned!$C$7&amp;old_and_new!A76&amp;gen_plant_existing_and_planned!$E$7</f>
        <v>INSERT INTO switch.generation_plant_existing_and_planned (generation_plant_existing_and_planned_scenario_id, generation_plant_id, build_year, capacity) SELECT 21 as generation_plant_existing_and_planned_scenario_id, 157953 as generation_plant_id, build_year, capacity FROM switch.generation_plant_existing_and_planned WHERE generation_plant_id = 1157631026 AND generation_plant_existing_and_planned_scenario_id = 1;</v>
      </c>
    </row>
    <row r="84" spans="1:1" x14ac:dyDescent="0.2">
      <c r="A84" t="str">
        <f>$A$7&amp;old_and_new!B77&amp;gen_plant_existing_and_planned!$C$7&amp;old_and_new!A77&amp;gen_plant_existing_and_planned!$E$7</f>
        <v>INSERT INTO switch.generation_plant_existing_and_planned (generation_plant_existing_and_planned_scenario_id, generation_plant_id, build_year, capacity) SELECT 21 as generation_plant_existing_and_planned_scenario_id, 157871 as generation_plant_id, build_year, capacity FROM switch.generation_plant_existing_and_planned WHERE generation_plant_id = 5000855 AND generation_plant_existing_and_planned_scenario_id = 1;</v>
      </c>
    </row>
    <row r="85" spans="1:1" x14ac:dyDescent="0.2">
      <c r="A85" t="str">
        <f>$A$7&amp;old_and_new!B78&amp;gen_plant_existing_and_planned!$C$7&amp;old_and_new!A78&amp;gen_plant_existing_and_planned!$E$7</f>
        <v>INSERT INTO switch.generation_plant_existing_and_planned (generation_plant_existing_and_planned_scenario_id, generation_plant_id, build_year, capacity) SELECT 21 as generation_plant_existing_and_planned_scenario_id, 157872 as generation_plant_id, build_year, capacity FROM switch.generation_plant_existing_and_planned WHERE generation_plant_id = 5000856 AND generation_plant_existing_and_planned_scenario_id = 1;</v>
      </c>
    </row>
    <row r="86" spans="1:1" x14ac:dyDescent="0.2">
      <c r="A86" t="str">
        <f>$A$7&amp;old_and_new!B79&amp;gen_plant_existing_and_planned!$C$7&amp;old_and_new!A79&amp;gen_plant_existing_and_planned!$E$7</f>
        <v>INSERT INTO switch.generation_plant_existing_and_planned (generation_plant_existing_and_planned_scenario_id, generation_plant_id, build_year, capacity) SELECT 21 as generation_plant_existing_and_planned_scenario_id, 157873 as generation_plant_id, build_year, capacity FROM switch.generation_plant_existing_and_planned WHERE generation_plant_id = 5000857 AND generation_plant_existing_and_planned_scenario_id = 1;</v>
      </c>
    </row>
    <row r="87" spans="1:1" x14ac:dyDescent="0.2">
      <c r="A87" t="str">
        <f>$A$7&amp;old_and_new!B80&amp;gen_plant_existing_and_planned!$C$7&amp;old_and_new!A80&amp;gen_plant_existing_and_planned!$E$7</f>
        <v>INSERT INTO switch.generation_plant_existing_and_planned (generation_plant_existing_and_planned_scenario_id, generation_plant_id, build_year, capacity) SELECT 21 as generation_plant_existing_and_planned_scenario_id, 158045 as generation_plant_id, build_year, capacity FROM switch.generation_plant_existing_and_planned WHERE generation_plant_id = 1157631118 AND generation_plant_existing_and_planned_scenario_id = 1;</v>
      </c>
    </row>
    <row r="88" spans="1:1" x14ac:dyDescent="0.2">
      <c r="A88" t="str">
        <f>$A$7&amp;old_and_new!B81&amp;gen_plant_existing_and_planned!$C$7&amp;old_and_new!A81&amp;gen_plant_existing_and_planned!$E$7</f>
        <v>INSERT INTO switch.generation_plant_existing_and_planned (generation_plant_existing_and_planned_scenario_id, generation_plant_id, build_year, capacity) SELECT 21 as generation_plant_existing_and_planned_scenario_id, 157992 as generation_plant_id, build_year, capacity FROM switch.generation_plant_existing_and_planned WHERE generation_plant_id = 1157631065 AND generation_plant_existing_and_planned_scenario_id = 1;</v>
      </c>
    </row>
    <row r="89" spans="1:1" x14ac:dyDescent="0.2">
      <c r="A89" t="str">
        <f>$A$7&amp;old_and_new!B82&amp;gen_plant_existing_and_planned!$C$7&amp;old_and_new!A82&amp;gen_plant_existing_and_planned!$E$7</f>
        <v>INSERT INTO switch.generation_plant_existing_and_planned (generation_plant_existing_and_planned_scenario_id, generation_plant_id, build_year, capacity) SELECT 21 as generation_plant_existing_and_planned_scenario_id, 158025 as generation_plant_id, build_year, capacity FROM switch.generation_plant_existing_and_planned WHERE generation_plant_id = 1157631098 AND generation_plant_existing_and_planned_scenario_id = 1;</v>
      </c>
    </row>
    <row r="90" spans="1:1" x14ac:dyDescent="0.2">
      <c r="A90" t="str">
        <f>$A$7&amp;old_and_new!B83&amp;gen_plant_existing_and_planned!$C$7&amp;old_and_new!A83&amp;gen_plant_existing_and_planned!$E$7</f>
        <v>INSERT INTO switch.generation_plant_existing_and_planned (generation_plant_existing_and_planned_scenario_id, generation_plant_id, build_year, capacity) SELECT 21 as generation_plant_existing_and_planned_scenario_id, 157994 as generation_plant_id, build_year, capacity FROM switch.generation_plant_existing_and_planned WHERE generation_plant_id = 1157631067 AND generation_plant_existing_and_planned_scenario_id = 1;</v>
      </c>
    </row>
    <row r="91" spans="1:1" x14ac:dyDescent="0.2">
      <c r="A91" t="str">
        <f>$A$7&amp;old_and_new!B84&amp;gen_plant_existing_and_planned!$C$7&amp;old_and_new!A84&amp;gen_plant_existing_and_planned!$E$7</f>
        <v>INSERT INTO switch.generation_plant_existing_and_planned (generation_plant_existing_and_planned_scenario_id, generation_plant_id, build_year, capacity) SELECT 21 as generation_plant_existing_and_planned_scenario_id, 157986 as generation_plant_id, build_year, capacity FROM switch.generation_plant_existing_and_planned WHERE generation_plant_id = 1157631059 AND generation_plant_existing_and_planned_scenario_id = 1;</v>
      </c>
    </row>
    <row r="92" spans="1:1" x14ac:dyDescent="0.2">
      <c r="A92" t="str">
        <f>$A$7&amp;old_and_new!B85&amp;gen_plant_existing_and_planned!$C$7&amp;old_and_new!A85&amp;gen_plant_existing_and_planned!$E$7</f>
        <v>INSERT INTO switch.generation_plant_existing_and_planned (generation_plant_existing_and_planned_scenario_id, generation_plant_id, build_year, capacity) SELECT 21 as generation_plant_existing_and_planned_scenario_id, 157874 as generation_plant_id, build_year, capacity FROM switch.generation_plant_existing_and_planned WHERE generation_plant_id = 5000858 AND generation_plant_existing_and_planned_scenario_id = 1;</v>
      </c>
    </row>
    <row r="93" spans="1:1" x14ac:dyDescent="0.2">
      <c r="A93" t="str">
        <f>$A$7&amp;old_and_new!B86&amp;gen_plant_existing_and_planned!$C$7&amp;old_and_new!A86&amp;gen_plant_existing_and_planned!$E$7</f>
        <v>INSERT INTO switch.generation_plant_existing_and_planned (generation_plant_existing_and_planned_scenario_id, generation_plant_id, build_year, capacity) SELECT 21 as generation_plant_existing_and_planned_scenario_id, 157875 as generation_plant_id, build_year, capacity FROM switch.generation_plant_existing_and_planned WHERE generation_plant_id = 5000859 AND generation_plant_existing_and_planned_scenario_id = 1;</v>
      </c>
    </row>
    <row r="94" spans="1:1" x14ac:dyDescent="0.2">
      <c r="A94" t="str">
        <f>$A$7&amp;old_and_new!B87&amp;gen_plant_existing_and_planned!$C$7&amp;old_and_new!A87&amp;gen_plant_existing_and_planned!$E$7</f>
        <v>INSERT INTO switch.generation_plant_existing_and_planned (generation_plant_existing_and_planned_scenario_id, generation_plant_id, build_year, capacity) SELECT 21 as generation_plant_existing_and_planned_scenario_id, 157876 as generation_plant_id, build_year, capacity FROM switch.generation_plant_existing_and_planned WHERE generation_plant_id = 5000860 AND generation_plant_existing_and_planned_scenario_id = 1;</v>
      </c>
    </row>
    <row r="95" spans="1:1" x14ac:dyDescent="0.2">
      <c r="A95" t="str">
        <f>$A$7&amp;old_and_new!B88&amp;gen_plant_existing_and_planned!$C$7&amp;old_and_new!A88&amp;gen_plant_existing_and_planned!$E$7</f>
        <v>INSERT INTO switch.generation_plant_existing_and_planned (generation_plant_existing_and_planned_scenario_id, generation_plant_id, build_year, capacity) SELECT 21 as generation_plant_existing_and_planned_scenario_id, 158021 as generation_plant_id, build_year, capacity FROM switch.generation_plant_existing_and_planned WHERE generation_plant_id = 1157631094 AND generation_plant_existing_and_planned_scenario_id = 1;</v>
      </c>
    </row>
    <row r="96" spans="1:1" x14ac:dyDescent="0.2">
      <c r="A96" t="str">
        <f>$A$7&amp;old_and_new!B89&amp;gen_plant_existing_and_planned!$C$7&amp;old_and_new!A89&amp;gen_plant_existing_and_planned!$E$7</f>
        <v>INSERT INTO switch.generation_plant_existing_and_planned (generation_plant_existing_and_planned_scenario_id, generation_plant_id, build_year, capacity) SELECT 21 as generation_plant_existing_and_planned_scenario_id, 158026 as generation_plant_id, build_year, capacity FROM switch.generation_plant_existing_and_planned WHERE generation_plant_id = 1157631099 AND generation_plant_existing_and_planned_scenario_id = 1;</v>
      </c>
    </row>
    <row r="97" spans="1:1" x14ac:dyDescent="0.2">
      <c r="A97" t="str">
        <f>$A$7&amp;old_and_new!B90&amp;gen_plant_existing_and_planned!$C$7&amp;old_and_new!A90&amp;gen_plant_existing_and_planned!$E$7</f>
        <v>INSERT INTO switch.generation_plant_existing_and_planned (generation_plant_existing_and_planned_scenario_id, generation_plant_id, build_year, capacity) SELECT 21 as generation_plant_existing_and_planned_scenario_id, 158022 as generation_plant_id, build_year, capacity FROM switch.generation_plant_existing_and_planned WHERE generation_plant_id = 1157631095 AND generation_plant_existing_and_planned_scenario_id = 1;</v>
      </c>
    </row>
    <row r="98" spans="1:1" x14ac:dyDescent="0.2">
      <c r="A98" t="str">
        <f>$A$7&amp;old_and_new!B91&amp;gen_plant_existing_and_planned!$C$7&amp;old_and_new!A91&amp;gen_plant_existing_and_planned!$E$7</f>
        <v>INSERT INTO switch.generation_plant_existing_and_planned (generation_plant_existing_and_planned_scenario_id, generation_plant_id, build_year, capacity) SELECT 21 as generation_plant_existing_and_planned_scenario_id, 157877 as generation_plant_id, build_year, capacity FROM switch.generation_plant_existing_and_planned WHERE generation_plant_id = 5000861 AND generation_plant_existing_and_planned_scenario_id = 1;</v>
      </c>
    </row>
    <row r="99" spans="1:1" x14ac:dyDescent="0.2">
      <c r="A99" t="str">
        <f>$A$7&amp;old_and_new!B92&amp;gen_plant_existing_and_planned!$C$7&amp;old_and_new!A92&amp;gen_plant_existing_and_planned!$E$7</f>
        <v>INSERT INTO switch.generation_plant_existing_and_planned (generation_plant_existing_and_planned_scenario_id, generation_plant_id, build_year, capacity) SELECT 21 as generation_plant_existing_and_planned_scenario_id, 157948 as generation_plant_id, build_year, capacity FROM switch.generation_plant_existing_and_planned WHERE generation_plant_id = 1157631021 AND generation_plant_existing_and_planned_scenario_id = 1;</v>
      </c>
    </row>
    <row r="100" spans="1:1" x14ac:dyDescent="0.2">
      <c r="A100" t="str">
        <f>$A$7&amp;old_and_new!B93&amp;gen_plant_existing_and_planned!$C$7&amp;old_and_new!A93&amp;gen_plant_existing_and_planned!$E$7</f>
        <v>INSERT INTO switch.generation_plant_existing_and_planned (generation_plant_existing_and_planned_scenario_id, generation_plant_id, build_year, capacity) SELECT 21 as generation_plant_existing_and_planned_scenario_id, 157969 as generation_plant_id, build_year, capacity FROM switch.generation_plant_existing_and_planned WHERE generation_plant_id = 1157631042 AND generation_plant_existing_and_planned_scenario_id = 1;</v>
      </c>
    </row>
    <row r="101" spans="1:1" x14ac:dyDescent="0.2">
      <c r="A101" t="str">
        <f>$A$7&amp;old_and_new!B94&amp;gen_plant_existing_and_planned!$C$7&amp;old_and_new!A94&amp;gen_plant_existing_and_planned!$E$7</f>
        <v>INSERT INTO switch.generation_plant_existing_and_planned (generation_plant_existing_and_planned_scenario_id, generation_plant_id, build_year, capacity) SELECT 21 as generation_plant_existing_and_planned_scenario_id, 157973 as generation_plant_id, build_year, capacity FROM switch.generation_plant_existing_and_planned WHERE generation_plant_id = 1157631046 AND generation_plant_existing_and_planned_scenario_id = 1;</v>
      </c>
    </row>
    <row r="102" spans="1:1" x14ac:dyDescent="0.2">
      <c r="A102" t="str">
        <f>$A$7&amp;old_and_new!B95&amp;gen_plant_existing_and_planned!$C$7&amp;old_and_new!A95&amp;gen_plant_existing_and_planned!$E$7</f>
        <v>INSERT INTO switch.generation_plant_existing_and_planned (generation_plant_existing_and_planned_scenario_id, generation_plant_id, build_year, capacity) SELECT 21 as generation_plant_existing_and_planned_scenario_id, 157979 as generation_plant_id, build_year, capacity FROM switch.generation_plant_existing_and_planned WHERE generation_plant_id = 1157631052 AND generation_plant_existing_and_planned_scenario_id = 1;</v>
      </c>
    </row>
    <row r="103" spans="1:1" x14ac:dyDescent="0.2">
      <c r="A103" t="str">
        <f>$A$7&amp;old_and_new!B96&amp;gen_plant_existing_and_planned!$C$7&amp;old_and_new!A96&amp;gen_plant_existing_and_planned!$E$7</f>
        <v>INSERT INTO switch.generation_plant_existing_and_planned (generation_plant_existing_and_planned_scenario_id, generation_plant_id, build_year, capacity) SELECT 21 as generation_plant_existing_and_planned_scenario_id, 157833 as generation_plant_id, build_year, capacity FROM switch.generation_plant_existing_and_planned WHERE generation_plant_id = 5000817 AND generation_plant_existing_and_planned_scenario_id = 1;</v>
      </c>
    </row>
    <row r="104" spans="1:1" x14ac:dyDescent="0.2">
      <c r="A104" t="str">
        <f>$A$7&amp;old_and_new!B97&amp;gen_plant_existing_and_planned!$C$7&amp;old_and_new!A97&amp;gen_plant_existing_and_planned!$E$7</f>
        <v>INSERT INTO switch.generation_plant_existing_and_planned (generation_plant_existing_and_planned_scenario_id, generation_plant_id, build_year, capacity) SELECT 21 as generation_plant_existing_and_planned_scenario_id, 157878 as generation_plant_id, build_year, capacity FROM switch.generation_plant_existing_and_planned WHERE generation_plant_id = 5000862 AND generation_plant_existing_and_planned_scenario_id = 1;</v>
      </c>
    </row>
    <row r="105" spans="1:1" x14ac:dyDescent="0.2">
      <c r="A105" t="str">
        <f>$A$7&amp;old_and_new!B98&amp;gen_plant_existing_and_planned!$C$7&amp;old_and_new!A98&amp;gen_plant_existing_and_planned!$E$7</f>
        <v>INSERT INTO switch.generation_plant_existing_and_planned (generation_plant_existing_and_planned_scenario_id, generation_plant_id, build_year, capacity) SELECT 21 as generation_plant_existing_and_planned_scenario_id, 157834 as generation_plant_id, build_year, capacity FROM switch.generation_plant_existing_and_planned WHERE generation_plant_id = 5000818 AND generation_plant_existing_and_planned_scenario_id = 1;</v>
      </c>
    </row>
    <row r="106" spans="1:1" x14ac:dyDescent="0.2">
      <c r="A106" t="str">
        <f>$A$7&amp;old_and_new!B99&amp;gen_plant_existing_and_planned!$C$7&amp;old_and_new!A99&amp;gen_plant_existing_and_planned!$E$7</f>
        <v>INSERT INTO switch.generation_plant_existing_and_planned (generation_plant_existing_and_planned_scenario_id, generation_plant_id, build_year, capacity) SELECT 21 as generation_plant_existing_and_planned_scenario_id, 158057 as generation_plant_id, build_year, capacity FROM switch.generation_plant_existing_and_planned WHERE generation_plant_id = 1157631130 AND generation_plant_existing_and_planned_scenario_id = 1;</v>
      </c>
    </row>
    <row r="107" spans="1:1" x14ac:dyDescent="0.2">
      <c r="A107" t="str">
        <f>$A$7&amp;old_and_new!B100&amp;gen_plant_existing_and_planned!$C$7&amp;old_and_new!A100&amp;gen_plant_existing_and_planned!$E$7</f>
        <v>INSERT INTO switch.generation_plant_existing_and_planned (generation_plant_existing_and_planned_scenario_id, generation_plant_id, build_year, capacity) SELECT 21 as generation_plant_existing_and_planned_scenario_id, 157879 as generation_plant_id, build_year, capacity FROM switch.generation_plant_existing_and_planned WHERE generation_plant_id = 5000863 AND generation_plant_existing_and_planned_scenario_id = 1;</v>
      </c>
    </row>
    <row r="108" spans="1:1" x14ac:dyDescent="0.2">
      <c r="A108" t="str">
        <f>$A$7&amp;old_and_new!B101&amp;gen_plant_existing_and_planned!$C$7&amp;old_and_new!A101&amp;gen_plant_existing_and_planned!$E$7</f>
        <v>INSERT INTO switch.generation_plant_existing_and_planned (generation_plant_existing_and_planned_scenario_id, generation_plant_id, build_year, capacity) SELECT 21 as generation_plant_existing_and_planned_scenario_id, 157835 as generation_plant_id, build_year, capacity FROM switch.generation_plant_existing_and_planned WHERE generation_plant_id = 5000819 AND generation_plant_existing_and_planned_scenario_id = 1;</v>
      </c>
    </row>
    <row r="109" spans="1:1" x14ac:dyDescent="0.2">
      <c r="A109" t="str">
        <f>$A$7&amp;old_and_new!B102&amp;gen_plant_existing_and_planned!$C$7&amp;old_and_new!A102&amp;gen_plant_existing_and_planned!$E$7</f>
        <v>INSERT INTO switch.generation_plant_existing_and_planned (generation_plant_existing_and_planned_scenario_id, generation_plant_id, build_year, capacity) SELECT 21 as generation_plant_existing_and_planned_scenario_id, 157836 as generation_plant_id, build_year, capacity FROM switch.generation_plant_existing_and_planned WHERE generation_plant_id = 5000820 AND generation_plant_existing_and_planned_scenario_id = 1;</v>
      </c>
    </row>
    <row r="110" spans="1:1" x14ac:dyDescent="0.2">
      <c r="A110" t="str">
        <f>$A$7&amp;old_and_new!B103&amp;gen_plant_existing_and_planned!$C$7&amp;old_and_new!A103&amp;gen_plant_existing_and_planned!$E$7</f>
        <v>INSERT INTO switch.generation_plant_existing_and_planned (generation_plant_existing_and_planned_scenario_id, generation_plant_id, build_year, capacity) SELECT 21 as generation_plant_existing_and_planned_scenario_id, 157956 as generation_plant_id, build_year, capacity FROM switch.generation_plant_existing_and_planned WHERE generation_plant_id = 1157631029 AND generation_plant_existing_and_planned_scenario_id = 1;</v>
      </c>
    </row>
    <row r="111" spans="1:1" x14ac:dyDescent="0.2">
      <c r="A111" t="str">
        <f>$A$7&amp;old_and_new!B104&amp;gen_plant_existing_and_planned!$C$7&amp;old_and_new!A104&amp;gen_plant_existing_and_planned!$E$7</f>
        <v>INSERT INTO switch.generation_plant_existing_and_planned (generation_plant_existing_and_planned_scenario_id, generation_plant_id, build_year, capacity) SELECT 21 as generation_plant_existing_and_planned_scenario_id, 157951 as generation_plant_id, build_year, capacity FROM switch.generation_plant_existing_and_planned WHERE generation_plant_id = 1157631024 AND generation_plant_existing_and_planned_scenario_id = 1;</v>
      </c>
    </row>
    <row r="112" spans="1:1" x14ac:dyDescent="0.2">
      <c r="A112" t="str">
        <f>$A$7&amp;old_and_new!B105&amp;gen_plant_existing_and_planned!$C$7&amp;old_and_new!A105&amp;gen_plant_existing_and_planned!$E$7</f>
        <v>INSERT INTO switch.generation_plant_existing_and_planned (generation_plant_existing_and_planned_scenario_id, generation_plant_id, build_year, capacity) SELECT 21 as generation_plant_existing_and_planned_scenario_id, 157880 as generation_plant_id, build_year, capacity FROM switch.generation_plant_existing_and_planned WHERE generation_plant_id = 5000864 AND generation_plant_existing_and_planned_scenario_id = 1;</v>
      </c>
    </row>
    <row r="113" spans="1:1" x14ac:dyDescent="0.2">
      <c r="A113" t="str">
        <f>$A$7&amp;old_and_new!B106&amp;gen_plant_existing_and_planned!$C$7&amp;old_and_new!A106&amp;gen_plant_existing_and_planned!$E$7</f>
        <v>INSERT INTO switch.generation_plant_existing_and_planned (generation_plant_existing_and_planned_scenario_id, generation_plant_id, build_year, capacity) SELECT 21 as generation_plant_existing_and_planned_scenario_id, 157881 as generation_plant_id, build_year, capacity FROM switch.generation_plant_existing_and_planned WHERE generation_plant_id = 5000865 AND generation_plant_existing_and_planned_scenario_id = 1;</v>
      </c>
    </row>
    <row r="114" spans="1:1" x14ac:dyDescent="0.2">
      <c r="A114" t="str">
        <f>$A$7&amp;old_and_new!B107&amp;gen_plant_existing_and_planned!$C$7&amp;old_and_new!A107&amp;gen_plant_existing_and_planned!$E$7</f>
        <v>INSERT INTO switch.generation_plant_existing_and_planned (generation_plant_existing_and_planned_scenario_id, generation_plant_id, build_year, capacity) SELECT 21 as generation_plant_existing_and_planned_scenario_id, 157837 as generation_plant_id, build_year, capacity FROM switch.generation_plant_existing_and_planned WHERE generation_plant_id = 5000821 AND generation_plant_existing_and_planned_scenario_id = 1;</v>
      </c>
    </row>
    <row r="115" spans="1:1" x14ac:dyDescent="0.2">
      <c r="A115" t="str">
        <f>$A$7&amp;old_and_new!B108&amp;gen_plant_existing_and_planned!$C$7&amp;old_and_new!A108&amp;gen_plant_existing_and_planned!$E$7</f>
        <v>INSERT INTO switch.generation_plant_existing_and_planned (generation_plant_existing_and_planned_scenario_id, generation_plant_id, build_year, capacity) SELECT 21 as generation_plant_existing_and_planned_scenario_id, 157882 as generation_plant_id, build_year, capacity FROM switch.generation_plant_existing_and_planned WHERE generation_plant_id = 5000866 AND generation_plant_existing_and_planned_scenario_id = 1;</v>
      </c>
    </row>
    <row r="116" spans="1:1" x14ac:dyDescent="0.2">
      <c r="A116" t="str">
        <f>$A$7&amp;old_and_new!B109&amp;gen_plant_existing_and_planned!$C$7&amp;old_and_new!A109&amp;gen_plant_existing_and_planned!$E$7</f>
        <v>INSERT INTO switch.generation_plant_existing_and_planned (generation_plant_existing_and_planned_scenario_id, generation_plant_id, build_year, capacity) SELECT 21 as generation_plant_existing_and_planned_scenario_id, 157968 as generation_plant_id, build_year, capacity FROM switch.generation_plant_existing_and_planned WHERE generation_plant_id = 1157631041 AND generation_plant_existing_and_planned_scenario_id = 1;</v>
      </c>
    </row>
    <row r="117" spans="1:1" x14ac:dyDescent="0.2">
      <c r="A117" t="str">
        <f>$A$7&amp;old_and_new!B110&amp;gen_plant_existing_and_planned!$C$7&amp;old_and_new!A110&amp;gen_plant_existing_and_planned!$E$7</f>
        <v>INSERT INTO switch.generation_plant_existing_and_planned (generation_plant_existing_and_planned_scenario_id, generation_plant_id, build_year, capacity) SELECT 21 as generation_plant_existing_and_planned_scenario_id, 157967 as generation_plant_id, build_year, capacity FROM switch.generation_plant_existing_and_planned WHERE generation_plant_id = 1157631040 AND generation_plant_existing_and_planned_scenario_id = 1;</v>
      </c>
    </row>
    <row r="118" spans="1:1" x14ac:dyDescent="0.2">
      <c r="A118" t="str">
        <f>$A$7&amp;old_and_new!B111&amp;gen_plant_existing_and_planned!$C$7&amp;old_and_new!A111&amp;gen_plant_existing_and_planned!$E$7</f>
        <v>INSERT INTO switch.generation_plant_existing_and_planned (generation_plant_existing_and_planned_scenario_id, generation_plant_id, build_year, capacity) SELECT 21 as generation_plant_existing_and_planned_scenario_id, 157883 as generation_plant_id, build_year, capacity FROM switch.generation_plant_existing_and_planned WHERE generation_plant_id = 5000867 AND generation_plant_existing_and_planned_scenario_id = 1;</v>
      </c>
    </row>
    <row r="119" spans="1:1" x14ac:dyDescent="0.2">
      <c r="A119" t="str">
        <f>$A$7&amp;old_and_new!B112&amp;gen_plant_existing_and_planned!$C$7&amp;old_and_new!A112&amp;gen_plant_existing_and_planned!$E$7</f>
        <v>INSERT INTO switch.generation_plant_existing_and_planned (generation_plant_existing_and_planned_scenario_id, generation_plant_id, build_year, capacity) SELECT 21 as generation_plant_existing_and_planned_scenario_id, 157887 as generation_plant_id, build_year, capacity FROM switch.generation_plant_existing_and_planned WHERE generation_plant_id = 5000871 AND generation_plant_existing_and_planned_scenario_id = 1;</v>
      </c>
    </row>
    <row r="120" spans="1:1" x14ac:dyDescent="0.2">
      <c r="A120" t="str">
        <f>$A$7&amp;old_and_new!B113&amp;gen_plant_existing_and_planned!$C$7&amp;old_and_new!A113&amp;gen_plant_existing_and_planned!$E$7</f>
        <v>INSERT INTO switch.generation_plant_existing_and_planned (generation_plant_existing_and_planned_scenario_id, generation_plant_id, build_year, capacity) SELECT 21 as generation_plant_existing_and_planned_scenario_id, 157885 as generation_plant_id, build_year, capacity FROM switch.generation_plant_existing_and_planned WHERE generation_plant_id = 5000869 AND generation_plant_existing_and_planned_scenario_id = 1;</v>
      </c>
    </row>
    <row r="121" spans="1:1" x14ac:dyDescent="0.2">
      <c r="A121" t="str">
        <f>$A$7&amp;old_and_new!B114&amp;gen_plant_existing_and_planned!$C$7&amp;old_and_new!A114&amp;gen_plant_existing_and_planned!$E$7</f>
        <v>INSERT INTO switch.generation_plant_existing_and_planned (generation_plant_existing_and_planned_scenario_id, generation_plant_id, build_year, capacity) SELECT 21 as generation_plant_existing_and_planned_scenario_id, 157884 as generation_plant_id, build_year, capacity FROM switch.generation_plant_existing_and_planned WHERE generation_plant_id = 5000868 AND generation_plant_existing_and_planned_scenario_id = 1;</v>
      </c>
    </row>
    <row r="122" spans="1:1" x14ac:dyDescent="0.2">
      <c r="A122" t="str">
        <f>$A$7&amp;old_and_new!B115&amp;gen_plant_existing_and_planned!$C$7&amp;old_and_new!A115&amp;gen_plant_existing_and_planned!$E$7</f>
        <v>INSERT INTO switch.generation_plant_existing_and_planned (generation_plant_existing_and_planned_scenario_id, generation_plant_id, build_year, capacity) SELECT 21 as generation_plant_existing_and_planned_scenario_id, 157886 as generation_plant_id, build_year, capacity FROM switch.generation_plant_existing_and_planned WHERE generation_plant_id = 5000870 AND generation_plant_existing_and_planned_scenario_id = 1;</v>
      </c>
    </row>
    <row r="123" spans="1:1" x14ac:dyDescent="0.2">
      <c r="A123" t="str">
        <f>$A$7&amp;old_and_new!B116&amp;gen_plant_existing_and_planned!$C$7&amp;old_and_new!A116&amp;gen_plant_existing_and_planned!$E$7</f>
        <v>INSERT INTO switch.generation_plant_existing_and_planned (generation_plant_existing_and_planned_scenario_id, generation_plant_id, build_year, capacity) SELECT 21 as generation_plant_existing_and_planned_scenario_id, 157946 as generation_plant_id, build_year, capacity FROM switch.generation_plant_existing_and_planned WHERE generation_plant_id = 1157631019 AND generation_plant_existing_and_planned_scenario_id = 1;</v>
      </c>
    </row>
    <row r="124" spans="1:1" x14ac:dyDescent="0.2">
      <c r="A124" t="str">
        <f>$A$7&amp;old_and_new!B117&amp;gen_plant_existing_and_planned!$C$7&amp;old_and_new!A117&amp;gen_plant_existing_and_planned!$E$7</f>
        <v>INSERT INTO switch.generation_plant_existing_and_planned (generation_plant_existing_and_planned_scenario_id, generation_plant_id, build_year, capacity) SELECT 21 as generation_plant_existing_and_planned_scenario_id, 157944 as generation_plant_id, build_year, capacity FROM switch.generation_plant_existing_and_planned WHERE generation_plant_id = 1157631017 AND generation_plant_existing_and_planned_scenario_id = 1;</v>
      </c>
    </row>
    <row r="125" spans="1:1" x14ac:dyDescent="0.2">
      <c r="A125" t="str">
        <f>$A$7&amp;old_and_new!B118&amp;gen_plant_existing_and_planned!$C$7&amp;old_and_new!A118&amp;gen_plant_existing_and_planned!$E$7</f>
        <v>INSERT INTO switch.generation_plant_existing_and_planned (generation_plant_existing_and_planned_scenario_id, generation_plant_id, build_year, capacity) SELECT 21 as generation_plant_existing_and_planned_scenario_id, 157888 as generation_plant_id, build_year, capacity FROM switch.generation_plant_existing_and_planned WHERE generation_plant_id = 5000872 AND generation_plant_existing_and_planned_scenario_id = 1;</v>
      </c>
    </row>
    <row r="126" spans="1:1" x14ac:dyDescent="0.2">
      <c r="A126" t="str">
        <f>$A$7&amp;old_and_new!B119&amp;gen_plant_existing_and_planned!$C$7&amp;old_and_new!A119&amp;gen_plant_existing_and_planned!$E$7</f>
        <v>INSERT INTO switch.generation_plant_existing_and_planned (generation_plant_existing_and_planned_scenario_id, generation_plant_id, build_year, capacity) SELECT 21 as generation_plant_existing_and_planned_scenario_id, 157889 as generation_plant_id, build_year, capacity FROM switch.generation_plant_existing_and_planned WHERE generation_plant_id = 5000873 AND generation_plant_existing_and_planned_scenario_id = 1;</v>
      </c>
    </row>
    <row r="127" spans="1:1" x14ac:dyDescent="0.2">
      <c r="A127" t="str">
        <f>$A$7&amp;old_and_new!B120&amp;gen_plant_existing_and_planned!$C$7&amp;old_and_new!A120&amp;gen_plant_existing_and_planned!$E$7</f>
        <v>INSERT INTO switch.generation_plant_existing_and_planned (generation_plant_existing_and_planned_scenario_id, generation_plant_id, build_year, capacity) SELECT 21 as generation_plant_existing_and_planned_scenario_id, 157991 as generation_plant_id, build_year, capacity FROM switch.generation_plant_existing_and_planned WHERE generation_plant_id = 1157631064 AND generation_plant_existing_and_planned_scenario_id = 1;</v>
      </c>
    </row>
    <row r="128" spans="1:1" x14ac:dyDescent="0.2">
      <c r="A128" t="str">
        <f>$A$7&amp;old_and_new!B121&amp;gen_plant_existing_and_planned!$C$7&amp;old_and_new!A121&amp;gen_plant_existing_and_planned!$E$7</f>
        <v>INSERT INTO switch.generation_plant_existing_and_planned (generation_plant_existing_and_planned_scenario_id, generation_plant_id, build_year, capacity) SELECT 21 as generation_plant_existing_and_planned_scenario_id, 158041 as generation_plant_id, build_year, capacity FROM switch.generation_plant_existing_and_planned WHERE generation_plant_id = 1157631114 AND generation_plant_existing_and_planned_scenario_id = 1;</v>
      </c>
    </row>
    <row r="129" spans="1:1" x14ac:dyDescent="0.2">
      <c r="A129" t="str">
        <f>$A$7&amp;old_and_new!B122&amp;gen_plant_existing_and_planned!$C$7&amp;old_and_new!A122&amp;gen_plant_existing_and_planned!$E$7</f>
        <v>INSERT INTO switch.generation_plant_existing_and_planned (generation_plant_existing_and_planned_scenario_id, generation_plant_id, build_year, capacity) SELECT 21 as generation_plant_existing_and_planned_scenario_id, 158042 as generation_plant_id, build_year, capacity FROM switch.generation_plant_existing_and_planned WHERE generation_plant_id = 1157631115 AND generation_plant_existing_and_planned_scenario_id = 1;</v>
      </c>
    </row>
    <row r="130" spans="1:1" x14ac:dyDescent="0.2">
      <c r="A130" t="str">
        <f>$A$7&amp;old_and_new!B123&amp;gen_plant_existing_and_planned!$C$7&amp;old_and_new!A123&amp;gen_plant_existing_and_planned!$E$7</f>
        <v>INSERT INTO switch.generation_plant_existing_and_planned (generation_plant_existing_and_planned_scenario_id, generation_plant_id, build_year, capacity) SELECT 21 as generation_plant_existing_and_planned_scenario_id, 157890 as generation_plant_id, build_year, capacity FROM switch.generation_plant_existing_and_planned WHERE generation_plant_id = 5000874 AND generation_plant_existing_and_planned_scenario_id = 1;</v>
      </c>
    </row>
    <row r="131" spans="1:1" x14ac:dyDescent="0.2">
      <c r="A131" t="str">
        <f>$A$7&amp;old_and_new!B124&amp;gen_plant_existing_and_planned!$C$7&amp;old_and_new!A124&amp;gen_plant_existing_and_planned!$E$7</f>
        <v>INSERT INTO switch.generation_plant_existing_and_planned (generation_plant_existing_and_planned_scenario_id, generation_plant_id, build_year, capacity) SELECT 21 as generation_plant_existing_and_planned_scenario_id, 157891 as generation_plant_id, build_year, capacity FROM switch.generation_plant_existing_and_planned WHERE generation_plant_id = 5000875 AND generation_plant_existing_and_planned_scenario_id = 1;</v>
      </c>
    </row>
    <row r="132" spans="1:1" x14ac:dyDescent="0.2">
      <c r="A132" t="str">
        <f>$A$7&amp;old_and_new!B125&amp;gen_plant_existing_and_planned!$C$7&amp;old_and_new!A125&amp;gen_plant_existing_and_planned!$E$7</f>
        <v>INSERT INTO switch.generation_plant_existing_and_planned (generation_plant_existing_and_planned_scenario_id, generation_plant_id, build_year, capacity) SELECT 21 as generation_plant_existing_and_planned_scenario_id, 157892 as generation_plant_id, build_year, capacity FROM switch.generation_plant_existing_and_planned WHERE generation_plant_id = 5000876 AND generation_plant_existing_and_planned_scenario_id = 1;</v>
      </c>
    </row>
    <row r="133" spans="1:1" x14ac:dyDescent="0.2">
      <c r="A133" t="str">
        <f>$A$7&amp;old_and_new!B126&amp;gen_plant_existing_and_planned!$C$7&amp;old_and_new!A126&amp;gen_plant_existing_and_planned!$E$7</f>
        <v>INSERT INTO switch.generation_plant_existing_and_planned (generation_plant_existing_and_planned_scenario_id, generation_plant_id, build_year, capacity) SELECT 21 as generation_plant_existing_and_planned_scenario_id, 157893 as generation_plant_id, build_year, capacity FROM switch.generation_plant_existing_and_planned WHERE generation_plant_id = 5000877 AND generation_plant_existing_and_planned_scenario_id = 1;</v>
      </c>
    </row>
    <row r="134" spans="1:1" x14ac:dyDescent="0.2">
      <c r="A134" t="str">
        <f>$A$7&amp;old_and_new!B127&amp;gen_plant_existing_and_planned!$C$7&amp;old_and_new!A127&amp;gen_plant_existing_and_planned!$E$7</f>
        <v>INSERT INTO switch.generation_plant_existing_and_planned (generation_plant_existing_and_planned_scenario_id, generation_plant_id, build_year, capacity) SELECT 21 as generation_plant_existing_and_planned_scenario_id, 158020 as generation_plant_id, build_year, capacity FROM switch.generation_plant_existing_and_planned WHERE generation_plant_id = 1157631093 AND generation_plant_existing_and_planned_scenario_id = 1;</v>
      </c>
    </row>
    <row r="135" spans="1:1" x14ac:dyDescent="0.2">
      <c r="A135" t="str">
        <f>$A$7&amp;old_and_new!B128&amp;gen_plant_existing_and_planned!$C$7&amp;old_and_new!A128&amp;gen_plant_existing_and_planned!$E$7</f>
        <v>INSERT INTO switch.generation_plant_existing_and_planned (generation_plant_existing_and_planned_scenario_id, generation_plant_id, build_year, capacity) SELECT 21 as generation_plant_existing_and_planned_scenario_id, 158024 as generation_plant_id, build_year, capacity FROM switch.generation_plant_existing_and_planned WHERE generation_plant_id = 1157631097 AND generation_plant_existing_and_planned_scenario_id = 1;</v>
      </c>
    </row>
    <row r="136" spans="1:1" x14ac:dyDescent="0.2">
      <c r="A136" t="str">
        <f>$A$7&amp;old_and_new!B129&amp;gen_plant_existing_and_planned!$C$7&amp;old_and_new!A129&amp;gen_plant_existing_and_planned!$E$7</f>
        <v>INSERT INTO switch.generation_plant_existing_and_planned (generation_plant_existing_and_planned_scenario_id, generation_plant_id, build_year, capacity) SELECT 21 as generation_plant_existing_and_planned_scenario_id, 158054 as generation_plant_id, build_year, capacity FROM switch.generation_plant_existing_and_planned WHERE generation_plant_id = 1157631127 AND generation_plant_existing_and_planned_scenario_id = 1;</v>
      </c>
    </row>
    <row r="137" spans="1:1" x14ac:dyDescent="0.2">
      <c r="A137" t="str">
        <f>$A$7&amp;old_and_new!B130&amp;gen_plant_existing_and_planned!$C$7&amp;old_and_new!A130&amp;gen_plant_existing_and_planned!$E$7</f>
        <v>INSERT INTO switch.generation_plant_existing_and_planned (generation_plant_existing_and_planned_scenario_id, generation_plant_id, build_year, capacity) SELECT 21 as generation_plant_existing_and_planned_scenario_id, 158058 as generation_plant_id, build_year, capacity FROM switch.generation_plant_existing_and_planned WHERE generation_plant_id = 1157631131 AND generation_plant_existing_and_planned_scenario_id = 1;</v>
      </c>
    </row>
    <row r="138" spans="1:1" x14ac:dyDescent="0.2">
      <c r="A138" t="str">
        <f>$A$7&amp;old_and_new!B131&amp;gen_plant_existing_and_planned!$C$7&amp;old_and_new!A131&amp;gen_plant_existing_and_planned!$E$7</f>
        <v>INSERT INTO switch.generation_plant_existing_and_planned (generation_plant_existing_and_planned_scenario_id, generation_plant_id, build_year, capacity) SELECT 21 as generation_plant_existing_and_planned_scenario_id, 157996 as generation_plant_id, build_year, capacity FROM switch.generation_plant_existing_and_planned WHERE generation_plant_id = 1157631069 AND generation_plant_existing_and_planned_scenario_id = 1;</v>
      </c>
    </row>
    <row r="139" spans="1:1" x14ac:dyDescent="0.2">
      <c r="A139" t="str">
        <f>$A$7&amp;old_and_new!B132&amp;gen_plant_existing_and_planned!$C$7&amp;old_and_new!A132&amp;gen_plant_existing_and_planned!$E$7</f>
        <v>INSERT INTO switch.generation_plant_existing_and_planned (generation_plant_existing_and_planned_scenario_id, generation_plant_id, build_year, capacity) SELECT 21 as generation_plant_existing_and_planned_scenario_id, 158001 as generation_plant_id, build_year, capacity FROM switch.generation_plant_existing_and_planned WHERE generation_plant_id = 1157631074 AND generation_plant_existing_and_planned_scenario_id = 1;</v>
      </c>
    </row>
    <row r="140" spans="1:1" x14ac:dyDescent="0.2">
      <c r="A140" t="str">
        <f>$A$7&amp;old_and_new!B133&amp;gen_plant_existing_and_planned!$C$7&amp;old_and_new!A133&amp;gen_plant_existing_and_planned!$E$7</f>
        <v>INSERT INTO switch.generation_plant_existing_and_planned (generation_plant_existing_and_planned_scenario_id, generation_plant_id, build_year, capacity) SELECT 21 as generation_plant_existing_and_planned_scenario_id, 157998 as generation_plant_id, build_year, capacity FROM switch.generation_plant_existing_and_planned WHERE generation_plant_id = 1157631071 AND generation_plant_existing_and_planned_scenario_id = 1;</v>
      </c>
    </row>
    <row r="141" spans="1:1" x14ac:dyDescent="0.2">
      <c r="A141" t="str">
        <f>$A$7&amp;old_and_new!B134&amp;gen_plant_existing_and_planned!$C$7&amp;old_and_new!A134&amp;gen_plant_existing_and_planned!$E$7</f>
        <v>INSERT INTO switch.generation_plant_existing_and_planned (generation_plant_existing_and_planned_scenario_id, generation_plant_id, build_year, capacity) SELECT 21 as generation_plant_existing_and_planned_scenario_id, 157999 as generation_plant_id, build_year, capacity FROM switch.generation_plant_existing_and_planned WHERE generation_plant_id = 1157631072 AND generation_plant_existing_and_planned_scenario_id = 1;</v>
      </c>
    </row>
    <row r="142" spans="1:1" x14ac:dyDescent="0.2">
      <c r="A142" t="str">
        <f>$A$7&amp;old_and_new!B135&amp;gen_plant_existing_and_planned!$C$7&amp;old_and_new!A135&amp;gen_plant_existing_and_planned!$E$7</f>
        <v>INSERT INTO switch.generation_plant_existing_and_planned (generation_plant_existing_and_planned_scenario_id, generation_plant_id, build_year, capacity) SELECT 21 as generation_plant_existing_and_planned_scenario_id, 157894 as generation_plant_id, build_year, capacity FROM switch.generation_plant_existing_and_planned WHERE generation_plant_id = 5000878 AND generation_plant_existing_and_planned_scenario_id = 1;</v>
      </c>
    </row>
    <row r="143" spans="1:1" x14ac:dyDescent="0.2">
      <c r="A143" t="str">
        <f>$A$7&amp;old_and_new!B136&amp;gen_plant_existing_and_planned!$C$7&amp;old_and_new!A136&amp;gen_plant_existing_and_planned!$E$7</f>
        <v>INSERT INTO switch.generation_plant_existing_and_planned (generation_plant_existing_and_planned_scenario_id, generation_plant_id, build_year, capacity) SELECT 21 as generation_plant_existing_and_planned_scenario_id, 157895 as generation_plant_id, build_year, capacity FROM switch.generation_plant_existing_and_planned WHERE generation_plant_id = 5000879 AND generation_plant_existing_and_planned_scenario_id = 1;</v>
      </c>
    </row>
    <row r="144" spans="1:1" x14ac:dyDescent="0.2">
      <c r="A144" t="str">
        <f>$A$7&amp;old_and_new!B137&amp;gen_plant_existing_and_planned!$C$7&amp;old_and_new!A137&amp;gen_plant_existing_and_planned!$E$7</f>
        <v>INSERT INTO switch.generation_plant_existing_and_planned (generation_plant_existing_and_planned_scenario_id, generation_plant_id, build_year, capacity) SELECT 21 as generation_plant_existing_and_planned_scenario_id, 158000 as generation_plant_id, build_year, capacity FROM switch.generation_plant_existing_and_planned WHERE generation_plant_id = 1157631073 AND generation_plant_existing_and_planned_scenario_id = 1;</v>
      </c>
    </row>
    <row r="145" spans="1:1" x14ac:dyDescent="0.2">
      <c r="A145" t="str">
        <f>$A$7&amp;old_and_new!B138&amp;gen_plant_existing_and_planned!$C$7&amp;old_and_new!A138&amp;gen_plant_existing_and_planned!$E$7</f>
        <v>INSERT INTO switch.generation_plant_existing_and_planned (generation_plant_existing_and_planned_scenario_id, generation_plant_id, build_year, capacity) SELECT 21 as generation_plant_existing_and_planned_scenario_id, 157896 as generation_plant_id, build_year, capacity FROM switch.generation_plant_existing_and_planned WHERE generation_plant_id = 5000880 AND generation_plant_existing_and_planned_scenario_id = 1;</v>
      </c>
    </row>
    <row r="146" spans="1:1" x14ac:dyDescent="0.2">
      <c r="A146" t="str">
        <f>$A$7&amp;old_and_new!B139&amp;gen_plant_existing_and_planned!$C$7&amp;old_and_new!A139&amp;gen_plant_existing_and_planned!$E$7</f>
        <v>INSERT INTO switch.generation_plant_existing_and_planned (generation_plant_existing_and_planned_scenario_id, generation_plant_id, build_year, capacity) SELECT 21 as generation_plant_existing_and_planned_scenario_id, 157897 as generation_plant_id, build_year, capacity FROM switch.generation_plant_existing_and_planned WHERE generation_plant_id = 5000881 AND generation_plant_existing_and_planned_scenario_id = 1;</v>
      </c>
    </row>
    <row r="147" spans="1:1" x14ac:dyDescent="0.2">
      <c r="A147" t="str">
        <f>$A$7&amp;old_and_new!B140&amp;gen_plant_existing_and_planned!$C$7&amp;old_and_new!A140&amp;gen_plant_existing_and_planned!$E$7</f>
        <v>INSERT INTO switch.generation_plant_existing_and_planned (generation_plant_existing_and_planned_scenario_id, generation_plant_id, build_year, capacity) SELECT 21 as generation_plant_existing_and_planned_scenario_id, 157983 as generation_plant_id, build_year, capacity FROM switch.generation_plant_existing_and_planned WHERE generation_plant_id = 1157631056 AND generation_plant_existing_and_planned_scenario_id = 1;</v>
      </c>
    </row>
    <row r="148" spans="1:1" x14ac:dyDescent="0.2">
      <c r="A148" t="str">
        <f>$A$7&amp;old_and_new!B141&amp;gen_plant_existing_and_planned!$C$7&amp;old_and_new!A141&amp;gen_plant_existing_and_planned!$E$7</f>
        <v>INSERT INTO switch.generation_plant_existing_and_planned (generation_plant_existing_and_planned_scenario_id, generation_plant_id, build_year, capacity) SELECT 21 as generation_plant_existing_and_planned_scenario_id, 157990 as generation_plant_id, build_year, capacity FROM switch.generation_plant_existing_and_planned WHERE generation_plant_id = 1157631063 AND generation_plant_existing_and_planned_scenario_id = 1;</v>
      </c>
    </row>
    <row r="149" spans="1:1" x14ac:dyDescent="0.2">
      <c r="A149" t="str">
        <f>$A$7&amp;old_and_new!B142&amp;gen_plant_existing_and_planned!$C$7&amp;old_and_new!A142&amp;gen_plant_existing_and_planned!$E$7</f>
        <v>INSERT INTO switch.generation_plant_existing_and_planned (generation_plant_existing_and_planned_scenario_id, generation_plant_id, build_year, capacity) SELECT 21 as generation_plant_existing_and_planned_scenario_id, 157898 as generation_plant_id, build_year, capacity FROM switch.generation_plant_existing_and_planned WHERE generation_plant_id = 5000882 AND generation_plant_existing_and_planned_scenario_id = 1;</v>
      </c>
    </row>
    <row r="150" spans="1:1" x14ac:dyDescent="0.2">
      <c r="A150" t="str">
        <f>$A$7&amp;old_and_new!B143&amp;gen_plant_existing_and_planned!$C$7&amp;old_and_new!A143&amp;gen_plant_existing_and_planned!$E$7</f>
        <v>INSERT INTO switch.generation_plant_existing_and_planned (generation_plant_existing_and_planned_scenario_id, generation_plant_id, build_year, capacity) SELECT 21 as generation_plant_existing_and_planned_scenario_id, 157899 as generation_plant_id, build_year, capacity FROM switch.generation_plant_existing_and_planned WHERE generation_plant_id = 5000883 AND generation_plant_existing_and_planned_scenario_id = 1;</v>
      </c>
    </row>
    <row r="151" spans="1:1" x14ac:dyDescent="0.2">
      <c r="A151" t="str">
        <f>$A$7&amp;old_and_new!B144&amp;gen_plant_existing_and_planned!$C$7&amp;old_and_new!A144&amp;gen_plant_existing_and_planned!$E$7</f>
        <v>INSERT INTO switch.generation_plant_existing_and_planned (generation_plant_existing_and_planned_scenario_id, generation_plant_id, build_year, capacity) SELECT 21 as generation_plant_existing_and_planned_scenario_id, 157900 as generation_plant_id, build_year, capacity FROM switch.generation_plant_existing_and_planned WHERE generation_plant_id = 5000884 AND generation_plant_existing_and_planned_scenario_id = 1;</v>
      </c>
    </row>
    <row r="152" spans="1:1" x14ac:dyDescent="0.2">
      <c r="A152" t="str">
        <f>$A$7&amp;old_and_new!B145&amp;gen_plant_existing_and_planned!$C$7&amp;old_and_new!A145&amp;gen_plant_existing_and_planned!$E$7</f>
        <v>INSERT INTO switch.generation_plant_existing_and_planned (generation_plant_existing_and_planned_scenario_id, generation_plant_id, build_year, capacity) SELECT 21 as generation_plant_existing_and_planned_scenario_id, 157943 as generation_plant_id, build_year, capacity FROM switch.generation_plant_existing_and_planned WHERE generation_plant_id = 1157631016 AND generation_plant_existing_and_planned_scenario_id = 1;</v>
      </c>
    </row>
    <row r="153" spans="1:1" x14ac:dyDescent="0.2">
      <c r="A153" t="str">
        <f>$A$7&amp;old_and_new!B146&amp;gen_plant_existing_and_planned!$C$7&amp;old_and_new!A146&amp;gen_plant_existing_and_planned!$E$7</f>
        <v>INSERT INTO switch.generation_plant_existing_and_planned (generation_plant_existing_and_planned_scenario_id, generation_plant_id, build_year, capacity) SELECT 21 as generation_plant_existing_and_planned_scenario_id, 157947 as generation_plant_id, build_year, capacity FROM switch.generation_plant_existing_and_planned WHERE generation_plant_id = 1157631020 AND generation_plant_existing_and_planned_scenario_id = 1;</v>
      </c>
    </row>
    <row r="154" spans="1:1" x14ac:dyDescent="0.2">
      <c r="A154" t="str">
        <f>$A$7&amp;old_and_new!B147&amp;gen_plant_existing_and_planned!$C$7&amp;old_and_new!A147&amp;gen_plant_existing_and_planned!$E$7</f>
        <v>INSERT INTO switch.generation_plant_existing_and_planned (generation_plant_existing_and_planned_scenario_id, generation_plant_id, build_year, capacity) SELECT 21 as generation_plant_existing_and_planned_scenario_id, 157988 as generation_plant_id, build_year, capacity FROM switch.generation_plant_existing_and_planned WHERE generation_plant_id = 1157631061 AND generation_plant_existing_and_planned_scenario_id = 1;</v>
      </c>
    </row>
    <row r="155" spans="1:1" x14ac:dyDescent="0.2">
      <c r="A155" t="str">
        <f>$A$7&amp;old_and_new!B148&amp;gen_plant_existing_and_planned!$C$7&amp;old_and_new!A148&amp;gen_plant_existing_and_planned!$E$7</f>
        <v>INSERT INTO switch.generation_plant_existing_and_planned (generation_plant_existing_and_planned_scenario_id, generation_plant_id, build_year, capacity) SELECT 21 as generation_plant_existing_and_planned_scenario_id, 157901 as generation_plant_id, build_year, capacity FROM switch.generation_plant_existing_and_planned WHERE generation_plant_id = 5000885 AND generation_plant_existing_and_planned_scenario_id = 1;</v>
      </c>
    </row>
    <row r="156" spans="1:1" x14ac:dyDescent="0.2">
      <c r="A156" t="str">
        <f>$A$7&amp;old_and_new!B149&amp;gen_plant_existing_and_planned!$C$7&amp;old_and_new!A149&amp;gen_plant_existing_and_planned!$E$7</f>
        <v>INSERT INTO switch.generation_plant_existing_and_planned (generation_plant_existing_and_planned_scenario_id, generation_plant_id, build_year, capacity) SELECT 21 as generation_plant_existing_and_planned_scenario_id, 157838 as generation_plant_id, build_year, capacity FROM switch.generation_plant_existing_and_planned WHERE generation_plant_id = 5000822 AND generation_plant_existing_and_planned_scenario_id = 1;</v>
      </c>
    </row>
    <row r="157" spans="1:1" x14ac:dyDescent="0.2">
      <c r="A157" t="str">
        <f>$A$7&amp;old_and_new!B150&amp;gen_plant_existing_and_planned!$C$7&amp;old_and_new!A150&amp;gen_plant_existing_and_planned!$E$7</f>
        <v>INSERT INTO switch.generation_plant_existing_and_planned (generation_plant_existing_and_planned_scenario_id, generation_plant_id, build_year, capacity) SELECT 21 as generation_plant_existing_and_planned_scenario_id, 157987 as generation_plant_id, build_year, capacity FROM switch.generation_plant_existing_and_planned WHERE generation_plant_id = 1157631060 AND generation_plant_existing_and_planned_scenario_id = 1;</v>
      </c>
    </row>
    <row r="158" spans="1:1" x14ac:dyDescent="0.2">
      <c r="A158" t="str">
        <f>$A$7&amp;old_and_new!B151&amp;gen_plant_existing_and_planned!$C$7&amp;old_and_new!A151&amp;gen_plant_existing_and_planned!$E$7</f>
        <v>INSERT INTO switch.generation_plant_existing_and_planned (generation_plant_existing_and_planned_scenario_id, generation_plant_id, build_year, capacity) SELECT 21 as generation_plant_existing_and_planned_scenario_id, 157985 as generation_plant_id, build_year, capacity FROM switch.generation_plant_existing_and_planned WHERE generation_plant_id = 1157631058 AND generation_plant_existing_and_planned_scenario_id = 1;</v>
      </c>
    </row>
    <row r="159" spans="1:1" x14ac:dyDescent="0.2">
      <c r="A159" t="str">
        <f>$A$7&amp;old_and_new!B152&amp;gen_plant_existing_and_planned!$C$7&amp;old_and_new!A152&amp;gen_plant_existing_and_planned!$E$7</f>
        <v>INSERT INTO switch.generation_plant_existing_and_planned (generation_plant_existing_and_planned_scenario_id, generation_plant_id, build_year, capacity) SELECT 21 as generation_plant_existing_and_planned_scenario_id, 158052 as generation_plant_id, build_year, capacity FROM switch.generation_plant_existing_and_planned WHERE generation_plant_id = 1157631125 AND generation_plant_existing_and_planned_scenario_id = 1;</v>
      </c>
    </row>
    <row r="160" spans="1:1" x14ac:dyDescent="0.2">
      <c r="A160" t="str">
        <f>$A$7&amp;old_and_new!B153&amp;gen_plant_existing_and_planned!$C$7&amp;old_and_new!A153&amp;gen_plant_existing_and_planned!$E$7</f>
        <v>INSERT INTO switch.generation_plant_existing_and_planned (generation_plant_existing_and_planned_scenario_id, generation_plant_id, build_year, capacity) SELECT 21 as generation_plant_existing_and_planned_scenario_id, 158053 as generation_plant_id, build_year, capacity FROM switch.generation_plant_existing_and_planned WHERE generation_plant_id = 1157631126 AND generation_plant_existing_and_planned_scenario_id = 1;</v>
      </c>
    </row>
    <row r="161" spans="1:1" x14ac:dyDescent="0.2">
      <c r="A161" t="str">
        <f>$A$7&amp;old_and_new!B154&amp;gen_plant_existing_and_planned!$C$7&amp;old_and_new!A154&amp;gen_plant_existing_and_planned!$E$7</f>
        <v>INSERT INTO switch.generation_plant_existing_and_planned (generation_plant_existing_and_planned_scenario_id, generation_plant_id, build_year, capacity) SELECT 21 as generation_plant_existing_and_planned_scenario_id, 158005 as generation_plant_id, build_year, capacity FROM switch.generation_plant_existing_and_planned WHERE generation_plant_id = 1157631078 AND generation_plant_existing_and_planned_scenario_id = 1;</v>
      </c>
    </row>
    <row r="162" spans="1:1" x14ac:dyDescent="0.2">
      <c r="A162" t="str">
        <f>$A$7&amp;old_and_new!B155&amp;gen_plant_existing_and_planned!$C$7&amp;old_and_new!A155&amp;gen_plant_existing_and_planned!$E$7</f>
        <v>INSERT INTO switch.generation_plant_existing_and_planned (generation_plant_existing_and_planned_scenario_id, generation_plant_id, build_year, capacity) SELECT 21 as generation_plant_existing_and_planned_scenario_id, 158003 as generation_plant_id, build_year, capacity FROM switch.generation_plant_existing_and_planned WHERE generation_plant_id = 1157631076 AND generation_plant_existing_and_planned_scenario_id = 1;</v>
      </c>
    </row>
    <row r="163" spans="1:1" x14ac:dyDescent="0.2">
      <c r="A163" t="str">
        <f>$A$7&amp;old_and_new!B156&amp;gen_plant_existing_and_planned!$C$7&amp;old_and_new!A156&amp;gen_plant_existing_and_planned!$E$7</f>
        <v>INSERT INTO switch.generation_plant_existing_and_planned (generation_plant_existing_and_planned_scenario_id, generation_plant_id, build_year, capacity) SELECT 21 as generation_plant_existing_and_planned_scenario_id, 157984 as generation_plant_id, build_year, capacity FROM switch.generation_plant_existing_and_planned WHERE generation_plant_id = 1157631057 AND generation_plant_existing_and_planned_scenario_id = 1;</v>
      </c>
    </row>
    <row r="164" spans="1:1" x14ac:dyDescent="0.2">
      <c r="A164" t="str">
        <f>$A$7&amp;old_and_new!B157&amp;gen_plant_existing_and_planned!$C$7&amp;old_and_new!A157&amp;gen_plant_existing_and_planned!$E$7</f>
        <v>INSERT INTO switch.generation_plant_existing_and_planned (generation_plant_existing_and_planned_scenario_id, generation_plant_id, build_year, capacity) SELECT 21 as generation_plant_existing_and_planned_scenario_id, 157902 as generation_plant_id, build_year, capacity FROM switch.generation_plant_existing_and_planned WHERE generation_plant_id = 5000886 AND generation_plant_existing_and_planned_scenario_id = 1;</v>
      </c>
    </row>
    <row r="165" spans="1:1" x14ac:dyDescent="0.2">
      <c r="A165" t="str">
        <f>$A$7&amp;old_and_new!B158&amp;gen_plant_existing_and_planned!$C$7&amp;old_and_new!A158&amp;gen_plant_existing_and_planned!$E$7</f>
        <v>INSERT INTO switch.generation_plant_existing_and_planned (generation_plant_existing_and_planned_scenario_id, generation_plant_id, build_year, capacity) SELECT 21 as generation_plant_existing_and_planned_scenario_id, 157903 as generation_plant_id, build_year, capacity FROM switch.generation_plant_existing_and_planned WHERE generation_plant_id = 5000887 AND generation_plant_existing_and_planned_scenario_id = 1;</v>
      </c>
    </row>
    <row r="166" spans="1:1" x14ac:dyDescent="0.2">
      <c r="A166" t="str">
        <f>$A$7&amp;old_and_new!B159&amp;gen_plant_existing_and_planned!$C$7&amp;old_and_new!A159&amp;gen_plant_existing_and_planned!$E$7</f>
        <v>INSERT INTO switch.generation_plant_existing_and_planned (generation_plant_existing_and_planned_scenario_id, generation_plant_id, build_year, capacity) SELECT 21 as generation_plant_existing_and_planned_scenario_id, 157955 as generation_plant_id, build_year, capacity FROM switch.generation_plant_existing_and_planned WHERE generation_plant_id = 1157631028 AND generation_plant_existing_and_planned_scenario_id = 1;</v>
      </c>
    </row>
    <row r="167" spans="1:1" x14ac:dyDescent="0.2">
      <c r="A167" t="str">
        <f>$A$7&amp;old_and_new!B160&amp;gen_plant_existing_and_planned!$C$7&amp;old_and_new!A160&amp;gen_plant_existing_and_planned!$E$7</f>
        <v>INSERT INTO switch.generation_plant_existing_and_planned (generation_plant_existing_and_planned_scenario_id, generation_plant_id, build_year, capacity) SELECT 21 as generation_plant_existing_and_planned_scenario_id, 157839 as generation_plant_id, build_year, capacity FROM switch.generation_plant_existing_and_planned WHERE generation_plant_id = 5000823 AND generation_plant_existing_and_planned_scenario_id = 1;</v>
      </c>
    </row>
    <row r="168" spans="1:1" x14ac:dyDescent="0.2">
      <c r="A168" t="str">
        <f>$A$7&amp;old_and_new!B161&amp;gen_plant_existing_and_planned!$C$7&amp;old_and_new!A161&amp;gen_plant_existing_and_planned!$E$7</f>
        <v>INSERT INTO switch.generation_plant_existing_and_planned (generation_plant_existing_and_planned_scenario_id, generation_plant_id, build_year, capacity) SELECT 21 as generation_plant_existing_and_planned_scenario_id, 157904 as generation_plant_id, build_year, capacity FROM switch.generation_plant_existing_and_planned WHERE generation_plant_id = 5000888 AND generation_plant_existing_and_planned_scenario_id = 1;</v>
      </c>
    </row>
    <row r="169" spans="1:1" x14ac:dyDescent="0.2">
      <c r="A169" t="str">
        <f>$A$7&amp;old_and_new!B162&amp;gen_plant_existing_and_planned!$C$7&amp;old_and_new!A162&amp;gen_plant_existing_and_planned!$E$7</f>
        <v>INSERT INTO switch.generation_plant_existing_and_planned (generation_plant_existing_and_planned_scenario_id, generation_plant_id, build_year, capacity) SELECT 21 as generation_plant_existing_and_planned_scenario_id, 158023 as generation_plant_id, build_year, capacity FROM switch.generation_plant_existing_and_planned WHERE generation_plant_id = 1157631096 AND generation_plant_existing_and_planned_scenario_id = 1;</v>
      </c>
    </row>
    <row r="170" spans="1:1" x14ac:dyDescent="0.2">
      <c r="A170" t="str">
        <f>$A$7&amp;old_and_new!B163&amp;gen_plant_existing_and_planned!$C$7&amp;old_and_new!A163&amp;gen_plant_existing_and_planned!$E$7</f>
        <v>INSERT INTO switch.generation_plant_existing_and_planned (generation_plant_existing_and_planned_scenario_id, generation_plant_id, build_year, capacity) SELECT 21 as generation_plant_existing_and_planned_scenario_id, 157989 as generation_plant_id, build_year, capacity FROM switch.generation_plant_existing_and_planned WHERE generation_plant_id = 1157631062 AND generation_plant_existing_and_planned_scenario_id = 1;</v>
      </c>
    </row>
    <row r="171" spans="1:1" x14ac:dyDescent="0.2">
      <c r="A171" t="str">
        <f>$A$7&amp;old_and_new!B164&amp;gen_plant_existing_and_planned!$C$7&amp;old_and_new!A164&amp;gen_plant_existing_and_planned!$E$7</f>
        <v>INSERT INTO switch.generation_plant_existing_and_planned (generation_plant_existing_and_planned_scenario_id, generation_plant_id, build_year, capacity) SELECT 21 as generation_plant_existing_and_planned_scenario_id, 157905 as generation_plant_id, build_year, capacity FROM switch.generation_plant_existing_and_planned WHERE generation_plant_id = 5000889 AND generation_plant_existing_and_planned_scenario_id = 1;</v>
      </c>
    </row>
    <row r="172" spans="1:1" x14ac:dyDescent="0.2">
      <c r="A172" t="str">
        <f>$A$7&amp;old_and_new!B165&amp;gen_plant_existing_and_planned!$C$7&amp;old_and_new!A165&amp;gen_plant_existing_and_planned!$E$7</f>
        <v>INSERT INTO switch.generation_plant_existing_and_planned (generation_plant_existing_and_planned_scenario_id, generation_plant_id, build_year, capacity) SELECT 21 as generation_plant_existing_and_planned_scenario_id, 157906 as generation_plant_id, build_year, capacity FROM switch.generation_plant_existing_and_planned WHERE generation_plant_id = 5000890 AND generation_plant_existing_and_planned_scenario_id = 1;</v>
      </c>
    </row>
    <row r="173" spans="1:1" x14ac:dyDescent="0.2">
      <c r="A173" t="str">
        <f>$A$7&amp;old_and_new!B166&amp;gen_plant_existing_and_planned!$C$7&amp;old_and_new!A166&amp;gen_plant_existing_and_planned!$E$7</f>
        <v>INSERT INTO switch.generation_plant_existing_and_planned (generation_plant_existing_and_planned_scenario_id, generation_plant_id, build_year, capacity) SELECT 21 as generation_plant_existing_and_planned_scenario_id, 157907 as generation_plant_id, build_year, capacity FROM switch.generation_plant_existing_and_planned WHERE generation_plant_id = 5000891 AND generation_plant_existing_and_planned_scenario_id = 1;</v>
      </c>
    </row>
    <row r="174" spans="1:1" x14ac:dyDescent="0.2">
      <c r="A174" t="str">
        <f>$A$7&amp;old_and_new!B167&amp;gen_plant_existing_and_planned!$C$7&amp;old_and_new!A167&amp;gen_plant_existing_and_planned!$E$7</f>
        <v>INSERT INTO switch.generation_plant_existing_and_planned (generation_plant_existing_and_planned_scenario_id, generation_plant_id, build_year, capacity) SELECT 21 as generation_plant_existing_and_planned_scenario_id, 157908 as generation_plant_id, build_year, capacity FROM switch.generation_plant_existing_and_planned WHERE generation_plant_id = 5000892 AND generation_plant_existing_and_planned_scenario_id = 1;</v>
      </c>
    </row>
    <row r="175" spans="1:1" x14ac:dyDescent="0.2">
      <c r="A175" t="str">
        <f>$A$7&amp;old_and_new!B168&amp;gen_plant_existing_and_planned!$C$7&amp;old_and_new!A168&amp;gen_plant_existing_and_planned!$E$7</f>
        <v>INSERT INTO switch.generation_plant_existing_and_planned (generation_plant_existing_and_planned_scenario_id, generation_plant_id, build_year, capacity) SELECT 21 as generation_plant_existing_and_planned_scenario_id, 158011 as generation_plant_id, build_year, capacity FROM switch.generation_plant_existing_and_planned WHERE generation_plant_id = 1157631084 AND generation_plant_existing_and_planned_scenario_id = 1;</v>
      </c>
    </row>
    <row r="176" spans="1:1" x14ac:dyDescent="0.2">
      <c r="A176" t="str">
        <f>$A$7&amp;old_and_new!B169&amp;gen_plant_existing_and_planned!$C$7&amp;old_and_new!A169&amp;gen_plant_existing_and_planned!$E$7</f>
        <v>INSERT INTO switch.generation_plant_existing_and_planned (generation_plant_existing_and_planned_scenario_id, generation_plant_id, build_year, capacity) SELECT 21 as generation_plant_existing_and_planned_scenario_id, 158013 as generation_plant_id, build_year, capacity FROM switch.generation_plant_existing_and_planned WHERE generation_plant_id = 1157631086 AND generation_plant_existing_and_planned_scenario_id = 1;</v>
      </c>
    </row>
    <row r="177" spans="1:1" x14ac:dyDescent="0.2">
      <c r="A177" t="str">
        <f>$A$7&amp;old_and_new!B170&amp;gen_plant_existing_and_planned!$C$7&amp;old_and_new!A170&amp;gen_plant_existing_and_planned!$E$7</f>
        <v>INSERT INTO switch.generation_plant_existing_and_planned (generation_plant_existing_and_planned_scenario_id, generation_plant_id, build_year, capacity) SELECT 21 as generation_plant_existing_and_planned_scenario_id, 157840 as generation_plant_id, build_year, capacity FROM switch.generation_plant_existing_and_planned WHERE generation_plant_id = 5000824 AND generation_plant_existing_and_planned_scenario_id = 1;</v>
      </c>
    </row>
    <row r="178" spans="1:1" x14ac:dyDescent="0.2">
      <c r="A178" t="str">
        <f>$A$7&amp;old_and_new!B171&amp;gen_plant_existing_and_planned!$C$7&amp;old_and_new!A171&amp;gen_plant_existing_and_planned!$E$7</f>
        <v>INSERT INTO switch.generation_plant_existing_and_planned (generation_plant_existing_and_planned_scenario_id, generation_plant_id, build_year, capacity) SELECT 21 as generation_plant_existing_and_planned_scenario_id, 158012 as generation_plant_id, build_year, capacity FROM switch.generation_plant_existing_and_planned WHERE generation_plant_id = 1157631085 AND generation_plant_existing_and_planned_scenario_id = 1;</v>
      </c>
    </row>
    <row r="179" spans="1:1" x14ac:dyDescent="0.2">
      <c r="A179" t="str">
        <f>$A$7&amp;old_and_new!B172&amp;gen_plant_existing_and_planned!$C$7&amp;old_and_new!A172&amp;gen_plant_existing_and_planned!$E$7</f>
        <v>INSERT INTO switch.generation_plant_existing_and_planned (generation_plant_existing_and_planned_scenario_id, generation_plant_id, build_year, capacity) SELECT 21 as generation_plant_existing_and_planned_scenario_id, 157909 as generation_plant_id, build_year, capacity FROM switch.generation_plant_existing_and_planned WHERE generation_plant_id = 5000893 AND generation_plant_existing_and_planned_scenario_id = 1;</v>
      </c>
    </row>
    <row r="180" spans="1:1" x14ac:dyDescent="0.2">
      <c r="A180" t="str">
        <f>$A$7&amp;old_and_new!B173&amp;gen_plant_existing_and_planned!$C$7&amp;old_and_new!A173&amp;gen_plant_existing_and_planned!$E$7</f>
        <v>INSERT INTO switch.generation_plant_existing_and_planned (generation_plant_existing_and_planned_scenario_id, generation_plant_id, build_year, capacity) SELECT 21 as generation_plant_existing_and_planned_scenario_id, 158002 as generation_plant_id, build_year, capacity FROM switch.generation_plant_existing_and_planned WHERE generation_plant_id = 1157631075 AND generation_plant_existing_and_planned_scenario_id = 1;</v>
      </c>
    </row>
    <row r="181" spans="1:1" x14ac:dyDescent="0.2">
      <c r="A181" t="str">
        <f>$A$7&amp;old_and_new!B174&amp;gen_plant_existing_and_planned!$C$7&amp;old_and_new!A174&amp;gen_plant_existing_and_planned!$E$7</f>
        <v>INSERT INTO switch.generation_plant_existing_and_planned (generation_plant_existing_and_planned_scenario_id, generation_plant_id, build_year, capacity) SELECT 21 as generation_plant_existing_and_planned_scenario_id, 157841 as generation_plant_id, build_year, capacity FROM switch.generation_plant_existing_and_planned WHERE generation_plant_id = 5000825 AND generation_plant_existing_and_planned_scenario_id = 1;</v>
      </c>
    </row>
    <row r="182" spans="1:1" x14ac:dyDescent="0.2">
      <c r="A182" t="str">
        <f>$A$7&amp;old_and_new!B175&amp;gen_plant_existing_and_planned!$C$7&amp;old_and_new!A175&amp;gen_plant_existing_and_planned!$E$7</f>
        <v>INSERT INTO switch.generation_plant_existing_and_planned (generation_plant_existing_and_planned_scenario_id, generation_plant_id, build_year, capacity) SELECT 21 as generation_plant_existing_and_planned_scenario_id, 157997 as generation_plant_id, build_year, capacity FROM switch.generation_plant_existing_and_planned WHERE generation_plant_id = 1157631070 AND generation_plant_existing_and_planned_scenario_id = 1;</v>
      </c>
    </row>
    <row r="183" spans="1:1" x14ac:dyDescent="0.2">
      <c r="A183" t="str">
        <f>$A$7&amp;old_and_new!B176&amp;gen_plant_existing_and_planned!$C$7&amp;old_and_new!A176&amp;gen_plant_existing_and_planned!$E$7</f>
        <v>INSERT INTO switch.generation_plant_existing_and_planned (generation_plant_existing_and_planned_scenario_id, generation_plant_id, build_year, capacity) SELECT 21 as generation_plant_existing_and_planned_scenario_id, 158004 as generation_plant_id, build_year, capacity FROM switch.generation_plant_existing_and_planned WHERE generation_plant_id = 1157631077 AND generation_plant_existing_and_planned_scenario_id = 1;</v>
      </c>
    </row>
    <row r="184" spans="1:1" x14ac:dyDescent="0.2">
      <c r="A184" t="str">
        <f>$A$7&amp;old_and_new!B177&amp;gen_plant_existing_and_planned!$C$7&amp;old_and_new!A177&amp;gen_plant_existing_and_planned!$E$7</f>
        <v>INSERT INTO switch.generation_plant_existing_and_planned (generation_plant_existing_and_planned_scenario_id, generation_plant_id, build_year, capacity) SELECT 21 as generation_plant_existing_and_planned_scenario_id, 157910 as generation_plant_id, build_year, capacity FROM switch.generation_plant_existing_and_planned WHERE generation_plant_id = 5000894 AND generation_plant_existing_and_planned_scenario_id = 1;</v>
      </c>
    </row>
    <row r="185" spans="1:1" x14ac:dyDescent="0.2">
      <c r="A185" t="str">
        <f>$A$7&amp;old_and_new!B178&amp;gen_plant_existing_and_planned!$C$7&amp;old_and_new!A178&amp;gen_plant_existing_and_planned!$E$7</f>
        <v>INSERT INTO switch.generation_plant_existing_and_planned (generation_plant_existing_and_planned_scenario_id, generation_plant_id, build_year, capacity) SELECT 21 as generation_plant_existing_and_planned_scenario_id, 157911 as generation_plant_id, build_year, capacity FROM switch.generation_plant_existing_and_planned WHERE generation_plant_id = 5000895 AND generation_plant_existing_and_planned_scenario_id = 1;</v>
      </c>
    </row>
    <row r="186" spans="1:1" x14ac:dyDescent="0.2">
      <c r="A186" t="str">
        <f>$A$7&amp;old_and_new!B179&amp;gen_plant_existing_and_planned!$C$7&amp;old_and_new!A179&amp;gen_plant_existing_and_planned!$E$7</f>
        <v>INSERT INTO switch.generation_plant_existing_and_planned (generation_plant_existing_and_planned_scenario_id, generation_plant_id, build_year, capacity) SELECT 21 as generation_plant_existing_and_planned_scenario_id, 157922 as generation_plant_id, build_year, capacity FROM switch.generation_plant_existing_and_planned WHERE generation_plant_id = 5000906 AND generation_plant_existing_and_planned_scenario_id = 1;</v>
      </c>
    </row>
    <row r="187" spans="1:1" x14ac:dyDescent="0.2">
      <c r="A187" t="str">
        <f>$A$7&amp;old_and_new!B180&amp;gen_plant_existing_and_planned!$C$7&amp;old_and_new!A180&amp;gen_plant_existing_and_planned!$E$7</f>
        <v>INSERT INTO switch.generation_plant_existing_and_planned (generation_plant_existing_and_planned_scenario_id, generation_plant_id, build_year, capacity) SELECT 21 as generation_plant_existing_and_planned_scenario_id, 157982 as generation_plant_id, build_year, capacity FROM switch.generation_plant_existing_and_planned WHERE generation_plant_id = 1157631055 AND generation_plant_existing_and_planned_scenario_id = 1;</v>
      </c>
    </row>
    <row r="188" spans="1:1" x14ac:dyDescent="0.2">
      <c r="A188" t="str">
        <f>$A$7&amp;old_and_new!B181&amp;gen_plant_existing_and_planned!$C$7&amp;old_and_new!A181&amp;gen_plant_existing_and_planned!$E$7</f>
        <v>INSERT INTO switch.generation_plant_existing_and_planned (generation_plant_existing_and_planned_scenario_id, generation_plant_id, build_year, capacity) SELECT 21 as generation_plant_existing_and_planned_scenario_id, 157981 as generation_plant_id, build_year, capacity FROM switch.generation_plant_existing_and_planned WHERE generation_plant_id = 1157631054 AND generation_plant_existing_and_planned_scenario_id = 1;</v>
      </c>
    </row>
    <row r="189" spans="1:1" x14ac:dyDescent="0.2">
      <c r="A189" t="str">
        <f>$A$7&amp;old_and_new!B182&amp;gen_plant_existing_and_planned!$C$7&amp;old_and_new!A182&amp;gen_plant_existing_and_planned!$E$7</f>
        <v>INSERT INTO switch.generation_plant_existing_and_planned (generation_plant_existing_and_planned_scenario_id, generation_plant_id, build_year, capacity) SELECT 21 as generation_plant_existing_and_planned_scenario_id, 157980 as generation_plant_id, build_year, capacity FROM switch.generation_plant_existing_and_planned WHERE generation_plant_id = 1157631053 AND generation_plant_existing_and_planned_scenario_id = 1;</v>
      </c>
    </row>
    <row r="190" spans="1:1" x14ac:dyDescent="0.2">
      <c r="A190" t="str">
        <f>$A$7&amp;old_and_new!B183&amp;gen_plant_existing_and_planned!$C$7&amp;old_and_new!A183&amp;gen_plant_existing_and_planned!$E$7</f>
        <v>INSERT INTO switch.generation_plant_existing_and_planned (generation_plant_existing_and_planned_scenario_id, generation_plant_id, build_year, capacity) SELECT 21 as generation_plant_existing_and_planned_scenario_id, 157942 as generation_plant_id, build_year, capacity FROM switch.generation_plant_existing_and_planned WHERE generation_plant_id = 1157631015 AND generation_plant_existing_and_planned_scenario_id = 1;</v>
      </c>
    </row>
    <row r="191" spans="1:1" x14ac:dyDescent="0.2">
      <c r="A191" t="str">
        <f>$A$7&amp;old_and_new!B184&amp;gen_plant_existing_and_planned!$C$7&amp;old_and_new!A184&amp;gen_plant_existing_and_planned!$E$7</f>
        <v>INSERT INTO switch.generation_plant_existing_and_planned (generation_plant_existing_and_planned_scenario_id, generation_plant_id, build_year, capacity) SELECT 21 as generation_plant_existing_and_planned_scenario_id, 157912 as generation_plant_id, build_year, capacity FROM switch.generation_plant_existing_and_planned WHERE generation_plant_id = 5000896 AND generation_plant_existing_and_planned_scenario_id = 1;</v>
      </c>
    </row>
    <row r="192" spans="1:1" x14ac:dyDescent="0.2">
      <c r="A192" t="str">
        <f>$A$7&amp;old_and_new!B185&amp;gen_plant_existing_and_planned!$C$7&amp;old_and_new!A185&amp;gen_plant_existing_and_planned!$E$7</f>
        <v>INSERT INTO switch.generation_plant_existing_and_planned (generation_plant_existing_and_planned_scenario_id, generation_plant_id, build_year, capacity) SELECT 21 as generation_plant_existing_and_planned_scenario_id, 157913 as generation_plant_id, build_year, capacity FROM switch.generation_plant_existing_and_planned WHERE generation_plant_id = 5000897 AND generation_plant_existing_and_planned_scenario_id = 1;</v>
      </c>
    </row>
    <row r="193" spans="1:1" x14ac:dyDescent="0.2">
      <c r="A193" t="str">
        <f>$A$7&amp;old_and_new!B186&amp;gen_plant_existing_and_planned!$C$7&amp;old_and_new!A186&amp;gen_plant_existing_and_planned!$E$7</f>
        <v>INSERT INTO switch.generation_plant_existing_and_planned (generation_plant_existing_and_planned_scenario_id, generation_plant_id, build_year, capacity) SELECT 21 as generation_plant_existing_and_planned_scenario_id, 157914 as generation_plant_id, build_year, capacity FROM switch.generation_plant_existing_and_planned WHERE generation_plant_id = 5000898 AND generation_plant_existing_and_planned_scenario_id = 1;</v>
      </c>
    </row>
    <row r="194" spans="1:1" x14ac:dyDescent="0.2">
      <c r="A194" t="str">
        <f>$A$7&amp;old_and_new!B187&amp;gen_plant_existing_and_planned!$C$7&amp;old_and_new!A187&amp;gen_plant_existing_and_planned!$E$7</f>
        <v>INSERT INTO switch.generation_plant_existing_and_planned (generation_plant_existing_and_planned_scenario_id, generation_plant_id, build_year, capacity) SELECT 21 as generation_plant_existing_and_planned_scenario_id, 157915 as generation_plant_id, build_year, capacity FROM switch.generation_plant_existing_and_planned WHERE generation_plant_id = 5000899 AND generation_plant_existing_and_planned_scenario_id = 1;</v>
      </c>
    </row>
    <row r="195" spans="1:1" x14ac:dyDescent="0.2">
      <c r="A195" t="str">
        <f>$A$7&amp;old_and_new!B188&amp;gen_plant_existing_and_planned!$C$7&amp;old_and_new!A188&amp;gen_plant_existing_and_planned!$E$7</f>
        <v>INSERT INTO switch.generation_plant_existing_and_planned (generation_plant_existing_and_planned_scenario_id, generation_plant_id, build_year, capacity) SELECT 21 as generation_plant_existing_and_planned_scenario_id, 157916 as generation_plant_id, build_year, capacity FROM switch.generation_plant_existing_and_planned WHERE generation_plant_id = 5000900 AND generation_plant_existing_and_planned_scenario_id = 1;</v>
      </c>
    </row>
    <row r="196" spans="1:1" x14ac:dyDescent="0.2">
      <c r="A196" t="str">
        <f>$A$7&amp;old_and_new!B189&amp;gen_plant_existing_and_planned!$C$7&amp;old_and_new!A189&amp;gen_plant_existing_and_planned!$E$7</f>
        <v>INSERT INTO switch.generation_plant_existing_and_planned (generation_plant_existing_and_planned_scenario_id, generation_plant_id, build_year, capacity) SELECT 21 as generation_plant_existing_and_planned_scenario_id, 157974 as generation_plant_id, build_year, capacity FROM switch.generation_plant_existing_and_planned WHERE generation_plant_id = 1157631047 AND generation_plant_existing_and_planned_scenario_id = 1;</v>
      </c>
    </row>
    <row r="197" spans="1:1" x14ac:dyDescent="0.2">
      <c r="A197" t="str">
        <f>$A$7&amp;old_and_new!B190&amp;gen_plant_existing_and_planned!$C$7&amp;old_and_new!A190&amp;gen_plant_existing_and_planned!$E$7</f>
        <v>INSERT INTO switch.generation_plant_existing_and_planned (generation_plant_existing_and_planned_scenario_id, generation_plant_id, build_year, capacity) SELECT 21 as generation_plant_existing_and_planned_scenario_id, 157976 as generation_plant_id, build_year, capacity FROM switch.generation_plant_existing_and_planned WHERE generation_plant_id = 1157631049 AND generation_plant_existing_and_planned_scenario_id = 1;</v>
      </c>
    </row>
    <row r="198" spans="1:1" x14ac:dyDescent="0.2">
      <c r="A198" t="str">
        <f>$A$7&amp;old_and_new!B191&amp;gen_plant_existing_and_planned!$C$7&amp;old_and_new!A191&amp;gen_plant_existing_and_planned!$E$7</f>
        <v>INSERT INTO switch.generation_plant_existing_and_planned (generation_plant_existing_and_planned_scenario_id, generation_plant_id, build_year, capacity) SELECT 21 as generation_plant_existing_and_planned_scenario_id, 157917 as generation_plant_id, build_year, capacity FROM switch.generation_plant_existing_and_planned WHERE generation_plant_id = 5000901 AND generation_plant_existing_and_planned_scenario_id = 1;</v>
      </c>
    </row>
    <row r="199" spans="1:1" x14ac:dyDescent="0.2">
      <c r="A199" t="str">
        <f>$A$7&amp;old_and_new!B192&amp;gen_plant_existing_and_planned!$C$7&amp;old_and_new!A192&amp;gen_plant_existing_and_planned!$E$7</f>
        <v>INSERT INTO switch.generation_plant_existing_and_planned (generation_plant_existing_and_planned_scenario_id, generation_plant_id, build_year, capacity) SELECT 21 as generation_plant_existing_and_planned_scenario_id, 157918 as generation_plant_id, build_year, capacity FROM switch.generation_plant_existing_and_planned WHERE generation_plant_id = 5000902 AND generation_plant_existing_and_planned_scenario_id = 1;</v>
      </c>
    </row>
    <row r="200" spans="1:1" x14ac:dyDescent="0.2">
      <c r="A200" t="str">
        <f>$A$7&amp;old_and_new!B193&amp;gen_plant_existing_and_planned!$C$7&amp;old_and_new!A193&amp;gen_plant_existing_and_planned!$E$7</f>
        <v>INSERT INTO switch.generation_plant_existing_and_planned (generation_plant_existing_and_planned_scenario_id, generation_plant_id, build_year, capacity) SELECT 21 as generation_plant_existing_and_planned_scenario_id, 157919 as generation_plant_id, build_year, capacity FROM switch.generation_plant_existing_and_planned WHERE generation_plant_id = 5000903 AND generation_plant_existing_and_planned_scenario_id = 1;</v>
      </c>
    </row>
    <row r="201" spans="1:1" x14ac:dyDescent="0.2">
      <c r="A201" t="str">
        <f>$A$7&amp;old_and_new!B194&amp;gen_plant_existing_and_planned!$C$7&amp;old_and_new!A194&amp;gen_plant_existing_and_planned!$E$7</f>
        <v>INSERT INTO switch.generation_plant_existing_and_planned (generation_plant_existing_and_planned_scenario_id, generation_plant_id, build_year, capacity) SELECT 21 as generation_plant_existing_and_planned_scenario_id, 157920 as generation_plant_id, build_year, capacity FROM switch.generation_plant_existing_and_planned WHERE generation_plant_id = 5000904 AND generation_plant_existing_and_planned_scenario_id = 1;</v>
      </c>
    </row>
    <row r="202" spans="1:1" x14ac:dyDescent="0.2">
      <c r="A202" t="str">
        <f>$A$7&amp;old_and_new!B195&amp;gen_plant_existing_and_planned!$C$7&amp;old_and_new!A195&amp;gen_plant_existing_and_planned!$E$7</f>
        <v>INSERT INTO switch.generation_plant_existing_and_planned (generation_plant_existing_and_planned_scenario_id, generation_plant_id, build_year, capacity) SELECT 21 as generation_plant_existing_and_planned_scenario_id, 157921 as generation_plant_id, build_year, capacity FROM switch.generation_plant_existing_and_planned WHERE generation_plant_id = 5000905 AND generation_plant_existing_and_planned_scenario_id = 1;</v>
      </c>
    </row>
    <row r="203" spans="1:1" x14ac:dyDescent="0.2">
      <c r="A203" t="str">
        <f>$A$7&amp;old_and_new!B196&amp;gen_plant_existing_and_planned!$C$7&amp;old_and_new!A196&amp;gen_plant_existing_and_planned!$E$7</f>
        <v>INSERT INTO switch.generation_plant_existing_and_planned (generation_plant_existing_and_planned_scenario_id, generation_plant_id, build_year, capacity) SELECT 21 as generation_plant_existing_and_planned_scenario_id, 157842 as generation_plant_id, build_year, capacity FROM switch.generation_plant_existing_and_planned WHERE generation_plant_id = 5000826 AND generation_plant_existing_and_planned_scenario_id = 1;</v>
      </c>
    </row>
    <row r="204" spans="1:1" x14ac:dyDescent="0.2">
      <c r="A204" t="str">
        <f>$A$7&amp;old_and_new!B197&amp;gen_plant_existing_and_planned!$C$7&amp;old_and_new!A197&amp;gen_plant_existing_and_planned!$E$7</f>
        <v>INSERT INTO switch.generation_plant_existing_and_planned (generation_plant_existing_and_planned_scenario_id, generation_plant_id, build_year, capacity) SELECT 21 as generation_plant_existing_and_planned_scenario_id, 157924 as generation_plant_id, build_year, capacity FROM switch.generation_plant_existing_and_planned WHERE generation_plant_id = 5000908 AND generation_plant_existing_and_planned_scenario_id = 1;</v>
      </c>
    </row>
    <row r="205" spans="1:1" x14ac:dyDescent="0.2">
      <c r="A205" t="str">
        <f>$A$7&amp;old_and_new!B198&amp;gen_plant_existing_and_planned!$C$7&amp;old_and_new!A198&amp;gen_plant_existing_and_planned!$E$7</f>
        <v>INSERT INTO switch.generation_plant_existing_and_planned (generation_plant_existing_and_planned_scenario_id, generation_plant_id, build_year, capacity) SELECT 21 as generation_plant_existing_and_planned_scenario_id, 157923 as generation_plant_id, build_year, capacity FROM switch.generation_plant_existing_and_planned WHERE generation_plant_id = 5000907 AND generation_plant_existing_and_planned_scenario_id = 1;</v>
      </c>
    </row>
    <row r="206" spans="1:1" x14ac:dyDescent="0.2">
      <c r="A206" t="str">
        <f>$A$7&amp;old_and_new!B199&amp;gen_plant_existing_and_planned!$C$7&amp;old_and_new!A199&amp;gen_plant_existing_and_planned!$E$7</f>
        <v>INSERT INTO switch.generation_plant_existing_and_planned (generation_plant_existing_and_planned_scenario_id, generation_plant_id, build_year, capacity) SELECT 21 as generation_plant_existing_and_planned_scenario_id, 157925 as generation_plant_id, build_year, capacity FROM switch.generation_plant_existing_and_planned WHERE generation_plant_id = 5000909 AND generation_plant_existing_and_planned_scenario_id = 1;</v>
      </c>
    </row>
    <row r="207" spans="1:1" x14ac:dyDescent="0.2">
      <c r="A207" t="str">
        <f>$A$7&amp;old_and_new!B200&amp;gen_plant_existing_and_planned!$C$7&amp;old_and_new!A200&amp;gen_plant_existing_and_planned!$E$7</f>
        <v>INSERT INTO switch.generation_plant_existing_and_planned (generation_plant_existing_and_planned_scenario_id, generation_plant_id, build_year, capacity) SELECT 21 as generation_plant_existing_and_planned_scenario_id, 157926 as generation_plant_id, build_year, capacity FROM switch.generation_plant_existing_and_planned WHERE generation_plant_id = 5000910 AND generation_plant_existing_and_planned_scenario_id = 1;</v>
      </c>
    </row>
    <row r="208" spans="1:1" x14ac:dyDescent="0.2">
      <c r="A208" t="str">
        <f>$A$7&amp;old_and_new!B201&amp;gen_plant_existing_and_planned!$C$7&amp;old_and_new!A201&amp;gen_plant_existing_and_planned!$E$7</f>
        <v>INSERT INTO switch.generation_plant_existing_and_planned (generation_plant_existing_and_planned_scenario_id, generation_plant_id, build_year, capacity) SELECT 21 as generation_plant_existing_and_planned_scenario_id, 158017 as generation_plant_id, build_year, capacity FROM switch.generation_plant_existing_and_planned WHERE generation_plant_id = 1157631090 AND generation_plant_existing_and_planned_scenario_id = 1;</v>
      </c>
    </row>
    <row r="209" spans="1:1" x14ac:dyDescent="0.2">
      <c r="A209" t="str">
        <f>$A$7&amp;old_and_new!B202&amp;gen_plant_existing_and_planned!$C$7&amp;old_and_new!A202&amp;gen_plant_existing_and_planned!$E$7</f>
        <v>INSERT INTO switch.generation_plant_existing_and_planned (generation_plant_existing_and_planned_scenario_id, generation_plant_id, build_year, capacity) SELECT 21 as generation_plant_existing_and_planned_scenario_id, 158016 as generation_plant_id, build_year, capacity FROM switch.generation_plant_existing_and_planned WHERE generation_plant_id = 1157631089 AND generation_plant_existing_and_planned_scenario_id = 1;</v>
      </c>
    </row>
    <row r="210" spans="1:1" x14ac:dyDescent="0.2">
      <c r="A210" t="str">
        <f>$A$7&amp;old_and_new!B203&amp;gen_plant_existing_and_planned!$C$7&amp;old_and_new!A203&amp;gen_plant_existing_and_planned!$E$7</f>
        <v>INSERT INTO switch.generation_plant_existing_and_planned (generation_plant_existing_and_planned_scenario_id, generation_plant_id, build_year, capacity) SELECT 21 as generation_plant_existing_and_planned_scenario_id, 158015 as generation_plant_id, build_year, capacity FROM switch.generation_plant_existing_and_planned WHERE generation_plant_id = 1157631088 AND generation_plant_existing_and_planned_scenario_id = 1;</v>
      </c>
    </row>
    <row r="211" spans="1:1" x14ac:dyDescent="0.2">
      <c r="A211" t="str">
        <f>$A$7&amp;old_and_new!B204&amp;gen_plant_existing_and_planned!$C$7&amp;old_and_new!A204&amp;gen_plant_existing_and_planned!$E$7</f>
        <v>INSERT INTO switch.generation_plant_existing_and_planned (generation_plant_existing_and_planned_scenario_id, generation_plant_id, build_year, capacity) SELECT 21 as generation_plant_existing_and_planned_scenario_id, 157975 as generation_plant_id, build_year, capacity FROM switch.generation_plant_existing_and_planned WHERE generation_plant_id = 1157631048 AND generation_plant_existing_and_planned_scenario_id = 1;</v>
      </c>
    </row>
    <row r="212" spans="1:1" x14ac:dyDescent="0.2">
      <c r="A212" t="str">
        <f>$A$7&amp;old_and_new!B205&amp;gen_plant_existing_and_planned!$C$7&amp;old_and_new!A205&amp;gen_plant_existing_and_planned!$E$7</f>
        <v>INSERT INTO switch.generation_plant_existing_and_planned (generation_plant_existing_and_planned_scenario_id, generation_plant_id, build_year, capacity) SELECT 21 as generation_plant_existing_and_planned_scenario_id, 157977 as generation_plant_id, build_year, capacity FROM switch.generation_plant_existing_and_planned WHERE generation_plant_id = 1157631050 AND generation_plant_existing_and_planned_scenario_id = 1;</v>
      </c>
    </row>
    <row r="213" spans="1:1" x14ac:dyDescent="0.2">
      <c r="A213" t="str">
        <f>$A$7&amp;old_and_new!B206&amp;gen_plant_existing_and_planned!$C$7&amp;old_and_new!A206&amp;gen_plant_existing_and_planned!$E$7</f>
        <v>INSERT INTO switch.generation_plant_existing_and_planned (generation_plant_existing_and_planned_scenario_id, generation_plant_id, build_year, capacity) SELECT 21 as generation_plant_existing_and_planned_scenario_id, 157963 as generation_plant_id, build_year, capacity FROM switch.generation_plant_existing_and_planned WHERE generation_plant_id = 1157631036 AND generation_plant_existing_and_planned_scenario_id = 1;</v>
      </c>
    </row>
    <row r="214" spans="1:1" x14ac:dyDescent="0.2">
      <c r="A214" t="str">
        <f>$A$7&amp;old_and_new!B207&amp;gen_plant_existing_and_planned!$C$7&amp;old_and_new!A207&amp;gen_plant_existing_and_planned!$E$7</f>
        <v>INSERT INTO switch.generation_plant_existing_and_planned (generation_plant_existing_and_planned_scenario_id, generation_plant_id, build_year, capacity) SELECT 21 as generation_plant_existing_and_planned_scenario_id, 157964 as generation_plant_id, build_year, capacity FROM switch.generation_plant_existing_and_planned WHERE generation_plant_id = 1157631037 AND generation_plant_existing_and_planned_scenario_id = 1;</v>
      </c>
    </row>
    <row r="215" spans="1:1" x14ac:dyDescent="0.2">
      <c r="A215" t="str">
        <f>$A$7&amp;old_and_new!B208&amp;gen_plant_existing_and_planned!$C$7&amp;old_and_new!A208&amp;gen_plant_existing_and_planned!$E$7</f>
        <v>INSERT INTO switch.generation_plant_existing_and_planned (generation_plant_existing_and_planned_scenario_id, generation_plant_id, build_year, capacity) SELECT 21 as generation_plant_existing_and_planned_scenario_id, 157965 as generation_plant_id, build_year, capacity FROM switch.generation_plant_existing_and_planned WHERE generation_plant_id = 1157631038 AND generation_plant_existing_and_planned_scenario_id = 1;</v>
      </c>
    </row>
    <row r="216" spans="1:1" x14ac:dyDescent="0.2">
      <c r="A216" t="str">
        <f>$A$7&amp;old_and_new!B209&amp;gen_plant_existing_and_planned!$C$7&amp;old_and_new!A209&amp;gen_plant_existing_and_planned!$E$7</f>
        <v>INSERT INTO switch.generation_plant_existing_and_planned (generation_plant_existing_and_planned_scenario_id, generation_plant_id, build_year, capacity) SELECT 21 as generation_plant_existing_and_planned_scenario_id, 157966 as generation_plant_id, build_year, capacity FROM switch.generation_plant_existing_and_planned WHERE generation_plant_id = 1157631039 AND generation_plant_existing_and_planned_scenario_id = 1;</v>
      </c>
    </row>
    <row r="217" spans="1:1" x14ac:dyDescent="0.2">
      <c r="A217" t="str">
        <f>$A$7&amp;old_and_new!B210&amp;gen_plant_existing_and_planned!$C$7&amp;old_and_new!A210&amp;gen_plant_existing_and_planned!$E$7</f>
        <v>INSERT INTO switch.generation_plant_existing_and_planned (generation_plant_existing_and_planned_scenario_id, generation_plant_id, build_year, capacity) SELECT 21 as generation_plant_existing_and_planned_scenario_id, 158043 as generation_plant_id, build_year, capacity FROM switch.generation_plant_existing_and_planned WHERE generation_plant_id = 1157631116 AND generation_plant_existing_and_planned_scenario_id = 1;</v>
      </c>
    </row>
    <row r="218" spans="1:1" x14ac:dyDescent="0.2">
      <c r="A218" t="str">
        <f>$A$7&amp;old_and_new!B211&amp;gen_plant_existing_and_planned!$C$7&amp;old_and_new!A211&amp;gen_plant_existing_and_planned!$E$7</f>
        <v>INSERT INTO switch.generation_plant_existing_and_planned (generation_plant_existing_and_planned_scenario_id, generation_plant_id, build_year, capacity) SELECT 21 as generation_plant_existing_and_planned_scenario_id, 158040 as generation_plant_id, build_year, capacity FROM switch.generation_plant_existing_and_planned WHERE generation_plant_id = 1157631113 AND generation_plant_existing_and_planned_scenario_id = 1;</v>
      </c>
    </row>
    <row r="219" spans="1:1" x14ac:dyDescent="0.2">
      <c r="A219" t="str">
        <f>$A$7&amp;old_and_new!B212&amp;gen_plant_existing_and_planned!$C$7&amp;old_and_new!A212&amp;gen_plant_existing_and_planned!$E$7</f>
        <v>INSERT INTO switch.generation_plant_existing_and_planned (generation_plant_existing_and_planned_scenario_id, generation_plant_id, build_year, capacity) SELECT 21 as generation_plant_existing_and_planned_scenario_id, 157843 as generation_plant_id, build_year, capacity FROM switch.generation_plant_existing_and_planned WHERE generation_plant_id = 5000827 AND generation_plant_existing_and_planned_scenario_id = 1;</v>
      </c>
    </row>
    <row r="220" spans="1:1" x14ac:dyDescent="0.2">
      <c r="A220" t="str">
        <f>$A$7&amp;old_and_new!B213&amp;gen_plant_existing_and_planned!$C$7&amp;old_and_new!A213&amp;gen_plant_existing_and_planned!$E$7</f>
        <v>INSERT INTO switch.generation_plant_existing_and_planned (generation_plant_existing_and_planned_scenario_id, generation_plant_id, build_year, capacity) SELECT 21 as generation_plant_existing_and_planned_scenario_id, 157927 as generation_plant_id, build_year, capacity FROM switch.generation_plant_existing_and_planned WHERE generation_plant_id = 5000911 AND generation_plant_existing_and_planned_scenario_id = 1;</v>
      </c>
    </row>
    <row r="221" spans="1:1" x14ac:dyDescent="0.2">
      <c r="A221" t="str">
        <f>$A$7&amp;old_and_new!B214&amp;gen_plant_existing_and_planned!$C$7&amp;old_and_new!A214&amp;gen_plant_existing_and_planned!$E$7</f>
        <v>INSERT INTO switch.generation_plant_existing_and_planned (generation_plant_existing_and_planned_scenario_id, generation_plant_id, build_year, capacity) SELECT 21 as generation_plant_existing_and_planned_scenario_id, 157928 as generation_plant_id, build_year, capacity FROM switch.generation_plant_existing_and_planned WHERE generation_plant_id = 5000912 AND generation_plant_existing_and_planned_scenario_id = 1;</v>
      </c>
    </row>
    <row r="222" spans="1:1" x14ac:dyDescent="0.2">
      <c r="A222" t="str">
        <f>$A$7&amp;old_and_new!B215&amp;gen_plant_existing_and_planned!$C$7&amp;old_and_new!A215&amp;gen_plant_existing_and_planned!$E$7</f>
        <v>INSERT INTO switch.generation_plant_existing_and_planned (generation_plant_existing_and_planned_scenario_id, generation_plant_id, build_year, capacity) SELECT 21 as generation_plant_existing_and_planned_scenario_id, 157844 as generation_plant_id, build_year, capacity FROM switch.generation_plant_existing_and_planned WHERE generation_plant_id = 5000828 AND generation_plant_existing_and_planned_scenario_id = 1;</v>
      </c>
    </row>
    <row r="223" spans="1:1" x14ac:dyDescent="0.2">
      <c r="A223" t="str">
        <f>$A$7&amp;old_and_new!B216&amp;gen_plant_existing_and_planned!$C$7&amp;old_and_new!A216&amp;gen_plant_existing_and_planned!$E$7</f>
        <v>INSERT INTO switch.generation_plant_existing_and_planned (generation_plant_existing_and_planned_scenario_id, generation_plant_id, build_year, capacity) SELECT 21 as generation_plant_existing_and_planned_scenario_id, 157929 as generation_plant_id, build_year, capacity FROM switch.generation_plant_existing_and_planned WHERE generation_plant_id = 5000913 AND generation_plant_existing_and_planned_scenario_id = 1;</v>
      </c>
    </row>
    <row r="224" spans="1:1" x14ac:dyDescent="0.2">
      <c r="A224" t="str">
        <f>$A$7&amp;old_and_new!B217&amp;gen_plant_existing_and_planned!$C$7&amp;old_and_new!A217&amp;gen_plant_existing_and_planned!$E$7</f>
        <v>INSERT INTO switch.generation_plant_existing_and_planned (generation_plant_existing_and_planned_scenario_id, generation_plant_id, build_year, capacity) SELECT 21 as generation_plant_existing_and_planned_scenario_id, 157930 as generation_plant_id, build_year, capacity FROM switch.generation_plant_existing_and_planned WHERE generation_plant_id = 5000914 AND generation_plant_existing_and_planned_scenario_id = 1;</v>
      </c>
    </row>
    <row r="225" spans="1:1" x14ac:dyDescent="0.2">
      <c r="A225" t="str">
        <f>$A$7&amp;old_and_new!B218&amp;gen_plant_existing_and_planned!$C$7&amp;old_and_new!A218&amp;gen_plant_existing_and_planned!$E$7</f>
        <v>INSERT INTO switch.generation_plant_existing_and_planned (generation_plant_existing_and_planned_scenario_id, generation_plant_id, build_year, capacity) SELECT 21 as generation_plant_existing_and_planned_scenario_id, 157931 as generation_plant_id, build_year, capacity FROM switch.generation_plant_existing_and_planned WHERE generation_plant_id = 5000915 AND generation_plant_existing_and_planned_scenario_id = 1;</v>
      </c>
    </row>
    <row r="226" spans="1:1" x14ac:dyDescent="0.2">
      <c r="A226" t="str">
        <f>$A$7&amp;old_and_new!B219&amp;gen_plant_existing_and_planned!$C$7&amp;old_and_new!A219&amp;gen_plant_existing_and_planned!$E$7</f>
        <v>INSERT INTO switch.generation_plant_existing_and_planned (generation_plant_existing_and_planned_scenario_id, generation_plant_id, build_year, capacity) SELECT 21 as generation_plant_existing_and_planned_scenario_id, 157932 as generation_plant_id, build_year, capacity FROM switch.generation_plant_existing_and_planned WHERE generation_plant_id = 5000916 AND generation_plant_existing_and_planned_scenario_id = 1;</v>
      </c>
    </row>
    <row r="227" spans="1:1" x14ac:dyDescent="0.2">
      <c r="A227" t="str">
        <f>$A$7&amp;old_and_new!B220&amp;gen_plant_existing_and_planned!$C$7&amp;old_and_new!A220&amp;gen_plant_existing_and_planned!$E$7</f>
        <v>INSERT INTO switch.generation_plant_existing_and_planned (generation_plant_existing_and_planned_scenario_id, generation_plant_id, build_year, capacity) SELECT 21 as generation_plant_existing_and_planned_scenario_id, 157933 as generation_plant_id, build_year, capacity FROM switch.generation_plant_existing_and_planned WHERE generation_plant_id = 5000917 AND generation_plant_existing_and_planned_scenario_id = 1;</v>
      </c>
    </row>
    <row r="228" spans="1:1" x14ac:dyDescent="0.2">
      <c r="A228" t="str">
        <f>$A$7&amp;old_and_new!B221&amp;gen_plant_existing_and_planned!$C$7&amp;old_and_new!A221&amp;gen_plant_existing_and_planned!$E$7</f>
        <v>INSERT INTO switch.generation_plant_existing_and_planned (generation_plant_existing_and_planned_scenario_id, generation_plant_id, build_year, capacity) SELECT 21 as generation_plant_existing_and_planned_scenario_id, 157934 as generation_plant_id, build_year, capacity FROM switch.generation_plant_existing_and_planned WHERE generation_plant_id = 5000918 AND generation_plant_existing_and_planned_scenario_id = 1;</v>
      </c>
    </row>
    <row r="229" spans="1:1" x14ac:dyDescent="0.2">
      <c r="A229" t="str">
        <f>$A$7&amp;old_and_new!B222&amp;gen_plant_existing_and_planned!$C$7&amp;old_and_new!A222&amp;gen_plant_existing_and_planned!$E$7</f>
        <v>INSERT INTO switch.generation_plant_existing_and_planned (generation_plant_existing_and_planned_scenario_id, generation_plant_id, build_year, capacity) SELECT 21 as generation_plant_existing_and_planned_scenario_id, 158010 as generation_plant_id, build_year, capacity FROM switch.generation_plant_existing_and_planned WHERE generation_plant_id = 1157631083 AND generation_plant_existing_and_planned_scenario_id = 1;</v>
      </c>
    </row>
    <row r="230" spans="1:1" x14ac:dyDescent="0.2">
      <c r="A230" t="str">
        <f>$A$7&amp;old_and_new!B223&amp;gen_plant_existing_and_planned!$C$7&amp;old_and_new!A223&amp;gen_plant_existing_and_planned!$E$7</f>
        <v>INSERT INTO switch.generation_plant_existing_and_planned (generation_plant_existing_and_planned_scenario_id, generation_plant_id, build_year, capacity) SELECT 21 as generation_plant_existing_and_planned_scenario_id, 157952 as generation_plant_id, build_year, capacity FROM switch.generation_plant_existing_and_planned WHERE generation_plant_id = 1157631025 AND generation_plant_existing_and_planned_scenario_id = 1;</v>
      </c>
    </row>
    <row r="231" spans="1:1" x14ac:dyDescent="0.2">
      <c r="A231" t="str">
        <f>$A$7&amp;old_and_new!B224&amp;gen_plant_existing_and_planned!$C$7&amp;old_and_new!A224&amp;gen_plant_existing_and_planned!$E$7</f>
        <v>INSERT INTO switch.generation_plant_existing_and_planned (generation_plant_existing_and_planned_scenario_id, generation_plant_id, build_year, capacity) SELECT 21 as generation_plant_existing_and_planned_scenario_id, 157949 as generation_plant_id, build_year, capacity FROM switch.generation_plant_existing_and_planned WHERE generation_plant_id = 1157631022 AND generation_plant_existing_and_planned_scenario_id = 1;</v>
      </c>
    </row>
    <row r="232" spans="1:1" x14ac:dyDescent="0.2">
      <c r="A232" t="str">
        <f>$A$7&amp;old_and_new!B225&amp;gen_plant_existing_and_planned!$C$7&amp;old_and_new!A225&amp;gen_plant_existing_and_planned!$E$7</f>
        <v>INSERT INTO switch.generation_plant_existing_and_planned (generation_plant_existing_and_planned_scenario_id, generation_plant_id, build_year, capacity) SELECT 21 as generation_plant_existing_and_planned_scenario_id, 157962 as generation_plant_id, build_year, capacity FROM switch.generation_plant_existing_and_planned WHERE generation_plant_id = 1157631035 AND generation_plant_existing_and_planned_scenario_id = 1;</v>
      </c>
    </row>
    <row r="233" spans="1:1" x14ac:dyDescent="0.2">
      <c r="A233" t="str">
        <f>$A$7&amp;old_and_new!B226&amp;gen_plant_existing_and_planned!$C$7&amp;old_and_new!A226&amp;gen_plant_existing_and_planned!$E$7</f>
        <v>INSERT INTO switch.generation_plant_existing_and_planned (generation_plant_existing_and_planned_scenario_id, generation_plant_id, build_year, capacity) SELECT 21 as generation_plant_existing_and_planned_scenario_id, 157935 as generation_plant_id, build_year, capacity FROM switch.generation_plant_existing_and_planned WHERE generation_plant_id = 5000919 AND generation_plant_existing_and_planned_scenario_id = 1;</v>
      </c>
    </row>
    <row r="234" spans="1:1" x14ac:dyDescent="0.2">
      <c r="A234" t="str">
        <f>$A$7&amp;old_and_new!B227&amp;gen_plant_existing_and_planned!$C$7&amp;old_and_new!A227&amp;gen_plant_existing_and_planned!$E$7</f>
        <v>INSERT INTO switch.generation_plant_existing_and_planned (generation_plant_existing_and_planned_scenario_id, generation_plant_id, build_year, capacity) SELECT 21 as generation_plant_existing_and_planned_scenario_id, 157936 as generation_plant_id, build_year, capacity FROM switch.generation_plant_existing_and_planned WHERE generation_plant_id = 5000920 AND generation_plant_existing_and_planned_scenario_id = 1;</v>
      </c>
    </row>
    <row r="235" spans="1:1" x14ac:dyDescent="0.2">
      <c r="A235" t="str">
        <f>$A$7&amp;old_and_new!B228&amp;gen_plant_existing_and_planned!$C$7&amp;old_and_new!A228&amp;gen_plant_existing_and_planned!$E$7</f>
        <v>INSERT INTO switch.generation_plant_existing_and_planned (generation_plant_existing_and_planned_scenario_id, generation_plant_id, build_year, capacity) SELECT 21 as generation_plant_existing_and_planned_scenario_id, 158007 as generation_plant_id, build_year, capacity FROM switch.generation_plant_existing_and_planned WHERE generation_plant_id = 1157631080 AND generation_plant_existing_and_planned_scenario_id = 1;</v>
      </c>
    </row>
    <row r="236" spans="1:1" x14ac:dyDescent="0.2">
      <c r="A236" t="str">
        <f>$A$7&amp;old_and_new!B229&amp;gen_plant_existing_and_planned!$C$7&amp;old_and_new!A229&amp;gen_plant_existing_and_planned!$E$7</f>
        <v>INSERT INTO switch.generation_plant_existing_and_planned (generation_plant_existing_and_planned_scenario_id, generation_plant_id, build_year, capacity) SELECT 21 as generation_plant_existing_and_planned_scenario_id, 157937 as generation_plant_id, build_year, capacity FROM switch.generation_plant_existing_and_planned WHERE generation_plant_id = 5000921 AND generation_plant_existing_and_planned_scenario_id = 1;</v>
      </c>
    </row>
    <row r="237" spans="1:1" x14ac:dyDescent="0.2">
      <c r="A237" t="str">
        <f>$A$7&amp;old_and_new!B230&amp;gen_plant_existing_and_planned!$C$7&amp;old_and_new!A230&amp;gen_plant_existing_and_planned!$E$7</f>
        <v>INSERT INTO switch.generation_plant_existing_and_planned (generation_plant_existing_and_planned_scenario_id, generation_plant_id, build_year, capacity) SELECT 21 as generation_plant_existing_and_planned_scenario_id, 157938 as generation_plant_id, build_year, capacity FROM switch.generation_plant_existing_and_planned WHERE generation_plant_id = 5000922 AND generation_plant_existing_and_planned_scenario_id = 1;</v>
      </c>
    </row>
    <row r="238" spans="1:1" x14ac:dyDescent="0.2">
      <c r="A238" t="str">
        <f>$A$7&amp;old_and_new!B231&amp;gen_plant_existing_and_planned!$C$7&amp;old_and_new!A231&amp;gen_plant_existing_and_planned!$E$7</f>
        <v>INSERT INTO switch.generation_plant_existing_and_planned (generation_plant_existing_and_planned_scenario_id, generation_plant_id, build_year, capacity) SELECT 21 as generation_plant_existing_and_planned_scenario_id, 157845 as generation_plant_id, build_year, capacity FROM switch.generation_plant_existing_and_planned WHERE generation_plant_id = 5000829 AND generation_plant_existing_and_planned_scenario_id = 1;</v>
      </c>
    </row>
    <row r="239" spans="1:1" x14ac:dyDescent="0.2">
      <c r="A239" t="str">
        <f>$A$7&amp;old_and_new!B232&amp;gen_plant_existing_and_planned!$C$7&amp;old_and_new!A232&amp;gen_plant_existing_and_planned!$E$7</f>
        <v>INSERT INTO switch.generation_plant_existing_and_planned (generation_plant_existing_and_planned_scenario_id, generation_plant_id, build_year, capacity) SELECT 21 as generation_plant_existing_and_planned_scenario_id, 158055 as generation_plant_id, build_year, capacity FROM switch.generation_plant_existing_and_planned WHERE generation_plant_id = 1157631128 AND generation_plant_existing_and_planned_scenario_id = 1;</v>
      </c>
    </row>
    <row r="240" spans="1:1" x14ac:dyDescent="0.2">
      <c r="A240" t="str">
        <f>$A$7&amp;old_and_new!B233&amp;gen_plant_existing_and_planned!$C$7&amp;old_and_new!A233&amp;gen_plant_existing_and_planned!$E$7</f>
        <v>INSERT INTO switch.generation_plant_existing_and_planned (generation_plant_existing_and_planned_scenario_id, generation_plant_id, build_year, capacity) SELECT 21 as generation_plant_existing_and_planned_scenario_id, 158056 as generation_plant_id, build_year, capacity FROM switch.generation_plant_existing_and_planned WHERE generation_plant_id = 1157631129 AND generation_plant_existing_and_planned_scenario_id = 1;</v>
      </c>
    </row>
    <row r="241" spans="1:1" x14ac:dyDescent="0.2">
      <c r="A241" t="str">
        <f>$A$7&amp;old_and_new!B234&amp;gen_plant_existing_and_planned!$C$7&amp;old_and_new!A234&amp;gen_plant_existing_and_planned!$E$7</f>
        <v>INSERT INTO switch.generation_plant_existing_and_planned (generation_plant_existing_and_planned_scenario_id, generation_plant_id, build_year, capacity) SELECT 21 as generation_plant_existing_and_planned_scenario_id, 157939 as generation_plant_id, build_year, capacity FROM switch.generation_plant_existing_and_planned WHERE generation_plant_id = 5000923 AND generation_plant_existing_and_planned_scenario_id = 1;</v>
      </c>
    </row>
    <row r="242" spans="1:1" x14ac:dyDescent="0.2">
      <c r="A242" t="str">
        <f>$A$7&amp;old_and_new!B235&amp;gen_plant_existing_and_planned!$C$7&amp;old_and_new!A235&amp;gen_plant_existing_and_planned!$E$7</f>
        <v>INSERT INTO switch.generation_plant_existing_and_planned (generation_plant_existing_and_planned_scenario_id, generation_plant_id, build_year, capacity) SELECT 21 as generation_plant_existing_and_planned_scenario_id, 158059 as generation_plant_id, build_year, capacity FROM switch.generation_plant_existing_and_planned WHERE generation_plant_id = 1157631165 AND generation_plant_existing_and_planned_scenario_id = 1;</v>
      </c>
    </row>
    <row r="243" spans="1:1" x14ac:dyDescent="0.2">
      <c r="A243" t="str">
        <f>$A$7&amp;old_and_new!B236&amp;gen_plant_existing_and_planned!$C$7&amp;old_and_new!A236&amp;gen_plant_existing_and_planned!$E$7</f>
        <v>INSERT INTO switch.generation_plant_existing_and_planned (generation_plant_existing_and_planned_scenario_id, generation_plant_id, build_year, capacity) SELECT 21 as generation_plant_existing_and_planned_scenario_id, 158068 as generation_plant_id, build_year, capacity FROM switch.generation_plant_existing_and_planned WHERE generation_plant_id = 1157631174 AND generation_plant_existing_and_planned_scenario_id = 1;</v>
      </c>
    </row>
    <row r="244" spans="1:1" x14ac:dyDescent="0.2">
      <c r="A244" t="str">
        <f>$A$7&amp;old_and_new!B237&amp;gen_plant_existing_and_planned!$C$7&amp;old_and_new!A237&amp;gen_plant_existing_and_planned!$E$7</f>
        <v>INSERT INTO switch.generation_plant_existing_and_planned (generation_plant_existing_and_planned_scenario_id, generation_plant_id, build_year, capacity) SELECT 21 as generation_plant_existing_and_planned_scenario_id, 158069 as generation_plant_id, build_year, capacity FROM switch.generation_plant_existing_and_planned WHERE generation_plant_id = 1157631175 AND generation_plant_existing_and_planned_scenario_id = 1;</v>
      </c>
    </row>
    <row r="245" spans="1:1" x14ac:dyDescent="0.2">
      <c r="A245" t="str">
        <f>$A$7&amp;old_and_new!B238&amp;gen_plant_existing_and_planned!$C$7&amp;old_and_new!A238&amp;gen_plant_existing_and_planned!$E$7</f>
        <v>INSERT INTO switch.generation_plant_existing_and_planned (generation_plant_existing_and_planned_scenario_id, generation_plant_id, build_year, capacity) SELECT 21 as generation_plant_existing_and_planned_scenario_id, 158070 as generation_plant_id, build_year, capacity FROM switch.generation_plant_existing_and_planned WHERE generation_plant_id = 1157631176 AND generation_plant_existing_and_planned_scenario_id = 1;</v>
      </c>
    </row>
    <row r="246" spans="1:1" x14ac:dyDescent="0.2">
      <c r="A246" t="str">
        <f>$A$7&amp;old_and_new!B239&amp;gen_plant_existing_and_planned!$C$7&amp;old_and_new!A239&amp;gen_plant_existing_and_planned!$E$7</f>
        <v>INSERT INTO switch.generation_plant_existing_and_planned (generation_plant_existing_and_planned_scenario_id, generation_plant_id, build_year, capacity) SELECT 21 as generation_plant_existing_and_planned_scenario_id, 158071 as generation_plant_id, build_year, capacity FROM switch.generation_plant_existing_and_planned WHERE generation_plant_id = 1157631177 AND generation_plant_existing_and_planned_scenario_id = 1;</v>
      </c>
    </row>
    <row r="247" spans="1:1" x14ac:dyDescent="0.2">
      <c r="A247" t="str">
        <f>$A$7&amp;old_and_new!B240&amp;gen_plant_existing_and_planned!$C$7&amp;old_and_new!A240&amp;gen_plant_existing_and_planned!$E$7</f>
        <v>INSERT INTO switch.generation_plant_existing_and_planned (generation_plant_existing_and_planned_scenario_id, generation_plant_id, build_year, capacity) SELECT 21 as generation_plant_existing_and_planned_scenario_id, 158072 as generation_plant_id, build_year, capacity FROM switch.generation_plant_existing_and_planned WHERE generation_plant_id = 1157631178 AND generation_plant_existing_and_planned_scenario_id = 1;</v>
      </c>
    </row>
    <row r="248" spans="1:1" x14ac:dyDescent="0.2">
      <c r="A248" t="str">
        <f>$A$7&amp;old_and_new!B241&amp;gen_plant_existing_and_planned!$C$7&amp;old_and_new!A241&amp;gen_plant_existing_and_planned!$E$7</f>
        <v>INSERT INTO switch.generation_plant_existing_and_planned (generation_plant_existing_and_planned_scenario_id, generation_plant_id, build_year, capacity) SELECT 21 as generation_plant_existing_and_planned_scenario_id, 158073 as generation_plant_id, build_year, capacity FROM switch.generation_plant_existing_and_planned WHERE generation_plant_id = 1157631179 AND generation_plant_existing_and_planned_scenario_id = 1;</v>
      </c>
    </row>
    <row r="249" spans="1:1" x14ac:dyDescent="0.2">
      <c r="A249" t="str">
        <f>$A$7&amp;old_and_new!B242&amp;gen_plant_existing_and_planned!$C$7&amp;old_and_new!A242&amp;gen_plant_existing_and_planned!$E$7</f>
        <v>INSERT INTO switch.generation_plant_existing_and_planned (generation_plant_existing_and_planned_scenario_id, generation_plant_id, build_year, capacity) SELECT 21 as generation_plant_existing_and_planned_scenario_id, 158074 as generation_plant_id, build_year, capacity FROM switch.generation_plant_existing_and_planned WHERE generation_plant_id = 1157631180 AND generation_plant_existing_and_planned_scenario_id = 1;</v>
      </c>
    </row>
    <row r="250" spans="1:1" x14ac:dyDescent="0.2">
      <c r="A250" t="str">
        <f>$A$7&amp;old_and_new!B243&amp;gen_plant_existing_and_planned!$C$7&amp;old_and_new!A243&amp;gen_plant_existing_and_planned!$E$7</f>
        <v>INSERT INTO switch.generation_plant_existing_and_planned (generation_plant_existing_and_planned_scenario_id, generation_plant_id, build_year, capacity) SELECT 21 as generation_plant_existing_and_planned_scenario_id, 158075 as generation_plant_id, build_year, capacity FROM switch.generation_plant_existing_and_planned WHERE generation_plant_id = 1157631181 AND generation_plant_existing_and_planned_scenario_id = 1;</v>
      </c>
    </row>
    <row r="251" spans="1:1" x14ac:dyDescent="0.2">
      <c r="A251" t="str">
        <f>$A$7&amp;old_and_new!B244&amp;gen_plant_existing_and_planned!$C$7&amp;old_and_new!A244&amp;gen_plant_existing_and_planned!$E$7</f>
        <v>INSERT INTO switch.generation_plant_existing_and_planned (generation_plant_existing_and_planned_scenario_id, generation_plant_id, build_year, capacity) SELECT 21 as generation_plant_existing_and_planned_scenario_id, 158076 as generation_plant_id, build_year, capacity FROM switch.generation_plant_existing_and_planned WHERE generation_plant_id = 1157631182 AND generation_plant_existing_and_planned_scenario_id = 1;</v>
      </c>
    </row>
    <row r="252" spans="1:1" x14ac:dyDescent="0.2">
      <c r="A252" t="str">
        <f>$A$7&amp;old_and_new!B245&amp;gen_plant_existing_and_planned!$C$7&amp;old_and_new!A245&amp;gen_plant_existing_and_planned!$E$7</f>
        <v>INSERT INTO switch.generation_plant_existing_and_planned (generation_plant_existing_and_planned_scenario_id, generation_plant_id, build_year, capacity) SELECT 21 as generation_plant_existing_and_planned_scenario_id, 158077 as generation_plant_id, build_year, capacity FROM switch.generation_plant_existing_and_planned WHERE generation_plant_id = 1157631183 AND generation_plant_existing_and_planned_scenario_id = 1;</v>
      </c>
    </row>
    <row r="253" spans="1:1" x14ac:dyDescent="0.2">
      <c r="A253" t="str">
        <f>$A$7&amp;old_and_new!B246&amp;gen_plant_existing_and_planned!$C$7&amp;old_and_new!A246&amp;gen_plant_existing_and_planned!$E$7</f>
        <v>INSERT INTO switch.generation_plant_existing_and_planned (generation_plant_existing_and_planned_scenario_id, generation_plant_id, build_year, capacity) SELECT 21 as generation_plant_existing_and_planned_scenario_id, 158060 as generation_plant_id, build_year, capacity FROM switch.generation_plant_existing_and_planned WHERE generation_plant_id = 1157631166 AND generation_plant_existing_and_planned_scenario_id = 1;</v>
      </c>
    </row>
    <row r="254" spans="1:1" x14ac:dyDescent="0.2">
      <c r="A254" t="str">
        <f>$A$7&amp;old_and_new!B247&amp;gen_plant_existing_and_planned!$C$7&amp;old_and_new!A247&amp;gen_plant_existing_and_planned!$E$7</f>
        <v>INSERT INTO switch.generation_plant_existing_and_planned (generation_plant_existing_and_planned_scenario_id, generation_plant_id, build_year, capacity) SELECT 21 as generation_plant_existing_and_planned_scenario_id, 158078 as generation_plant_id, build_year, capacity FROM switch.generation_plant_existing_and_planned WHERE generation_plant_id = 1157631184 AND generation_plant_existing_and_planned_scenario_id = 1;</v>
      </c>
    </row>
    <row r="255" spans="1:1" x14ac:dyDescent="0.2">
      <c r="A255" t="str">
        <f>$A$7&amp;old_and_new!B248&amp;gen_plant_existing_and_planned!$C$7&amp;old_and_new!A248&amp;gen_plant_existing_and_planned!$E$7</f>
        <v>INSERT INTO switch.generation_plant_existing_and_planned (generation_plant_existing_and_planned_scenario_id, generation_plant_id, build_year, capacity) SELECT 21 as generation_plant_existing_and_planned_scenario_id, 158079 as generation_plant_id, build_year, capacity FROM switch.generation_plant_existing_and_planned WHERE generation_plant_id = 1157631185 AND generation_plant_existing_and_planned_scenario_id = 1;</v>
      </c>
    </row>
    <row r="256" spans="1:1" x14ac:dyDescent="0.2">
      <c r="A256" t="str">
        <f>$A$7&amp;old_and_new!B249&amp;gen_plant_existing_and_planned!$C$7&amp;old_and_new!A249&amp;gen_plant_existing_and_planned!$E$7</f>
        <v>INSERT INTO switch.generation_plant_existing_and_planned (generation_plant_existing_and_planned_scenario_id, generation_plant_id, build_year, capacity) SELECT 21 as generation_plant_existing_and_planned_scenario_id, 158080 as generation_plant_id, build_year, capacity FROM switch.generation_plant_existing_and_planned WHERE generation_plant_id = 1157631186 AND generation_plant_existing_and_planned_scenario_id = 1;</v>
      </c>
    </row>
    <row r="257" spans="1:1" x14ac:dyDescent="0.2">
      <c r="A257" t="str">
        <f>$A$7&amp;old_and_new!B250&amp;gen_plant_existing_and_planned!$C$7&amp;old_and_new!A250&amp;gen_plant_existing_and_planned!$E$7</f>
        <v>INSERT INTO switch.generation_plant_existing_and_planned (generation_plant_existing_and_planned_scenario_id, generation_plant_id, build_year, capacity) SELECT 21 as generation_plant_existing_and_planned_scenario_id, 158081 as generation_plant_id, build_year, capacity FROM switch.generation_plant_existing_and_planned WHERE generation_plant_id = 1157631187 AND generation_plant_existing_and_planned_scenario_id = 1;</v>
      </c>
    </row>
    <row r="258" spans="1:1" x14ac:dyDescent="0.2">
      <c r="A258" t="str">
        <f>$A$7&amp;old_and_new!B251&amp;gen_plant_existing_and_planned!$C$7&amp;old_and_new!A251&amp;gen_plant_existing_and_planned!$E$7</f>
        <v>INSERT INTO switch.generation_plant_existing_and_planned (generation_plant_existing_and_planned_scenario_id, generation_plant_id, build_year, capacity) SELECT 21 as generation_plant_existing_and_planned_scenario_id, 158082 as generation_plant_id, build_year, capacity FROM switch.generation_plant_existing_and_planned WHERE generation_plant_id = 1157631188 AND generation_plant_existing_and_planned_scenario_id = 1;</v>
      </c>
    </row>
    <row r="259" spans="1:1" x14ac:dyDescent="0.2">
      <c r="A259" t="str">
        <f>$A$7&amp;old_and_new!B252&amp;gen_plant_existing_and_planned!$C$7&amp;old_and_new!A252&amp;gen_plant_existing_and_planned!$E$7</f>
        <v>INSERT INTO switch.generation_plant_existing_and_planned (generation_plant_existing_and_planned_scenario_id, generation_plant_id, build_year, capacity) SELECT 21 as generation_plant_existing_and_planned_scenario_id, 158083 as generation_plant_id, build_year, capacity FROM switch.generation_plant_existing_and_planned WHERE generation_plant_id = 1157631189 AND generation_plant_existing_and_planned_scenario_id = 1;</v>
      </c>
    </row>
    <row r="260" spans="1:1" x14ac:dyDescent="0.2">
      <c r="A260" t="str">
        <f>$A$7&amp;old_and_new!B253&amp;gen_plant_existing_and_planned!$C$7&amp;old_and_new!A253&amp;gen_plant_existing_and_planned!$E$7</f>
        <v>INSERT INTO switch.generation_plant_existing_and_planned (generation_plant_existing_and_planned_scenario_id, generation_plant_id, build_year, capacity) SELECT 21 as generation_plant_existing_and_planned_scenario_id, 158084 as generation_plant_id, build_year, capacity FROM switch.generation_plant_existing_and_planned WHERE generation_plant_id = 1157631190 AND generation_plant_existing_and_planned_scenario_id = 1;</v>
      </c>
    </row>
    <row r="261" spans="1:1" x14ac:dyDescent="0.2">
      <c r="A261" t="str">
        <f>$A$7&amp;old_and_new!B254&amp;gen_plant_existing_and_planned!$C$7&amp;old_and_new!A254&amp;gen_plant_existing_and_planned!$E$7</f>
        <v>INSERT INTO switch.generation_plant_existing_and_planned (generation_plant_existing_and_planned_scenario_id, generation_plant_id, build_year, capacity) SELECT 21 as generation_plant_existing_and_planned_scenario_id, 158085 as generation_plant_id, build_year, capacity FROM switch.generation_plant_existing_and_planned WHERE generation_plant_id = 1157631191 AND generation_plant_existing_and_planned_scenario_id = 1;</v>
      </c>
    </row>
    <row r="262" spans="1:1" x14ac:dyDescent="0.2">
      <c r="A262" t="str">
        <f>$A$7&amp;old_and_new!B255&amp;gen_plant_existing_and_planned!$C$7&amp;old_and_new!A255&amp;gen_plant_existing_and_planned!$E$7</f>
        <v>INSERT INTO switch.generation_plant_existing_and_planned (generation_plant_existing_and_planned_scenario_id, generation_plant_id, build_year, capacity) SELECT 21 as generation_plant_existing_and_planned_scenario_id, 158086 as generation_plant_id, build_year, capacity FROM switch.generation_plant_existing_and_planned WHERE generation_plant_id = 1157631192 AND generation_plant_existing_and_planned_scenario_id = 1;</v>
      </c>
    </row>
    <row r="263" spans="1:1" x14ac:dyDescent="0.2">
      <c r="A263" t="str">
        <f>$A$7&amp;old_and_new!B256&amp;gen_plant_existing_and_planned!$C$7&amp;old_and_new!A256&amp;gen_plant_existing_and_planned!$E$7</f>
        <v>INSERT INTO switch.generation_plant_existing_and_planned (generation_plant_existing_and_planned_scenario_id, generation_plant_id, build_year, capacity) SELECT 21 as generation_plant_existing_and_planned_scenario_id, 158087 as generation_plant_id, build_year, capacity FROM switch.generation_plant_existing_and_planned WHERE generation_plant_id = 1157631193 AND generation_plant_existing_and_planned_scenario_id = 1;</v>
      </c>
    </row>
    <row r="264" spans="1:1" x14ac:dyDescent="0.2">
      <c r="A264" t="str">
        <f>$A$7&amp;old_and_new!B257&amp;gen_plant_existing_and_planned!$C$7&amp;old_and_new!A257&amp;gen_plant_existing_and_planned!$E$7</f>
        <v>INSERT INTO switch.generation_plant_existing_and_planned (generation_plant_existing_and_planned_scenario_id, generation_plant_id, build_year, capacity) SELECT 21 as generation_plant_existing_and_planned_scenario_id, 158061 as generation_plant_id, build_year, capacity FROM switch.generation_plant_existing_and_planned WHERE generation_plant_id = 1157631167 AND generation_plant_existing_and_planned_scenario_id = 1;</v>
      </c>
    </row>
    <row r="265" spans="1:1" x14ac:dyDescent="0.2">
      <c r="A265" t="str">
        <f>$A$7&amp;old_and_new!B258&amp;gen_plant_existing_and_planned!$C$7&amp;old_and_new!A258&amp;gen_plant_existing_and_planned!$E$7</f>
        <v>INSERT INTO switch.generation_plant_existing_and_planned (generation_plant_existing_and_planned_scenario_id, generation_plant_id, build_year, capacity) SELECT 21 as generation_plant_existing_and_planned_scenario_id, 158088 as generation_plant_id, build_year, capacity FROM switch.generation_plant_existing_and_planned WHERE generation_plant_id = 1157631194 AND generation_plant_existing_and_planned_scenario_id = 1;</v>
      </c>
    </row>
    <row r="266" spans="1:1" x14ac:dyDescent="0.2">
      <c r="A266" t="str">
        <f>$A$7&amp;old_and_new!B259&amp;gen_plant_existing_and_planned!$C$7&amp;old_and_new!A259&amp;gen_plant_existing_and_planned!$E$7</f>
        <v>INSERT INTO switch.generation_plant_existing_and_planned (generation_plant_existing_and_planned_scenario_id, generation_plant_id, build_year, capacity) SELECT 21 as generation_plant_existing_and_planned_scenario_id, 158089 as generation_plant_id, build_year, capacity FROM switch.generation_plant_existing_and_planned WHERE generation_plant_id = 1157631195 AND generation_plant_existing_and_planned_scenario_id = 1;</v>
      </c>
    </row>
    <row r="267" spans="1:1" x14ac:dyDescent="0.2">
      <c r="A267" t="str">
        <f>$A$7&amp;old_and_new!B260&amp;gen_plant_existing_and_planned!$C$7&amp;old_and_new!A260&amp;gen_plant_existing_and_planned!$E$7</f>
        <v>INSERT INTO switch.generation_plant_existing_and_planned (generation_plant_existing_and_planned_scenario_id, generation_plant_id, build_year, capacity) SELECT 21 as generation_plant_existing_and_planned_scenario_id, 158090 as generation_plant_id, build_year, capacity FROM switch.generation_plant_existing_and_planned WHERE generation_plant_id = 1157631196 AND generation_plant_existing_and_planned_scenario_id = 1;</v>
      </c>
    </row>
    <row r="268" spans="1:1" x14ac:dyDescent="0.2">
      <c r="A268" t="str">
        <f>$A$7&amp;old_and_new!B261&amp;gen_plant_existing_and_planned!$C$7&amp;old_and_new!A261&amp;gen_plant_existing_and_planned!$E$7</f>
        <v>INSERT INTO switch.generation_plant_existing_and_planned (generation_plant_existing_and_planned_scenario_id, generation_plant_id, build_year, capacity) SELECT 21 as generation_plant_existing_and_planned_scenario_id, 158091 as generation_plant_id, build_year, capacity FROM switch.generation_plant_existing_and_planned WHERE generation_plant_id = 1157631197 AND generation_plant_existing_and_planned_scenario_id = 1;</v>
      </c>
    </row>
    <row r="269" spans="1:1" x14ac:dyDescent="0.2">
      <c r="A269" t="str">
        <f>$A$7&amp;old_and_new!B262&amp;gen_plant_existing_and_planned!$C$7&amp;old_and_new!A262&amp;gen_plant_existing_and_planned!$E$7</f>
        <v>INSERT INTO switch.generation_plant_existing_and_planned (generation_plant_existing_and_planned_scenario_id, generation_plant_id, build_year, capacity) SELECT 21 as generation_plant_existing_and_planned_scenario_id, 158092 as generation_plant_id, build_year, capacity FROM switch.generation_plant_existing_and_planned WHERE generation_plant_id = 1157631198 AND generation_plant_existing_and_planned_scenario_id = 1;</v>
      </c>
    </row>
    <row r="270" spans="1:1" x14ac:dyDescent="0.2">
      <c r="A270" t="str">
        <f>$A$7&amp;old_and_new!B263&amp;gen_plant_existing_and_planned!$C$7&amp;old_and_new!A263&amp;gen_plant_existing_and_planned!$E$7</f>
        <v>INSERT INTO switch.generation_plant_existing_and_planned (generation_plant_existing_and_planned_scenario_id, generation_plant_id, build_year, capacity) SELECT 21 as generation_plant_existing_and_planned_scenario_id, 158062 as generation_plant_id, build_year, capacity FROM switch.generation_plant_existing_and_planned WHERE generation_plant_id = 1157631168 AND generation_plant_existing_and_planned_scenario_id = 1;</v>
      </c>
    </row>
    <row r="271" spans="1:1" x14ac:dyDescent="0.2">
      <c r="A271" t="str">
        <f>$A$7&amp;old_and_new!B264&amp;gen_plant_existing_and_planned!$C$7&amp;old_and_new!A264&amp;gen_plant_existing_and_planned!$E$7</f>
        <v>INSERT INTO switch.generation_plant_existing_and_planned (generation_plant_existing_and_planned_scenario_id, generation_plant_id, build_year, capacity) SELECT 21 as generation_plant_existing_and_planned_scenario_id, 158063 as generation_plant_id, build_year, capacity FROM switch.generation_plant_existing_and_planned WHERE generation_plant_id = 1157631169 AND generation_plant_existing_and_planned_scenario_id = 1;</v>
      </c>
    </row>
    <row r="272" spans="1:1" x14ac:dyDescent="0.2">
      <c r="A272" t="str">
        <f>$A$7&amp;old_and_new!B265&amp;gen_plant_existing_and_planned!$C$7&amp;old_and_new!A265&amp;gen_plant_existing_and_planned!$E$7</f>
        <v>INSERT INTO switch.generation_plant_existing_and_planned (generation_plant_existing_and_planned_scenario_id, generation_plant_id, build_year, capacity) SELECT 21 as generation_plant_existing_and_planned_scenario_id, 158064 as generation_plant_id, build_year, capacity FROM switch.generation_plant_existing_and_planned WHERE generation_plant_id = 1157631170 AND generation_plant_existing_and_planned_scenario_id = 1;</v>
      </c>
    </row>
    <row r="273" spans="1:1" x14ac:dyDescent="0.2">
      <c r="A273" t="str">
        <f>$A$7&amp;old_and_new!B266&amp;gen_plant_existing_and_planned!$C$7&amp;old_and_new!A266&amp;gen_plant_existing_and_planned!$E$7</f>
        <v>INSERT INTO switch.generation_plant_existing_and_planned (generation_plant_existing_and_planned_scenario_id, generation_plant_id, build_year, capacity) SELECT 21 as generation_plant_existing_and_planned_scenario_id, 158065 as generation_plant_id, build_year, capacity FROM switch.generation_plant_existing_and_planned WHERE generation_plant_id = 1157631171 AND generation_plant_existing_and_planned_scenario_id = 1;</v>
      </c>
    </row>
    <row r="274" spans="1:1" x14ac:dyDescent="0.2">
      <c r="A274" t="str">
        <f>$A$7&amp;old_and_new!B267&amp;gen_plant_existing_and_planned!$C$7&amp;old_and_new!A267&amp;gen_plant_existing_and_planned!$E$7</f>
        <v>INSERT INTO switch.generation_plant_existing_and_planned (generation_plant_existing_and_planned_scenario_id, generation_plant_id, build_year, capacity) SELECT 21 as generation_plant_existing_and_planned_scenario_id, 158066 as generation_plant_id, build_year, capacity FROM switch.generation_plant_existing_and_planned WHERE generation_plant_id = 1157631172 AND generation_plant_existing_and_planned_scenario_id = 1;</v>
      </c>
    </row>
    <row r="275" spans="1:1" x14ac:dyDescent="0.2">
      <c r="A275" t="str">
        <f>$A$7&amp;old_and_new!B268&amp;gen_plant_existing_and_planned!$C$7&amp;old_and_new!A268&amp;gen_plant_existing_and_planned!$E$7</f>
        <v>INSERT INTO switch.generation_plant_existing_and_planned (generation_plant_existing_and_planned_scenario_id, generation_plant_id, build_year, capacity) SELECT 21 as generation_plant_existing_and_planned_scenario_id, 158067 as generation_plant_id, build_year, capacity FROM switch.generation_plant_existing_and_planned WHERE generation_plant_id = 1157631173 AND generation_plant_existing_and_planned_scenario_id = 1;</v>
      </c>
    </row>
    <row r="276" spans="1:1" x14ac:dyDescent="0.2">
      <c r="A276" t="str">
        <f>$A$7&amp;old_and_new!B269&amp;gen_plant_existing_and_planned!$C$7&amp;old_and_new!A269&amp;gen_plant_existing_and_planned!$E$7</f>
        <v>INSERT INTO switch.generation_plant_existing_and_planned (generation_plant_existing_and_planned_scenario_id, generation_plant_id, build_year, capacity) SELECT 21 as generation_plant_existing_and_planned_scenario_id, 158009 as generation_plant_id, build_year, capacity FROM switch.generation_plant_existing_and_planned WHERE generation_plant_id = 1157631082 AND generation_plant_existing_and_planned_scenario_id = 1;</v>
      </c>
    </row>
    <row r="277" spans="1:1" x14ac:dyDescent="0.2">
      <c r="A277" t="str">
        <f>$A$7&amp;old_and_new!B270&amp;gen_plant_existing_and_planned!$C$7&amp;old_and_new!A270&amp;gen_plant_existing_and_planned!$E$7</f>
        <v>INSERT INTO switch.generation_plant_existing_and_planned (generation_plant_existing_and_planned_scenario_id, generation_plant_id, build_year, capacity) SELECT 21 as generation_plant_existing_and_planned_scenario_id, 158014 as generation_plant_id, build_year, capacity FROM switch.generation_plant_existing_and_planned WHERE generation_plant_id = 1157631087 AND generation_plant_existing_and_planned_scenario_id = 1;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77"/>
  <sheetViews>
    <sheetView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2004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$A$7&amp;old_and_new!B2&amp;$C$7&amp;$D$7&amp;hydro_historical_cf_2004!$E$7&amp;old_and_new!A2&amp;hydro_historical_cf_2004!$G$7</f>
        <v>INSERT INTO switch.hydro_historical_monthly_capacity_factors (hydro_simple_scenario_id, generation_plant_id, year, month, hydro_min_flow_mw, hydro_avg_flow_mw) SELECT 21 as hydro_simple_scenario_id, 157846 as generation_plant_id, 2004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$A$7&amp;old_and_new!B3&amp;$C$7&amp;$D$7&amp;hydro_historical_cf_2004!$E$7&amp;old_and_new!A3&amp;hydro_historical_cf_2004!$G$7</f>
        <v>INSERT INTO switch.hydro_historical_monthly_capacity_factors (hydro_simple_scenario_id, generation_plant_id, year, month, hydro_min_flow_mw, hydro_avg_flow_mw) SELECT 21 as hydro_simple_scenario_id, 157959 as generation_plant_id, 2004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$A$7&amp;old_and_new!B4&amp;$C$7&amp;$D$7&amp;hydro_historical_cf_2004!$E$7&amp;old_and_new!A4&amp;hydro_historical_cf_2004!$G$7</f>
        <v>INSERT INTO switch.hydro_historical_monthly_capacity_factors (hydro_simple_scenario_id, generation_plant_id, year, month, hydro_min_flow_mw, hydro_avg_flow_mw) SELECT 21 as hydro_simple_scenario_id, 157847 as generation_plant_id, 2004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$A$7&amp;old_and_new!B5&amp;$C$7&amp;$D$7&amp;hydro_historical_cf_2004!$E$7&amp;old_and_new!A5&amp;hydro_historical_cf_2004!$G$7</f>
        <v>INSERT INTO switch.hydro_historical_monthly_capacity_factors (hydro_simple_scenario_id, generation_plant_id, year, month, hydro_min_flow_mw, hydro_avg_flow_mw) SELECT 21 as hydro_simple_scenario_id, 158008 as generation_plant_id, 2004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$A$7&amp;old_and_new!B6&amp;$C$7&amp;$D$7&amp;hydro_historical_cf_2004!$E$7&amp;old_and_new!A6&amp;hydro_historical_cf_2004!$G$7</f>
        <v>INSERT INTO switch.hydro_historical_monthly_capacity_factors (hydro_simple_scenario_id, generation_plant_id, year, month, hydro_min_flow_mw, hydro_avg_flow_mw) SELECT 21 as hydro_simple_scenario_id, 157848 as generation_plant_id, 2004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$A$7&amp;old_and_new!B7&amp;$C$7&amp;$D$7&amp;hydro_historical_cf_2004!$E$7&amp;old_and_new!A7&amp;hydro_historical_cf_2004!$G$7</f>
        <v>INSERT INTO switch.hydro_historical_monthly_capacity_factors (hydro_simple_scenario_id, generation_plant_id, year, month, hydro_min_flow_mw, hydro_avg_flow_mw) SELECT 21 as hydro_simple_scenario_id, 157849 as generation_plant_id, 2004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$A$7&amp;old_and_new!B8&amp;$C$7&amp;$D$7&amp;hydro_historical_cf_2004!$E$7&amp;old_and_new!A8&amp;hydro_historical_cf_2004!$G$7</f>
        <v>INSERT INTO switch.hydro_historical_monthly_capacity_factors (hydro_simple_scenario_id, generation_plant_id, year, month, hydro_min_flow_mw, hydro_avg_flow_mw) SELECT 21 as hydro_simple_scenario_id, 157851 as generation_plant_id, 2004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$A$7&amp;old_and_new!B9&amp;$C$7&amp;$D$7&amp;hydro_historical_cf_2004!$E$7&amp;old_and_new!A9&amp;hydro_historical_cf_2004!$G$7</f>
        <v>INSERT INTO switch.hydro_historical_monthly_capacity_factors (hydro_simple_scenario_id, generation_plant_id, year, month, hydro_min_flow_mw, hydro_avg_flow_mw) SELECT 21 as hydro_simple_scenario_id, 157850 as generation_plant_id, 2004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$A$7&amp;old_and_new!B10&amp;$C$7&amp;$D$7&amp;hydro_historical_cf_2004!$E$7&amp;old_and_new!A10&amp;hydro_historical_cf_2004!$G$7</f>
        <v>INSERT INTO switch.hydro_historical_monthly_capacity_factors (hydro_simple_scenario_id, generation_plant_id, year, month, hydro_min_flow_mw, hydro_avg_flow_mw) SELECT 21 as hydro_simple_scenario_id, 158044 as generation_plant_id, 2004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$A$7&amp;old_and_new!B11&amp;$C$7&amp;$D$7&amp;hydro_historical_cf_2004!$E$7&amp;old_and_new!A11&amp;hydro_historical_cf_2004!$G$7</f>
        <v>INSERT INTO switch.hydro_historical_monthly_capacity_factors (hydro_simple_scenario_id, generation_plant_id, year, month, hydro_min_flow_mw, hydro_avg_flow_mw) SELECT 21 as hydro_simple_scenario_id, 157961 as generation_plant_id, 2004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$A$7&amp;old_and_new!B12&amp;$C$7&amp;$D$7&amp;hydro_historical_cf_2004!$E$7&amp;old_and_new!A12&amp;hydro_historical_cf_2004!$G$7</f>
        <v>INSERT INTO switch.hydro_historical_monthly_capacity_factors (hydro_simple_scenario_id, generation_plant_id, year, month, hydro_min_flow_mw, hydro_avg_flow_mw) SELECT 21 as hydro_simple_scenario_id, 157960 as generation_plant_id, 2004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$A$7&amp;old_and_new!B13&amp;$C$7&amp;$D$7&amp;hydro_historical_cf_2004!$E$7&amp;old_and_new!A13&amp;hydro_historical_cf_2004!$G$7</f>
        <v>INSERT INTO switch.hydro_historical_monthly_capacity_factors (hydro_simple_scenario_id, generation_plant_id, year, month, hydro_min_flow_mw, hydro_avg_flow_mw) SELECT 21 as hydro_simple_scenario_id, 157824 as generation_plant_id, 2004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$A$7&amp;old_and_new!B14&amp;$C$7&amp;$D$7&amp;hydro_historical_cf_2004!$E$7&amp;old_and_new!A14&amp;hydro_historical_cf_2004!$G$7</f>
        <v>INSERT INTO switch.hydro_historical_monthly_capacity_factors (hydro_simple_scenario_id, generation_plant_id, year, month, hydro_min_flow_mw, hydro_avg_flow_mw) SELECT 21 as hydro_simple_scenario_id, 157971 as generation_plant_id, 2004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$A$7&amp;old_and_new!B15&amp;$C$7&amp;$D$7&amp;hydro_historical_cf_2004!$E$7&amp;old_and_new!A15&amp;hydro_historical_cf_2004!$G$7</f>
        <v>INSERT INTO switch.hydro_historical_monthly_capacity_factors (hydro_simple_scenario_id, generation_plant_id, year, month, hydro_min_flow_mw, hydro_avg_flow_mw) SELECT 21 as hydro_simple_scenario_id, 157972 as generation_plant_id, 2004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$A$7&amp;old_and_new!B16&amp;$C$7&amp;$D$7&amp;hydro_historical_cf_2004!$E$7&amp;old_and_new!A16&amp;hydro_historical_cf_2004!$G$7</f>
        <v>INSERT INTO switch.hydro_historical_monthly_capacity_factors (hydro_simple_scenario_id, generation_plant_id, year, month, hydro_min_flow_mw, hydro_avg_flow_mw) SELECT 21 as hydro_simple_scenario_id, 157970 as generation_plant_id, 2004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$A$7&amp;old_and_new!B17&amp;$C$7&amp;$D$7&amp;hydro_historical_cf_2004!$E$7&amp;old_and_new!A17&amp;hydro_historical_cf_2004!$G$7</f>
        <v>INSERT INTO switch.hydro_historical_monthly_capacity_factors (hydro_simple_scenario_id, generation_plant_id, year, month, hydro_min_flow_mw, hydro_avg_flow_mw) SELECT 21 as hydro_simple_scenario_id, 157945 as generation_plant_id, 2004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$A$7&amp;old_and_new!B18&amp;$C$7&amp;$D$7&amp;hydro_historical_cf_2004!$E$7&amp;old_and_new!A18&amp;hydro_historical_cf_2004!$G$7</f>
        <v>INSERT INTO switch.hydro_historical_monthly_capacity_factors (hydro_simple_scenario_id, generation_plant_id, year, month, hydro_min_flow_mw, hydro_avg_flow_mw) SELECT 21 as hydro_simple_scenario_id, 157825 as generation_plant_id, 2004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$A$7&amp;old_and_new!B19&amp;$C$7&amp;$D$7&amp;hydro_historical_cf_2004!$E$7&amp;old_and_new!A19&amp;hydro_historical_cf_2004!$G$7</f>
        <v>INSERT INTO switch.hydro_historical_monthly_capacity_factors (hydro_simple_scenario_id, generation_plant_id, year, month, hydro_min_flow_mw, hydro_avg_flow_mw) SELECT 21 as hydro_simple_scenario_id, 157826 as generation_plant_id, 2004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$A$7&amp;old_and_new!B20&amp;$C$7&amp;$D$7&amp;hydro_historical_cf_2004!$E$7&amp;old_and_new!A20&amp;hydro_historical_cf_2004!$G$7</f>
        <v>INSERT INTO switch.hydro_historical_monthly_capacity_factors (hydro_simple_scenario_id, generation_plant_id, year, month, hydro_min_flow_mw, hydro_avg_flow_mw) SELECT 21 as hydro_simple_scenario_id, 157827 as generation_plant_id, 2004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$A$7&amp;old_and_new!B21&amp;$C$7&amp;$D$7&amp;hydro_historical_cf_2004!$E$7&amp;old_and_new!A21&amp;hydro_historical_cf_2004!$G$7</f>
        <v>INSERT INTO switch.hydro_historical_monthly_capacity_factors (hydro_simple_scenario_id, generation_plant_id, year, month, hydro_min_flow_mw, hydro_avg_flow_mw) SELECT 21 as hydro_simple_scenario_id, 157852 as generation_plant_id, 2004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$A$7&amp;old_and_new!B22&amp;$C$7&amp;$D$7&amp;hydro_historical_cf_2004!$E$7&amp;old_and_new!A22&amp;hydro_historical_cf_2004!$G$7</f>
        <v>INSERT INTO switch.hydro_historical_monthly_capacity_factors (hydro_simple_scenario_id, generation_plant_id, year, month, hydro_min_flow_mw, hydro_avg_flow_mw) SELECT 21 as hydro_simple_scenario_id, 157853 as generation_plant_id, 2004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$A$7&amp;old_and_new!B23&amp;$C$7&amp;$D$7&amp;hydro_historical_cf_2004!$E$7&amp;old_and_new!A23&amp;hydro_historical_cf_2004!$G$7</f>
        <v>INSERT INTO switch.hydro_historical_monthly_capacity_factors (hydro_simple_scenario_id, generation_plant_id, year, month, hydro_min_flow_mw, hydro_avg_flow_mw) SELECT 21 as hydro_simple_scenario_id, 157828 as generation_plant_id, 2004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$A$7&amp;old_and_new!B24&amp;$C$7&amp;$D$7&amp;hydro_historical_cf_2004!$E$7&amp;old_and_new!A24&amp;hydro_historical_cf_2004!$G$7</f>
        <v>INSERT INTO switch.hydro_historical_monthly_capacity_factors (hydro_simple_scenario_id, generation_plant_id, year, month, hydro_min_flow_mw, hydro_avg_flow_mw) SELECT 21 as hydro_simple_scenario_id, 157829 as generation_plant_id, 2004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$A$7&amp;old_and_new!B25&amp;$C$7&amp;$D$7&amp;hydro_historical_cf_2004!$E$7&amp;old_and_new!A25&amp;hydro_historical_cf_2004!$G$7</f>
        <v>INSERT INTO switch.hydro_historical_monthly_capacity_factors (hydro_simple_scenario_id, generation_plant_id, year, month, hydro_min_flow_mw, hydro_avg_flow_mw) SELECT 21 as hydro_simple_scenario_id, 157854 as generation_plant_id, 2004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$A$7&amp;old_and_new!B26&amp;$C$7&amp;$D$7&amp;hydro_historical_cf_2004!$E$7&amp;old_and_new!A26&amp;hydro_historical_cf_2004!$G$7</f>
        <v>INSERT INTO switch.hydro_historical_monthly_capacity_factors (hydro_simple_scenario_id, generation_plant_id, year, month, hydro_min_flow_mw, hydro_avg_flow_mw) SELECT 21 as hydro_simple_scenario_id, 157855 as generation_plant_id, 2004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$A$7&amp;old_and_new!B27&amp;$C$7&amp;$D$7&amp;hydro_historical_cf_2004!$E$7&amp;old_and_new!A27&amp;hydro_historical_cf_2004!$G$7</f>
        <v>INSERT INTO switch.hydro_historical_monthly_capacity_factors (hydro_simple_scenario_id, generation_plant_id, year, month, hydro_min_flow_mw, hydro_avg_flow_mw) SELECT 21 as hydro_simple_scenario_id, 157856 as generation_plant_id, 2004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$A$7&amp;old_and_new!B28&amp;$C$7&amp;$D$7&amp;hydro_historical_cf_2004!$E$7&amp;old_and_new!A28&amp;hydro_historical_cf_2004!$G$7</f>
        <v>INSERT INTO switch.hydro_historical_monthly_capacity_factors (hydro_simple_scenario_id, generation_plant_id, year, month, hydro_min_flow_mw, hydro_avg_flow_mw) SELECT 21 as hydro_simple_scenario_id, 157857 as generation_plant_id, 2004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$A$7&amp;old_and_new!B29&amp;$C$7&amp;$D$7&amp;hydro_historical_cf_2004!$E$7&amp;old_and_new!A29&amp;hydro_historical_cf_2004!$G$7</f>
        <v>INSERT INTO switch.hydro_historical_monthly_capacity_factors (hydro_simple_scenario_id, generation_plant_id, year, month, hydro_min_flow_mw, hydro_avg_flow_mw) SELECT 21 as hydro_simple_scenario_id, 157858 as generation_plant_id, 2004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$A$7&amp;old_and_new!B30&amp;$C$7&amp;$D$7&amp;hydro_historical_cf_2004!$E$7&amp;old_and_new!A30&amp;hydro_historical_cf_2004!$G$7</f>
        <v>INSERT INTO switch.hydro_historical_monthly_capacity_factors (hydro_simple_scenario_id, generation_plant_id, year, month, hydro_min_flow_mw, hydro_avg_flow_mw) SELECT 21 as hydro_simple_scenario_id, 158046 as generation_plant_id, 2004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$A$7&amp;old_and_new!B31&amp;$C$7&amp;$D$7&amp;hydro_historical_cf_2004!$E$7&amp;old_and_new!A31&amp;hydro_historical_cf_2004!$G$7</f>
        <v>INSERT INTO switch.hydro_historical_monthly_capacity_factors (hydro_simple_scenario_id, generation_plant_id, year, month, hydro_min_flow_mw, hydro_avg_flow_mw) SELECT 21 as hydro_simple_scenario_id, 158047 as generation_plant_id, 2004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$A$7&amp;old_and_new!B32&amp;$C$7&amp;$D$7&amp;hydro_historical_cf_2004!$E$7&amp;old_and_new!A32&amp;hydro_historical_cf_2004!$G$7</f>
        <v>INSERT INTO switch.hydro_historical_monthly_capacity_factors (hydro_simple_scenario_id, generation_plant_id, year, month, hydro_min_flow_mw, hydro_avg_flow_mw) SELECT 21 as hydro_simple_scenario_id, 158048 as generation_plant_id, 2004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$A$7&amp;old_and_new!B33&amp;$C$7&amp;$D$7&amp;hydro_historical_cf_2004!$E$7&amp;old_and_new!A33&amp;hydro_historical_cf_2004!$G$7</f>
        <v>INSERT INTO switch.hydro_historical_monthly_capacity_factors (hydro_simple_scenario_id, generation_plant_id, year, month, hydro_min_flow_mw, hydro_avg_flow_mw) SELECT 21 as hydro_simple_scenario_id, 158049 as generation_plant_id, 2004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$A$7&amp;old_and_new!B34&amp;$C$7&amp;$D$7&amp;hydro_historical_cf_2004!$E$7&amp;old_and_new!A34&amp;hydro_historical_cf_2004!$G$7</f>
        <v>INSERT INTO switch.hydro_historical_monthly_capacity_factors (hydro_simple_scenario_id, generation_plant_id, year, month, hydro_min_flow_mw, hydro_avg_flow_mw) SELECT 21 as hydro_simple_scenario_id, 158050 as generation_plant_id, 2004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$A$7&amp;old_and_new!B35&amp;$C$7&amp;$D$7&amp;hydro_historical_cf_2004!$E$7&amp;old_and_new!A35&amp;hydro_historical_cf_2004!$G$7</f>
        <v>INSERT INTO switch.hydro_historical_monthly_capacity_factors (hydro_simple_scenario_id, generation_plant_id, year, month, hydro_min_flow_mw, hydro_avg_flow_mw) SELECT 21 as hydro_simple_scenario_id, 158051 as generation_plant_id, 2004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$A$7&amp;old_and_new!B36&amp;$C$7&amp;$D$7&amp;hydro_historical_cf_2004!$E$7&amp;old_and_new!A36&amp;hydro_historical_cf_2004!$G$7</f>
        <v>INSERT INTO switch.hydro_historical_monthly_capacity_factors (hydro_simple_scenario_id, generation_plant_id, year, month, hydro_min_flow_mw, hydro_avg_flow_mw) SELECT 21 as hydro_simple_scenario_id, 157859 as generation_plant_id, 2004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$A$7&amp;old_and_new!B37&amp;$C$7&amp;$D$7&amp;hydro_historical_cf_2004!$E$7&amp;old_and_new!A37&amp;hydro_historical_cf_2004!$G$7</f>
        <v>INSERT INTO switch.hydro_historical_monthly_capacity_factors (hydro_simple_scenario_id, generation_plant_id, year, month, hydro_min_flow_mw, hydro_avg_flow_mw) SELECT 21 as hydro_simple_scenario_id, 157860 as generation_plant_id, 2004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$A$7&amp;old_and_new!B38&amp;$C$7&amp;$D$7&amp;hydro_historical_cf_2004!$E$7&amp;old_and_new!A38&amp;hydro_historical_cf_2004!$G$7</f>
        <v>INSERT INTO switch.hydro_historical_monthly_capacity_factors (hydro_simple_scenario_id, generation_plant_id, year, month, hydro_min_flow_mw, hydro_avg_flow_mw) SELECT 21 as hydro_simple_scenario_id, 157940 as generation_plant_id, 2004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$A$7&amp;old_and_new!B39&amp;$C$7&amp;$D$7&amp;hydro_historical_cf_2004!$E$7&amp;old_and_new!A39&amp;hydro_historical_cf_2004!$G$7</f>
        <v>INSERT INTO switch.hydro_historical_monthly_capacity_factors (hydro_simple_scenario_id, generation_plant_id, year, month, hydro_min_flow_mw, hydro_avg_flow_mw) SELECT 21 as hydro_simple_scenario_id, 157978 as generation_plant_id, 2004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$A$7&amp;old_and_new!B40&amp;$C$7&amp;$D$7&amp;hydro_historical_cf_2004!$E$7&amp;old_and_new!A40&amp;hydro_historical_cf_2004!$G$7</f>
        <v>INSERT INTO switch.hydro_historical_monthly_capacity_factors (hydro_simple_scenario_id, generation_plant_id, year, month, hydro_min_flow_mw, hydro_avg_flow_mw) SELECT 21 as hydro_simple_scenario_id, 157861 as generation_plant_id, 2004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$A$7&amp;old_and_new!B41&amp;$C$7&amp;$D$7&amp;hydro_historical_cf_2004!$E$7&amp;old_and_new!A41&amp;hydro_historical_cf_2004!$G$7</f>
        <v>INSERT INTO switch.hydro_historical_monthly_capacity_factors (hydro_simple_scenario_id, generation_plant_id, year, month, hydro_min_flow_mw, hydro_avg_flow_mw) SELECT 21 as hydro_simple_scenario_id, 158018 as generation_plant_id, 2004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$A$7&amp;old_and_new!B42&amp;$C$7&amp;$D$7&amp;hydro_historical_cf_2004!$E$7&amp;old_and_new!A42&amp;hydro_historical_cf_2004!$G$7</f>
        <v>INSERT INTO switch.hydro_historical_monthly_capacity_factors (hydro_simple_scenario_id, generation_plant_id, year, month, hydro_min_flow_mw, hydro_avg_flow_mw) SELECT 21 as hydro_simple_scenario_id, 158019 as generation_plant_id, 2004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$A$7&amp;old_and_new!B43&amp;$C$7&amp;$D$7&amp;hydro_historical_cf_2004!$E$7&amp;old_and_new!A43&amp;hydro_historical_cf_2004!$G$7</f>
        <v>INSERT INTO switch.hydro_historical_monthly_capacity_factors (hydro_simple_scenario_id, generation_plant_id, year, month, hydro_min_flow_mw, hydro_avg_flow_mw) SELECT 21 as hydro_simple_scenario_id, 157830 as generation_plant_id, 2004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$A$7&amp;old_and_new!B44&amp;$C$7&amp;$D$7&amp;hydro_historical_cf_2004!$E$7&amp;old_and_new!A44&amp;hydro_historical_cf_2004!$G$7</f>
        <v>INSERT INTO switch.hydro_historical_monthly_capacity_factors (hydro_simple_scenario_id, generation_plant_id, year, month, hydro_min_flow_mw, hydro_avg_flow_mw) SELECT 21 as hydro_simple_scenario_id, 157958 as generation_plant_id, 2004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$A$7&amp;old_and_new!B45&amp;$C$7&amp;$D$7&amp;hydro_historical_cf_2004!$E$7&amp;old_and_new!A45&amp;hydro_historical_cf_2004!$G$7</f>
        <v>INSERT INTO switch.hydro_historical_monthly_capacity_factors (hydro_simple_scenario_id, generation_plant_id, year, month, hydro_min_flow_mw, hydro_avg_flow_mw) SELECT 21 as hydro_simple_scenario_id, 157950 as generation_plant_id, 2004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$A$7&amp;old_and_new!B46&amp;$C$7&amp;$D$7&amp;hydro_historical_cf_2004!$E$7&amp;old_and_new!A46&amp;hydro_historical_cf_2004!$G$7</f>
        <v>INSERT INTO switch.hydro_historical_monthly_capacity_factors (hydro_simple_scenario_id, generation_plant_id, year, month, hydro_min_flow_mw, hydro_avg_flow_mw) SELECT 21 as hydro_simple_scenario_id, 157941 as generation_plant_id, 2004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$A$7&amp;old_and_new!B47&amp;$C$7&amp;$D$7&amp;hydro_historical_cf_2004!$E$7&amp;old_and_new!A47&amp;hydro_historical_cf_2004!$G$7</f>
        <v>INSERT INTO switch.hydro_historical_monthly_capacity_factors (hydro_simple_scenario_id, generation_plant_id, year, month, hydro_min_flow_mw, hydro_avg_flow_mw) SELECT 21 as hydro_simple_scenario_id, 158031 as generation_plant_id, 2004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$A$7&amp;old_and_new!B48&amp;$C$7&amp;$D$7&amp;hydro_historical_cf_2004!$E$7&amp;old_and_new!A48&amp;hydro_historical_cf_2004!$G$7</f>
        <v>INSERT INTO switch.hydro_historical_monthly_capacity_factors (hydro_simple_scenario_id, generation_plant_id, year, month, hydro_min_flow_mw, hydro_avg_flow_mw) SELECT 21 as hydro_simple_scenario_id, 158028 as generation_plant_id, 2004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$A$7&amp;old_and_new!B49&amp;$C$7&amp;$D$7&amp;hydro_historical_cf_2004!$E$7&amp;old_and_new!A49&amp;hydro_historical_cf_2004!$G$7</f>
        <v>INSERT INTO switch.hydro_historical_monthly_capacity_factors (hydro_simple_scenario_id, generation_plant_id, year, month, hydro_min_flow_mw, hydro_avg_flow_mw) SELECT 21 as hydro_simple_scenario_id, 158029 as generation_plant_id, 2004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$A$7&amp;old_and_new!B50&amp;$C$7&amp;$D$7&amp;hydro_historical_cf_2004!$E$7&amp;old_and_new!A50&amp;hydro_historical_cf_2004!$G$7</f>
        <v>INSERT INTO switch.hydro_historical_monthly_capacity_factors (hydro_simple_scenario_id, generation_plant_id, year, month, hydro_min_flow_mw, hydro_avg_flow_mw) SELECT 21 as hydro_simple_scenario_id, 158030 as generation_plant_id, 2004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$A$7&amp;old_and_new!B51&amp;$C$7&amp;$D$7&amp;hydro_historical_cf_2004!$E$7&amp;old_and_new!A51&amp;hydro_historical_cf_2004!$G$7</f>
        <v>INSERT INTO switch.hydro_historical_monthly_capacity_factors (hydro_simple_scenario_id, generation_plant_id, year, month, hydro_min_flow_mw, hydro_avg_flow_mw) SELECT 21 as hydro_simple_scenario_id, 158034 as generation_plant_id, 2004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$A$7&amp;old_and_new!B52&amp;$C$7&amp;$D$7&amp;hydro_historical_cf_2004!$E$7&amp;old_and_new!A52&amp;hydro_historical_cf_2004!$G$7</f>
        <v>INSERT INTO switch.hydro_historical_monthly_capacity_factors (hydro_simple_scenario_id, generation_plant_id, year, month, hydro_min_flow_mw, hydro_avg_flow_mw) SELECT 21 as hydro_simple_scenario_id, 158036 as generation_plant_id, 2004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$A$7&amp;old_and_new!B53&amp;$C$7&amp;$D$7&amp;hydro_historical_cf_2004!$E$7&amp;old_and_new!A53&amp;hydro_historical_cf_2004!$G$7</f>
        <v>INSERT INTO switch.hydro_historical_monthly_capacity_factors (hydro_simple_scenario_id, generation_plant_id, year, month, hydro_min_flow_mw, hydro_avg_flow_mw) SELECT 21 as hydro_simple_scenario_id, 158037 as generation_plant_id, 2004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$A$7&amp;old_and_new!B54&amp;$C$7&amp;$D$7&amp;hydro_historical_cf_2004!$E$7&amp;old_and_new!A54&amp;hydro_historical_cf_2004!$G$7</f>
        <v>INSERT INTO switch.hydro_historical_monthly_capacity_factors (hydro_simple_scenario_id, generation_plant_id, year, month, hydro_min_flow_mw, hydro_avg_flow_mw) SELECT 21 as hydro_simple_scenario_id, 158039 as generation_plant_id, 2004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$A$7&amp;old_and_new!B55&amp;$C$7&amp;$D$7&amp;hydro_historical_cf_2004!$E$7&amp;old_and_new!A55&amp;hydro_historical_cf_2004!$G$7</f>
        <v>INSERT INTO switch.hydro_historical_monthly_capacity_factors (hydro_simple_scenario_id, generation_plant_id, year, month, hydro_min_flow_mw, hydro_avg_flow_mw) SELECT 21 as hydro_simple_scenario_id, 158038 as generation_plant_id, 2004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$A$7&amp;old_and_new!B56&amp;$C$7&amp;$D$7&amp;hydro_historical_cf_2004!$E$7&amp;old_and_new!A56&amp;hydro_historical_cf_2004!$G$7</f>
        <v>INSERT INTO switch.hydro_historical_monthly_capacity_factors (hydro_simple_scenario_id, generation_plant_id, year, month, hydro_min_flow_mw, hydro_avg_flow_mw) SELECT 21 as hydro_simple_scenario_id, 158027 as generation_plant_id, 2004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$A$7&amp;old_and_new!B57&amp;$C$7&amp;$D$7&amp;hydro_historical_cf_2004!$E$7&amp;old_and_new!A57&amp;hydro_historical_cf_2004!$G$7</f>
        <v>INSERT INTO switch.hydro_historical_monthly_capacity_factors (hydro_simple_scenario_id, generation_plant_id, year, month, hydro_min_flow_mw, hydro_avg_flow_mw) SELECT 21 as hydro_simple_scenario_id, 158035 as generation_plant_id, 2004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$A$7&amp;old_and_new!B58&amp;$C$7&amp;$D$7&amp;hydro_historical_cf_2004!$E$7&amp;old_and_new!A58&amp;hydro_historical_cf_2004!$G$7</f>
        <v>INSERT INTO switch.hydro_historical_monthly_capacity_factors (hydro_simple_scenario_id, generation_plant_id, year, month, hydro_min_flow_mw, hydro_avg_flow_mw) SELECT 21 as hydro_simple_scenario_id, 158033 as generation_plant_id, 2004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$A$7&amp;old_and_new!B59&amp;$C$7&amp;$D$7&amp;hydro_historical_cf_2004!$E$7&amp;old_and_new!A59&amp;hydro_historical_cf_2004!$G$7</f>
        <v>INSERT INTO switch.hydro_historical_monthly_capacity_factors (hydro_simple_scenario_id, generation_plant_id, year, month, hydro_min_flow_mw, hydro_avg_flow_mw) SELECT 21 as hydro_simple_scenario_id, 158032 as generation_plant_id, 2004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$A$7&amp;old_and_new!B60&amp;$C$7&amp;$D$7&amp;hydro_historical_cf_2004!$E$7&amp;old_and_new!A60&amp;hydro_historical_cf_2004!$G$7</f>
        <v>INSERT INTO switch.hydro_historical_monthly_capacity_factors (hydro_simple_scenario_id, generation_plant_id, year, month, hydro_min_flow_mw, hydro_avg_flow_mw) SELECT 21 as hydro_simple_scenario_id, 157862 as generation_plant_id, 2004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$A$7&amp;old_and_new!B61&amp;$C$7&amp;$D$7&amp;hydro_historical_cf_2004!$E$7&amp;old_and_new!A61&amp;hydro_historical_cf_2004!$G$7</f>
        <v>INSERT INTO switch.hydro_historical_monthly_capacity_factors (hydro_simple_scenario_id, generation_plant_id, year, month, hydro_min_flow_mw, hydro_avg_flow_mw) SELECT 21 as hydro_simple_scenario_id, 157831 as generation_plant_id, 2004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$A$7&amp;old_and_new!B62&amp;$C$7&amp;$D$7&amp;hydro_historical_cf_2004!$E$7&amp;old_and_new!A62&amp;hydro_historical_cf_2004!$G$7</f>
        <v>INSERT INTO switch.hydro_historical_monthly_capacity_factors (hydro_simple_scenario_id, generation_plant_id, year, month, hydro_min_flow_mw, hydro_avg_flow_mw) SELECT 21 as hydro_simple_scenario_id, 157863 as generation_plant_id, 2004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$A$7&amp;old_and_new!B63&amp;$C$7&amp;$D$7&amp;hydro_historical_cf_2004!$E$7&amp;old_and_new!A63&amp;hydro_historical_cf_2004!$G$7</f>
        <v>INSERT INTO switch.hydro_historical_monthly_capacity_factors (hydro_simple_scenario_id, generation_plant_id, year, month, hydro_min_flow_mw, hydro_avg_flow_mw) SELECT 21 as hydro_simple_scenario_id, 157864 as generation_plant_id, 2004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$A$7&amp;old_and_new!B64&amp;$C$7&amp;$D$7&amp;hydro_historical_cf_2004!$E$7&amp;old_and_new!A64&amp;hydro_historical_cf_2004!$G$7</f>
        <v>INSERT INTO switch.hydro_historical_monthly_capacity_factors (hydro_simple_scenario_id, generation_plant_id, year, month, hydro_min_flow_mw, hydro_avg_flow_mw) SELECT 21 as hydro_simple_scenario_id, 157865 as generation_plant_id, 2004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$A$7&amp;old_and_new!B65&amp;$C$7&amp;$D$7&amp;hydro_historical_cf_2004!$E$7&amp;old_and_new!A65&amp;hydro_historical_cf_2004!$G$7</f>
        <v>INSERT INTO switch.hydro_historical_monthly_capacity_factors (hydro_simple_scenario_id, generation_plant_id, year, month, hydro_min_flow_mw, hydro_avg_flow_mw) SELECT 21 as hydro_simple_scenario_id, 157866 as generation_plant_id, 2004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$A$7&amp;old_and_new!B66&amp;$C$7&amp;$D$7&amp;hydro_historical_cf_2004!$E$7&amp;old_and_new!A66&amp;hydro_historical_cf_2004!$G$7</f>
        <v>INSERT INTO switch.hydro_historical_monthly_capacity_factors (hydro_simple_scenario_id, generation_plant_id, year, month, hydro_min_flow_mw, hydro_avg_flow_mw) SELECT 21 as hydro_simple_scenario_id, 157993 as generation_plant_id, 2004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$A$7&amp;old_and_new!B67&amp;$C$7&amp;$D$7&amp;hydro_historical_cf_2004!$E$7&amp;old_and_new!A67&amp;hydro_historical_cf_2004!$G$7</f>
        <v>INSERT INTO switch.hydro_historical_monthly_capacity_factors (hydro_simple_scenario_id, generation_plant_id, year, month, hydro_min_flow_mw, hydro_avg_flow_mw) SELECT 21 as hydro_simple_scenario_id, 157995 as generation_plant_id, 2004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$A$7&amp;old_and_new!B68&amp;$C$7&amp;$D$7&amp;hydro_historical_cf_2004!$E$7&amp;old_and_new!A68&amp;hydro_historical_cf_2004!$G$7</f>
        <v>INSERT INTO switch.hydro_historical_monthly_capacity_factors (hydro_simple_scenario_id, generation_plant_id, year, month, hydro_min_flow_mw, hydro_avg_flow_mw) SELECT 21 as hydro_simple_scenario_id, 157867 as generation_plant_id, 2004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$A$7&amp;old_and_new!B69&amp;$C$7&amp;$D$7&amp;hydro_historical_cf_2004!$E$7&amp;old_and_new!A69&amp;hydro_historical_cf_2004!$G$7</f>
        <v>INSERT INTO switch.hydro_historical_monthly_capacity_factors (hydro_simple_scenario_id, generation_plant_id, year, month, hydro_min_flow_mw, hydro_avg_flow_mw) SELECT 21 as hydro_simple_scenario_id, 158006 as generation_plant_id, 2004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$A$7&amp;old_and_new!B70&amp;$C$7&amp;$D$7&amp;hydro_historical_cf_2004!$E$7&amp;old_and_new!A70&amp;hydro_historical_cf_2004!$G$7</f>
        <v>INSERT INTO switch.hydro_historical_monthly_capacity_factors (hydro_simple_scenario_id, generation_plant_id, year, month, hydro_min_flow_mw, hydro_avg_flow_mw) SELECT 21 as hydro_simple_scenario_id, 157868 as generation_plant_id, 2004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$A$7&amp;old_and_new!B71&amp;$C$7&amp;$D$7&amp;hydro_historical_cf_2004!$E$7&amp;old_and_new!A71&amp;hydro_historical_cf_2004!$G$7</f>
        <v>INSERT INTO switch.hydro_historical_monthly_capacity_factors (hydro_simple_scenario_id, generation_plant_id, year, month, hydro_min_flow_mw, hydro_avg_flow_mw) SELECT 21 as hydro_simple_scenario_id, 157832 as generation_plant_id, 2004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$A$7&amp;old_and_new!B72&amp;$C$7&amp;$D$7&amp;hydro_historical_cf_2004!$E$7&amp;old_and_new!A72&amp;hydro_historical_cf_2004!$G$7</f>
        <v>INSERT INTO switch.hydro_historical_monthly_capacity_factors (hydro_simple_scenario_id, generation_plant_id, year, month, hydro_min_flow_mw, hydro_avg_flow_mw) SELECT 21 as hydro_simple_scenario_id, 157869 as generation_plant_id, 2004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$A$7&amp;old_and_new!B73&amp;$C$7&amp;$D$7&amp;hydro_historical_cf_2004!$E$7&amp;old_and_new!A73&amp;hydro_historical_cf_2004!$G$7</f>
        <v>INSERT INTO switch.hydro_historical_monthly_capacity_factors (hydro_simple_scenario_id, generation_plant_id, year, month, hydro_min_flow_mw, hydro_avg_flow_mw) SELECT 21 as hydro_simple_scenario_id, 157870 as generation_plant_id, 2004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$A$7&amp;old_and_new!B74&amp;$C$7&amp;$D$7&amp;hydro_historical_cf_2004!$E$7&amp;old_and_new!A74&amp;hydro_historical_cf_2004!$G$7</f>
        <v>INSERT INTO switch.hydro_historical_monthly_capacity_factors (hydro_simple_scenario_id, generation_plant_id, year, month, hydro_min_flow_mw, hydro_avg_flow_mw) SELECT 21 as hydro_simple_scenario_id, 157957 as generation_plant_id, 2004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$A$7&amp;old_and_new!B75&amp;$C$7&amp;$D$7&amp;hydro_historical_cf_2004!$E$7&amp;old_and_new!A75&amp;hydro_historical_cf_2004!$G$7</f>
        <v>INSERT INTO switch.hydro_historical_monthly_capacity_factors (hydro_simple_scenario_id, generation_plant_id, year, month, hydro_min_flow_mw, hydro_avg_flow_mw) SELECT 21 as hydro_simple_scenario_id, 157954 as generation_plant_id, 2004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$A$7&amp;old_and_new!B76&amp;$C$7&amp;$D$7&amp;hydro_historical_cf_2004!$E$7&amp;old_and_new!A76&amp;hydro_historical_cf_2004!$G$7</f>
        <v>INSERT INTO switch.hydro_historical_monthly_capacity_factors (hydro_simple_scenario_id, generation_plant_id, year, month, hydro_min_flow_mw, hydro_avg_flow_mw) SELECT 21 as hydro_simple_scenario_id, 157953 as generation_plant_id, 2004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$A$7&amp;old_and_new!B77&amp;$C$7&amp;$D$7&amp;hydro_historical_cf_2004!$E$7&amp;old_and_new!A77&amp;hydro_historical_cf_2004!$G$7</f>
        <v>INSERT INTO switch.hydro_historical_monthly_capacity_factors (hydro_simple_scenario_id, generation_plant_id, year, month, hydro_min_flow_mw, hydro_avg_flow_mw) SELECT 21 as hydro_simple_scenario_id, 157871 as generation_plant_id, 2004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$A$7&amp;old_and_new!B78&amp;$C$7&amp;$D$7&amp;hydro_historical_cf_2004!$E$7&amp;old_and_new!A78&amp;hydro_historical_cf_2004!$G$7</f>
        <v>INSERT INTO switch.hydro_historical_monthly_capacity_factors (hydro_simple_scenario_id, generation_plant_id, year, month, hydro_min_flow_mw, hydro_avg_flow_mw) SELECT 21 as hydro_simple_scenario_id, 157872 as generation_plant_id, 2004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$A$7&amp;old_and_new!B79&amp;$C$7&amp;$D$7&amp;hydro_historical_cf_2004!$E$7&amp;old_and_new!A79&amp;hydro_historical_cf_2004!$G$7</f>
        <v>INSERT INTO switch.hydro_historical_monthly_capacity_factors (hydro_simple_scenario_id, generation_plant_id, year, month, hydro_min_flow_mw, hydro_avg_flow_mw) SELECT 21 as hydro_simple_scenario_id, 157873 as generation_plant_id, 2004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$A$7&amp;old_and_new!B80&amp;$C$7&amp;$D$7&amp;hydro_historical_cf_2004!$E$7&amp;old_and_new!A80&amp;hydro_historical_cf_2004!$G$7</f>
        <v>INSERT INTO switch.hydro_historical_monthly_capacity_factors (hydro_simple_scenario_id, generation_plant_id, year, month, hydro_min_flow_mw, hydro_avg_flow_mw) SELECT 21 as hydro_simple_scenario_id, 158045 as generation_plant_id, 2004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$A$7&amp;old_and_new!B81&amp;$C$7&amp;$D$7&amp;hydro_historical_cf_2004!$E$7&amp;old_and_new!A81&amp;hydro_historical_cf_2004!$G$7</f>
        <v>INSERT INTO switch.hydro_historical_monthly_capacity_factors (hydro_simple_scenario_id, generation_plant_id, year, month, hydro_min_flow_mw, hydro_avg_flow_mw) SELECT 21 as hydro_simple_scenario_id, 157992 as generation_plant_id, 2004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$A$7&amp;old_and_new!B82&amp;$C$7&amp;$D$7&amp;hydro_historical_cf_2004!$E$7&amp;old_and_new!A82&amp;hydro_historical_cf_2004!$G$7</f>
        <v>INSERT INTO switch.hydro_historical_monthly_capacity_factors (hydro_simple_scenario_id, generation_plant_id, year, month, hydro_min_flow_mw, hydro_avg_flow_mw) SELECT 21 as hydro_simple_scenario_id, 158025 as generation_plant_id, 2004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$A$7&amp;old_and_new!B83&amp;$C$7&amp;$D$7&amp;hydro_historical_cf_2004!$E$7&amp;old_and_new!A83&amp;hydro_historical_cf_2004!$G$7</f>
        <v>INSERT INTO switch.hydro_historical_monthly_capacity_factors (hydro_simple_scenario_id, generation_plant_id, year, month, hydro_min_flow_mw, hydro_avg_flow_mw) SELECT 21 as hydro_simple_scenario_id, 157994 as generation_plant_id, 2004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$A$7&amp;old_and_new!B84&amp;$C$7&amp;$D$7&amp;hydro_historical_cf_2004!$E$7&amp;old_and_new!A84&amp;hydro_historical_cf_2004!$G$7</f>
        <v>INSERT INTO switch.hydro_historical_monthly_capacity_factors (hydro_simple_scenario_id, generation_plant_id, year, month, hydro_min_flow_mw, hydro_avg_flow_mw) SELECT 21 as hydro_simple_scenario_id, 157986 as generation_plant_id, 2004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$A$7&amp;old_and_new!B85&amp;$C$7&amp;$D$7&amp;hydro_historical_cf_2004!$E$7&amp;old_and_new!A85&amp;hydro_historical_cf_2004!$G$7</f>
        <v>INSERT INTO switch.hydro_historical_monthly_capacity_factors (hydro_simple_scenario_id, generation_plant_id, year, month, hydro_min_flow_mw, hydro_avg_flow_mw) SELECT 21 as hydro_simple_scenario_id, 157874 as generation_plant_id, 2004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$A$7&amp;old_and_new!B86&amp;$C$7&amp;$D$7&amp;hydro_historical_cf_2004!$E$7&amp;old_and_new!A86&amp;hydro_historical_cf_2004!$G$7</f>
        <v>INSERT INTO switch.hydro_historical_monthly_capacity_factors (hydro_simple_scenario_id, generation_plant_id, year, month, hydro_min_flow_mw, hydro_avg_flow_mw) SELECT 21 as hydro_simple_scenario_id, 157875 as generation_plant_id, 2004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$A$7&amp;old_and_new!B87&amp;$C$7&amp;$D$7&amp;hydro_historical_cf_2004!$E$7&amp;old_and_new!A87&amp;hydro_historical_cf_2004!$G$7</f>
        <v>INSERT INTO switch.hydro_historical_monthly_capacity_factors (hydro_simple_scenario_id, generation_plant_id, year, month, hydro_min_flow_mw, hydro_avg_flow_mw) SELECT 21 as hydro_simple_scenario_id, 157876 as generation_plant_id, 2004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$A$7&amp;old_and_new!B88&amp;$C$7&amp;$D$7&amp;hydro_historical_cf_2004!$E$7&amp;old_and_new!A88&amp;hydro_historical_cf_2004!$G$7</f>
        <v>INSERT INTO switch.hydro_historical_monthly_capacity_factors (hydro_simple_scenario_id, generation_plant_id, year, month, hydro_min_flow_mw, hydro_avg_flow_mw) SELECT 21 as hydro_simple_scenario_id, 158021 as generation_plant_id, 2004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$A$7&amp;old_and_new!B89&amp;$C$7&amp;$D$7&amp;hydro_historical_cf_2004!$E$7&amp;old_and_new!A89&amp;hydro_historical_cf_2004!$G$7</f>
        <v>INSERT INTO switch.hydro_historical_monthly_capacity_factors (hydro_simple_scenario_id, generation_plant_id, year, month, hydro_min_flow_mw, hydro_avg_flow_mw) SELECT 21 as hydro_simple_scenario_id, 158026 as generation_plant_id, 2004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$A$7&amp;old_and_new!B90&amp;$C$7&amp;$D$7&amp;hydro_historical_cf_2004!$E$7&amp;old_and_new!A90&amp;hydro_historical_cf_2004!$G$7</f>
        <v>INSERT INTO switch.hydro_historical_monthly_capacity_factors (hydro_simple_scenario_id, generation_plant_id, year, month, hydro_min_flow_mw, hydro_avg_flow_mw) SELECT 21 as hydro_simple_scenario_id, 158022 as generation_plant_id, 2004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$A$7&amp;old_and_new!B91&amp;$C$7&amp;$D$7&amp;hydro_historical_cf_2004!$E$7&amp;old_and_new!A91&amp;hydro_historical_cf_2004!$G$7</f>
        <v>INSERT INTO switch.hydro_historical_monthly_capacity_factors (hydro_simple_scenario_id, generation_plant_id, year, month, hydro_min_flow_mw, hydro_avg_flow_mw) SELECT 21 as hydro_simple_scenario_id, 157877 as generation_plant_id, 2004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$A$7&amp;old_and_new!B92&amp;$C$7&amp;$D$7&amp;hydro_historical_cf_2004!$E$7&amp;old_and_new!A92&amp;hydro_historical_cf_2004!$G$7</f>
        <v>INSERT INTO switch.hydro_historical_monthly_capacity_factors (hydro_simple_scenario_id, generation_plant_id, year, month, hydro_min_flow_mw, hydro_avg_flow_mw) SELECT 21 as hydro_simple_scenario_id, 157948 as generation_plant_id, 2004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$A$7&amp;old_and_new!B93&amp;$C$7&amp;$D$7&amp;hydro_historical_cf_2004!$E$7&amp;old_and_new!A93&amp;hydro_historical_cf_2004!$G$7</f>
        <v>INSERT INTO switch.hydro_historical_monthly_capacity_factors (hydro_simple_scenario_id, generation_plant_id, year, month, hydro_min_flow_mw, hydro_avg_flow_mw) SELECT 21 as hydro_simple_scenario_id, 157969 as generation_plant_id, 2004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$A$7&amp;old_and_new!B94&amp;$C$7&amp;$D$7&amp;hydro_historical_cf_2004!$E$7&amp;old_and_new!A94&amp;hydro_historical_cf_2004!$G$7</f>
        <v>INSERT INTO switch.hydro_historical_monthly_capacity_factors (hydro_simple_scenario_id, generation_plant_id, year, month, hydro_min_flow_mw, hydro_avg_flow_mw) SELECT 21 as hydro_simple_scenario_id, 157973 as generation_plant_id, 2004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$A$7&amp;old_and_new!B95&amp;$C$7&amp;$D$7&amp;hydro_historical_cf_2004!$E$7&amp;old_and_new!A95&amp;hydro_historical_cf_2004!$G$7</f>
        <v>INSERT INTO switch.hydro_historical_monthly_capacity_factors (hydro_simple_scenario_id, generation_plant_id, year, month, hydro_min_flow_mw, hydro_avg_flow_mw) SELECT 21 as hydro_simple_scenario_id, 157979 as generation_plant_id, 2004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$A$7&amp;old_and_new!B96&amp;$C$7&amp;$D$7&amp;hydro_historical_cf_2004!$E$7&amp;old_and_new!A96&amp;hydro_historical_cf_2004!$G$7</f>
        <v>INSERT INTO switch.hydro_historical_monthly_capacity_factors (hydro_simple_scenario_id, generation_plant_id, year, month, hydro_min_flow_mw, hydro_avg_flow_mw) SELECT 21 as hydro_simple_scenario_id, 157833 as generation_plant_id, 2004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$A$7&amp;old_and_new!B97&amp;$C$7&amp;$D$7&amp;hydro_historical_cf_2004!$E$7&amp;old_and_new!A97&amp;hydro_historical_cf_2004!$G$7</f>
        <v>INSERT INTO switch.hydro_historical_monthly_capacity_factors (hydro_simple_scenario_id, generation_plant_id, year, month, hydro_min_flow_mw, hydro_avg_flow_mw) SELECT 21 as hydro_simple_scenario_id, 157878 as generation_plant_id, 2004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$A$7&amp;old_and_new!B98&amp;$C$7&amp;$D$7&amp;hydro_historical_cf_2004!$E$7&amp;old_and_new!A98&amp;hydro_historical_cf_2004!$G$7</f>
        <v>INSERT INTO switch.hydro_historical_monthly_capacity_factors (hydro_simple_scenario_id, generation_plant_id, year, month, hydro_min_flow_mw, hydro_avg_flow_mw) SELECT 21 as hydro_simple_scenario_id, 157834 as generation_plant_id, 2004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$A$7&amp;old_and_new!B99&amp;$C$7&amp;$D$7&amp;hydro_historical_cf_2004!$E$7&amp;old_and_new!A99&amp;hydro_historical_cf_2004!$G$7</f>
        <v>INSERT INTO switch.hydro_historical_monthly_capacity_factors (hydro_simple_scenario_id, generation_plant_id, year, month, hydro_min_flow_mw, hydro_avg_flow_mw) SELECT 21 as hydro_simple_scenario_id, 158057 as generation_plant_id, 2004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$A$7&amp;old_and_new!B100&amp;$C$7&amp;$D$7&amp;hydro_historical_cf_2004!$E$7&amp;old_and_new!A100&amp;hydro_historical_cf_2004!$G$7</f>
        <v>INSERT INTO switch.hydro_historical_monthly_capacity_factors (hydro_simple_scenario_id, generation_plant_id, year, month, hydro_min_flow_mw, hydro_avg_flow_mw) SELECT 21 as hydro_simple_scenario_id, 157879 as generation_plant_id, 2004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$A$7&amp;old_and_new!B101&amp;$C$7&amp;$D$7&amp;hydro_historical_cf_2004!$E$7&amp;old_and_new!A101&amp;hydro_historical_cf_2004!$G$7</f>
        <v>INSERT INTO switch.hydro_historical_monthly_capacity_factors (hydro_simple_scenario_id, generation_plant_id, year, month, hydro_min_flow_mw, hydro_avg_flow_mw) SELECT 21 as hydro_simple_scenario_id, 157835 as generation_plant_id, 2004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$A$7&amp;old_and_new!B102&amp;$C$7&amp;$D$7&amp;hydro_historical_cf_2004!$E$7&amp;old_and_new!A102&amp;hydro_historical_cf_2004!$G$7</f>
        <v>INSERT INTO switch.hydro_historical_monthly_capacity_factors (hydro_simple_scenario_id, generation_plant_id, year, month, hydro_min_flow_mw, hydro_avg_flow_mw) SELECT 21 as hydro_simple_scenario_id, 157836 as generation_plant_id, 2004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$A$7&amp;old_and_new!B103&amp;$C$7&amp;$D$7&amp;hydro_historical_cf_2004!$E$7&amp;old_and_new!A103&amp;hydro_historical_cf_2004!$G$7</f>
        <v>INSERT INTO switch.hydro_historical_monthly_capacity_factors (hydro_simple_scenario_id, generation_plant_id, year, month, hydro_min_flow_mw, hydro_avg_flow_mw) SELECT 21 as hydro_simple_scenario_id, 157956 as generation_plant_id, 2004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$A$7&amp;old_and_new!B104&amp;$C$7&amp;$D$7&amp;hydro_historical_cf_2004!$E$7&amp;old_and_new!A104&amp;hydro_historical_cf_2004!$G$7</f>
        <v>INSERT INTO switch.hydro_historical_monthly_capacity_factors (hydro_simple_scenario_id, generation_plant_id, year, month, hydro_min_flow_mw, hydro_avg_flow_mw) SELECT 21 as hydro_simple_scenario_id, 157951 as generation_plant_id, 2004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$A$7&amp;old_and_new!B105&amp;$C$7&amp;$D$7&amp;hydro_historical_cf_2004!$E$7&amp;old_and_new!A105&amp;hydro_historical_cf_2004!$G$7</f>
        <v>INSERT INTO switch.hydro_historical_monthly_capacity_factors (hydro_simple_scenario_id, generation_plant_id, year, month, hydro_min_flow_mw, hydro_avg_flow_mw) SELECT 21 as hydro_simple_scenario_id, 157880 as generation_plant_id, 2004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$A$7&amp;old_and_new!B106&amp;$C$7&amp;$D$7&amp;hydro_historical_cf_2004!$E$7&amp;old_and_new!A106&amp;hydro_historical_cf_2004!$G$7</f>
        <v>INSERT INTO switch.hydro_historical_monthly_capacity_factors (hydro_simple_scenario_id, generation_plant_id, year, month, hydro_min_flow_mw, hydro_avg_flow_mw) SELECT 21 as hydro_simple_scenario_id, 157881 as generation_plant_id, 2004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$A$7&amp;old_and_new!B107&amp;$C$7&amp;$D$7&amp;hydro_historical_cf_2004!$E$7&amp;old_and_new!A107&amp;hydro_historical_cf_2004!$G$7</f>
        <v>INSERT INTO switch.hydro_historical_monthly_capacity_factors (hydro_simple_scenario_id, generation_plant_id, year, month, hydro_min_flow_mw, hydro_avg_flow_mw) SELECT 21 as hydro_simple_scenario_id, 157837 as generation_plant_id, 2004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$A$7&amp;old_and_new!B108&amp;$C$7&amp;$D$7&amp;hydro_historical_cf_2004!$E$7&amp;old_and_new!A108&amp;hydro_historical_cf_2004!$G$7</f>
        <v>INSERT INTO switch.hydro_historical_monthly_capacity_factors (hydro_simple_scenario_id, generation_plant_id, year, month, hydro_min_flow_mw, hydro_avg_flow_mw) SELECT 21 as hydro_simple_scenario_id, 157882 as generation_plant_id, 2004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$A$7&amp;old_and_new!B109&amp;$C$7&amp;$D$7&amp;hydro_historical_cf_2004!$E$7&amp;old_and_new!A109&amp;hydro_historical_cf_2004!$G$7</f>
        <v>INSERT INTO switch.hydro_historical_monthly_capacity_factors (hydro_simple_scenario_id, generation_plant_id, year, month, hydro_min_flow_mw, hydro_avg_flow_mw) SELECT 21 as hydro_simple_scenario_id, 157968 as generation_plant_id, 2004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$A$7&amp;old_and_new!B110&amp;$C$7&amp;$D$7&amp;hydro_historical_cf_2004!$E$7&amp;old_and_new!A110&amp;hydro_historical_cf_2004!$G$7</f>
        <v>INSERT INTO switch.hydro_historical_monthly_capacity_factors (hydro_simple_scenario_id, generation_plant_id, year, month, hydro_min_flow_mw, hydro_avg_flow_mw) SELECT 21 as hydro_simple_scenario_id, 157967 as generation_plant_id, 2004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$A$7&amp;old_and_new!B111&amp;$C$7&amp;$D$7&amp;hydro_historical_cf_2004!$E$7&amp;old_and_new!A111&amp;hydro_historical_cf_2004!$G$7</f>
        <v>INSERT INTO switch.hydro_historical_monthly_capacity_factors (hydro_simple_scenario_id, generation_plant_id, year, month, hydro_min_flow_mw, hydro_avg_flow_mw) SELECT 21 as hydro_simple_scenario_id, 157883 as generation_plant_id, 2004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$A$7&amp;old_and_new!B112&amp;$C$7&amp;$D$7&amp;hydro_historical_cf_2004!$E$7&amp;old_and_new!A112&amp;hydro_historical_cf_2004!$G$7</f>
        <v>INSERT INTO switch.hydro_historical_monthly_capacity_factors (hydro_simple_scenario_id, generation_plant_id, year, month, hydro_min_flow_mw, hydro_avg_flow_mw) SELECT 21 as hydro_simple_scenario_id, 157887 as generation_plant_id, 2004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$A$7&amp;old_and_new!B113&amp;$C$7&amp;$D$7&amp;hydro_historical_cf_2004!$E$7&amp;old_and_new!A113&amp;hydro_historical_cf_2004!$G$7</f>
        <v>INSERT INTO switch.hydro_historical_monthly_capacity_factors (hydro_simple_scenario_id, generation_plant_id, year, month, hydro_min_flow_mw, hydro_avg_flow_mw) SELECT 21 as hydro_simple_scenario_id, 157885 as generation_plant_id, 2004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$A$7&amp;old_and_new!B114&amp;$C$7&amp;$D$7&amp;hydro_historical_cf_2004!$E$7&amp;old_and_new!A114&amp;hydro_historical_cf_2004!$G$7</f>
        <v>INSERT INTO switch.hydro_historical_monthly_capacity_factors (hydro_simple_scenario_id, generation_plant_id, year, month, hydro_min_flow_mw, hydro_avg_flow_mw) SELECT 21 as hydro_simple_scenario_id, 157884 as generation_plant_id, 2004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$A$7&amp;old_and_new!B115&amp;$C$7&amp;$D$7&amp;hydro_historical_cf_2004!$E$7&amp;old_and_new!A115&amp;hydro_historical_cf_2004!$G$7</f>
        <v>INSERT INTO switch.hydro_historical_monthly_capacity_factors (hydro_simple_scenario_id, generation_plant_id, year, month, hydro_min_flow_mw, hydro_avg_flow_mw) SELECT 21 as hydro_simple_scenario_id, 157886 as generation_plant_id, 2004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$A$7&amp;old_and_new!B116&amp;$C$7&amp;$D$7&amp;hydro_historical_cf_2004!$E$7&amp;old_and_new!A116&amp;hydro_historical_cf_2004!$G$7</f>
        <v>INSERT INTO switch.hydro_historical_monthly_capacity_factors (hydro_simple_scenario_id, generation_plant_id, year, month, hydro_min_flow_mw, hydro_avg_flow_mw) SELECT 21 as hydro_simple_scenario_id, 157946 as generation_plant_id, 2004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$A$7&amp;old_and_new!B117&amp;$C$7&amp;$D$7&amp;hydro_historical_cf_2004!$E$7&amp;old_and_new!A117&amp;hydro_historical_cf_2004!$G$7</f>
        <v>INSERT INTO switch.hydro_historical_monthly_capacity_factors (hydro_simple_scenario_id, generation_plant_id, year, month, hydro_min_flow_mw, hydro_avg_flow_mw) SELECT 21 as hydro_simple_scenario_id, 157944 as generation_plant_id, 2004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$A$7&amp;old_and_new!B118&amp;$C$7&amp;$D$7&amp;hydro_historical_cf_2004!$E$7&amp;old_and_new!A118&amp;hydro_historical_cf_2004!$G$7</f>
        <v>INSERT INTO switch.hydro_historical_monthly_capacity_factors (hydro_simple_scenario_id, generation_plant_id, year, month, hydro_min_flow_mw, hydro_avg_flow_mw) SELECT 21 as hydro_simple_scenario_id, 157888 as generation_plant_id, 2004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$A$7&amp;old_and_new!B119&amp;$C$7&amp;$D$7&amp;hydro_historical_cf_2004!$E$7&amp;old_and_new!A119&amp;hydro_historical_cf_2004!$G$7</f>
        <v>INSERT INTO switch.hydro_historical_monthly_capacity_factors (hydro_simple_scenario_id, generation_plant_id, year, month, hydro_min_flow_mw, hydro_avg_flow_mw) SELECT 21 as hydro_simple_scenario_id, 157889 as generation_plant_id, 2004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$A$7&amp;old_and_new!B120&amp;$C$7&amp;$D$7&amp;hydro_historical_cf_2004!$E$7&amp;old_and_new!A120&amp;hydro_historical_cf_2004!$G$7</f>
        <v>INSERT INTO switch.hydro_historical_monthly_capacity_factors (hydro_simple_scenario_id, generation_plant_id, year, month, hydro_min_flow_mw, hydro_avg_flow_mw) SELECT 21 as hydro_simple_scenario_id, 157991 as generation_plant_id, 2004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$A$7&amp;old_and_new!B121&amp;$C$7&amp;$D$7&amp;hydro_historical_cf_2004!$E$7&amp;old_and_new!A121&amp;hydro_historical_cf_2004!$G$7</f>
        <v>INSERT INTO switch.hydro_historical_monthly_capacity_factors (hydro_simple_scenario_id, generation_plant_id, year, month, hydro_min_flow_mw, hydro_avg_flow_mw) SELECT 21 as hydro_simple_scenario_id, 158041 as generation_plant_id, 2004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$A$7&amp;old_and_new!B122&amp;$C$7&amp;$D$7&amp;hydro_historical_cf_2004!$E$7&amp;old_and_new!A122&amp;hydro_historical_cf_2004!$G$7</f>
        <v>INSERT INTO switch.hydro_historical_monthly_capacity_factors (hydro_simple_scenario_id, generation_plant_id, year, month, hydro_min_flow_mw, hydro_avg_flow_mw) SELECT 21 as hydro_simple_scenario_id, 158042 as generation_plant_id, 2004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$A$7&amp;old_and_new!B123&amp;$C$7&amp;$D$7&amp;hydro_historical_cf_2004!$E$7&amp;old_and_new!A123&amp;hydro_historical_cf_2004!$G$7</f>
        <v>INSERT INTO switch.hydro_historical_monthly_capacity_factors (hydro_simple_scenario_id, generation_plant_id, year, month, hydro_min_flow_mw, hydro_avg_flow_mw) SELECT 21 as hydro_simple_scenario_id, 157890 as generation_plant_id, 2004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$A$7&amp;old_and_new!B124&amp;$C$7&amp;$D$7&amp;hydro_historical_cf_2004!$E$7&amp;old_and_new!A124&amp;hydro_historical_cf_2004!$G$7</f>
        <v>INSERT INTO switch.hydro_historical_monthly_capacity_factors (hydro_simple_scenario_id, generation_plant_id, year, month, hydro_min_flow_mw, hydro_avg_flow_mw) SELECT 21 as hydro_simple_scenario_id, 157891 as generation_plant_id, 2004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$A$7&amp;old_and_new!B125&amp;$C$7&amp;$D$7&amp;hydro_historical_cf_2004!$E$7&amp;old_and_new!A125&amp;hydro_historical_cf_2004!$G$7</f>
        <v>INSERT INTO switch.hydro_historical_monthly_capacity_factors (hydro_simple_scenario_id, generation_plant_id, year, month, hydro_min_flow_mw, hydro_avg_flow_mw) SELECT 21 as hydro_simple_scenario_id, 157892 as generation_plant_id, 2004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$A$7&amp;old_and_new!B126&amp;$C$7&amp;$D$7&amp;hydro_historical_cf_2004!$E$7&amp;old_and_new!A126&amp;hydro_historical_cf_2004!$G$7</f>
        <v>INSERT INTO switch.hydro_historical_monthly_capacity_factors (hydro_simple_scenario_id, generation_plant_id, year, month, hydro_min_flow_mw, hydro_avg_flow_mw) SELECT 21 as hydro_simple_scenario_id, 157893 as generation_plant_id, 2004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$A$7&amp;old_and_new!B127&amp;$C$7&amp;$D$7&amp;hydro_historical_cf_2004!$E$7&amp;old_and_new!A127&amp;hydro_historical_cf_2004!$G$7</f>
        <v>INSERT INTO switch.hydro_historical_monthly_capacity_factors (hydro_simple_scenario_id, generation_plant_id, year, month, hydro_min_flow_mw, hydro_avg_flow_mw) SELECT 21 as hydro_simple_scenario_id, 158020 as generation_plant_id, 2004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$A$7&amp;old_and_new!B128&amp;$C$7&amp;$D$7&amp;hydro_historical_cf_2004!$E$7&amp;old_and_new!A128&amp;hydro_historical_cf_2004!$G$7</f>
        <v>INSERT INTO switch.hydro_historical_monthly_capacity_factors (hydro_simple_scenario_id, generation_plant_id, year, month, hydro_min_flow_mw, hydro_avg_flow_mw) SELECT 21 as hydro_simple_scenario_id, 158024 as generation_plant_id, 2004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$A$7&amp;old_and_new!B129&amp;$C$7&amp;$D$7&amp;hydro_historical_cf_2004!$E$7&amp;old_and_new!A129&amp;hydro_historical_cf_2004!$G$7</f>
        <v>INSERT INTO switch.hydro_historical_monthly_capacity_factors (hydro_simple_scenario_id, generation_plant_id, year, month, hydro_min_flow_mw, hydro_avg_flow_mw) SELECT 21 as hydro_simple_scenario_id, 158054 as generation_plant_id, 2004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$A$7&amp;old_and_new!B130&amp;$C$7&amp;$D$7&amp;hydro_historical_cf_2004!$E$7&amp;old_and_new!A130&amp;hydro_historical_cf_2004!$G$7</f>
        <v>INSERT INTO switch.hydro_historical_monthly_capacity_factors (hydro_simple_scenario_id, generation_plant_id, year, month, hydro_min_flow_mw, hydro_avg_flow_mw) SELECT 21 as hydro_simple_scenario_id, 158058 as generation_plant_id, 2004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$A$7&amp;old_and_new!B131&amp;$C$7&amp;$D$7&amp;hydro_historical_cf_2004!$E$7&amp;old_and_new!A131&amp;hydro_historical_cf_2004!$G$7</f>
        <v>INSERT INTO switch.hydro_historical_monthly_capacity_factors (hydro_simple_scenario_id, generation_plant_id, year, month, hydro_min_flow_mw, hydro_avg_flow_mw) SELECT 21 as hydro_simple_scenario_id, 157996 as generation_plant_id, 2004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$A$7&amp;old_and_new!B132&amp;$C$7&amp;$D$7&amp;hydro_historical_cf_2004!$E$7&amp;old_and_new!A132&amp;hydro_historical_cf_2004!$G$7</f>
        <v>INSERT INTO switch.hydro_historical_monthly_capacity_factors (hydro_simple_scenario_id, generation_plant_id, year, month, hydro_min_flow_mw, hydro_avg_flow_mw) SELECT 21 as hydro_simple_scenario_id, 158001 as generation_plant_id, 2004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$A$7&amp;old_and_new!B133&amp;$C$7&amp;$D$7&amp;hydro_historical_cf_2004!$E$7&amp;old_and_new!A133&amp;hydro_historical_cf_2004!$G$7</f>
        <v>INSERT INTO switch.hydro_historical_monthly_capacity_factors (hydro_simple_scenario_id, generation_plant_id, year, month, hydro_min_flow_mw, hydro_avg_flow_mw) SELECT 21 as hydro_simple_scenario_id, 157998 as generation_plant_id, 2004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$A$7&amp;old_and_new!B134&amp;$C$7&amp;$D$7&amp;hydro_historical_cf_2004!$E$7&amp;old_and_new!A134&amp;hydro_historical_cf_2004!$G$7</f>
        <v>INSERT INTO switch.hydro_historical_monthly_capacity_factors (hydro_simple_scenario_id, generation_plant_id, year, month, hydro_min_flow_mw, hydro_avg_flow_mw) SELECT 21 as hydro_simple_scenario_id, 157999 as generation_plant_id, 2004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$A$7&amp;old_and_new!B135&amp;$C$7&amp;$D$7&amp;hydro_historical_cf_2004!$E$7&amp;old_and_new!A135&amp;hydro_historical_cf_2004!$G$7</f>
        <v>INSERT INTO switch.hydro_historical_monthly_capacity_factors (hydro_simple_scenario_id, generation_plant_id, year, month, hydro_min_flow_mw, hydro_avg_flow_mw) SELECT 21 as hydro_simple_scenario_id, 157894 as generation_plant_id, 2004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$A$7&amp;old_and_new!B136&amp;$C$7&amp;$D$7&amp;hydro_historical_cf_2004!$E$7&amp;old_and_new!A136&amp;hydro_historical_cf_2004!$G$7</f>
        <v>INSERT INTO switch.hydro_historical_monthly_capacity_factors (hydro_simple_scenario_id, generation_plant_id, year, month, hydro_min_flow_mw, hydro_avg_flow_mw) SELECT 21 as hydro_simple_scenario_id, 157895 as generation_plant_id, 2004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$A$7&amp;old_and_new!B137&amp;$C$7&amp;$D$7&amp;hydro_historical_cf_2004!$E$7&amp;old_and_new!A137&amp;hydro_historical_cf_2004!$G$7</f>
        <v>INSERT INTO switch.hydro_historical_monthly_capacity_factors (hydro_simple_scenario_id, generation_plant_id, year, month, hydro_min_flow_mw, hydro_avg_flow_mw) SELECT 21 as hydro_simple_scenario_id, 158000 as generation_plant_id, 2004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$A$7&amp;old_and_new!B138&amp;$C$7&amp;$D$7&amp;hydro_historical_cf_2004!$E$7&amp;old_and_new!A138&amp;hydro_historical_cf_2004!$G$7</f>
        <v>INSERT INTO switch.hydro_historical_monthly_capacity_factors (hydro_simple_scenario_id, generation_plant_id, year, month, hydro_min_flow_mw, hydro_avg_flow_mw) SELECT 21 as hydro_simple_scenario_id, 157896 as generation_plant_id, 2004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$A$7&amp;old_and_new!B139&amp;$C$7&amp;$D$7&amp;hydro_historical_cf_2004!$E$7&amp;old_and_new!A139&amp;hydro_historical_cf_2004!$G$7</f>
        <v>INSERT INTO switch.hydro_historical_monthly_capacity_factors (hydro_simple_scenario_id, generation_plant_id, year, month, hydro_min_flow_mw, hydro_avg_flow_mw) SELECT 21 as hydro_simple_scenario_id, 157897 as generation_plant_id, 2004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$A$7&amp;old_and_new!B140&amp;$C$7&amp;$D$7&amp;hydro_historical_cf_2004!$E$7&amp;old_and_new!A140&amp;hydro_historical_cf_2004!$G$7</f>
        <v>INSERT INTO switch.hydro_historical_monthly_capacity_factors (hydro_simple_scenario_id, generation_plant_id, year, month, hydro_min_flow_mw, hydro_avg_flow_mw) SELECT 21 as hydro_simple_scenario_id, 157983 as generation_plant_id, 2004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$A$7&amp;old_and_new!B141&amp;$C$7&amp;$D$7&amp;hydro_historical_cf_2004!$E$7&amp;old_and_new!A141&amp;hydro_historical_cf_2004!$G$7</f>
        <v>INSERT INTO switch.hydro_historical_monthly_capacity_factors (hydro_simple_scenario_id, generation_plant_id, year, month, hydro_min_flow_mw, hydro_avg_flow_mw) SELECT 21 as hydro_simple_scenario_id, 157990 as generation_plant_id, 2004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$A$7&amp;old_and_new!B142&amp;$C$7&amp;$D$7&amp;hydro_historical_cf_2004!$E$7&amp;old_and_new!A142&amp;hydro_historical_cf_2004!$G$7</f>
        <v>INSERT INTO switch.hydro_historical_monthly_capacity_factors (hydro_simple_scenario_id, generation_plant_id, year, month, hydro_min_flow_mw, hydro_avg_flow_mw) SELECT 21 as hydro_simple_scenario_id, 157898 as generation_plant_id, 2004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$A$7&amp;old_and_new!B143&amp;$C$7&amp;$D$7&amp;hydro_historical_cf_2004!$E$7&amp;old_and_new!A143&amp;hydro_historical_cf_2004!$G$7</f>
        <v>INSERT INTO switch.hydro_historical_monthly_capacity_factors (hydro_simple_scenario_id, generation_plant_id, year, month, hydro_min_flow_mw, hydro_avg_flow_mw) SELECT 21 as hydro_simple_scenario_id, 157899 as generation_plant_id, 2004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$A$7&amp;old_and_new!B144&amp;$C$7&amp;$D$7&amp;hydro_historical_cf_2004!$E$7&amp;old_and_new!A144&amp;hydro_historical_cf_2004!$G$7</f>
        <v>INSERT INTO switch.hydro_historical_monthly_capacity_factors (hydro_simple_scenario_id, generation_plant_id, year, month, hydro_min_flow_mw, hydro_avg_flow_mw) SELECT 21 as hydro_simple_scenario_id, 157900 as generation_plant_id, 2004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$A$7&amp;old_and_new!B145&amp;$C$7&amp;$D$7&amp;hydro_historical_cf_2004!$E$7&amp;old_and_new!A145&amp;hydro_historical_cf_2004!$G$7</f>
        <v>INSERT INTO switch.hydro_historical_monthly_capacity_factors (hydro_simple_scenario_id, generation_plant_id, year, month, hydro_min_flow_mw, hydro_avg_flow_mw) SELECT 21 as hydro_simple_scenario_id, 157943 as generation_plant_id, 2004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$A$7&amp;old_and_new!B146&amp;$C$7&amp;$D$7&amp;hydro_historical_cf_2004!$E$7&amp;old_and_new!A146&amp;hydro_historical_cf_2004!$G$7</f>
        <v>INSERT INTO switch.hydro_historical_monthly_capacity_factors (hydro_simple_scenario_id, generation_plant_id, year, month, hydro_min_flow_mw, hydro_avg_flow_mw) SELECT 21 as hydro_simple_scenario_id, 157947 as generation_plant_id, 2004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$A$7&amp;old_and_new!B147&amp;$C$7&amp;$D$7&amp;hydro_historical_cf_2004!$E$7&amp;old_and_new!A147&amp;hydro_historical_cf_2004!$G$7</f>
        <v>INSERT INTO switch.hydro_historical_monthly_capacity_factors (hydro_simple_scenario_id, generation_plant_id, year, month, hydro_min_flow_mw, hydro_avg_flow_mw) SELECT 21 as hydro_simple_scenario_id, 157988 as generation_plant_id, 2004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$A$7&amp;old_and_new!B148&amp;$C$7&amp;$D$7&amp;hydro_historical_cf_2004!$E$7&amp;old_and_new!A148&amp;hydro_historical_cf_2004!$G$7</f>
        <v>INSERT INTO switch.hydro_historical_monthly_capacity_factors (hydro_simple_scenario_id, generation_plant_id, year, month, hydro_min_flow_mw, hydro_avg_flow_mw) SELECT 21 as hydro_simple_scenario_id, 157901 as generation_plant_id, 2004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$A$7&amp;old_and_new!B149&amp;$C$7&amp;$D$7&amp;hydro_historical_cf_2004!$E$7&amp;old_and_new!A149&amp;hydro_historical_cf_2004!$G$7</f>
        <v>INSERT INTO switch.hydro_historical_monthly_capacity_factors (hydro_simple_scenario_id, generation_plant_id, year, month, hydro_min_flow_mw, hydro_avg_flow_mw) SELECT 21 as hydro_simple_scenario_id, 157838 as generation_plant_id, 2004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$A$7&amp;old_and_new!B150&amp;$C$7&amp;$D$7&amp;hydro_historical_cf_2004!$E$7&amp;old_and_new!A150&amp;hydro_historical_cf_2004!$G$7</f>
        <v>INSERT INTO switch.hydro_historical_monthly_capacity_factors (hydro_simple_scenario_id, generation_plant_id, year, month, hydro_min_flow_mw, hydro_avg_flow_mw) SELECT 21 as hydro_simple_scenario_id, 157987 as generation_plant_id, 2004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$A$7&amp;old_and_new!B151&amp;$C$7&amp;$D$7&amp;hydro_historical_cf_2004!$E$7&amp;old_and_new!A151&amp;hydro_historical_cf_2004!$G$7</f>
        <v>INSERT INTO switch.hydro_historical_monthly_capacity_factors (hydro_simple_scenario_id, generation_plant_id, year, month, hydro_min_flow_mw, hydro_avg_flow_mw) SELECT 21 as hydro_simple_scenario_id, 157985 as generation_plant_id, 2004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$A$7&amp;old_and_new!B152&amp;$C$7&amp;$D$7&amp;hydro_historical_cf_2004!$E$7&amp;old_and_new!A152&amp;hydro_historical_cf_2004!$G$7</f>
        <v>INSERT INTO switch.hydro_historical_monthly_capacity_factors (hydro_simple_scenario_id, generation_plant_id, year, month, hydro_min_flow_mw, hydro_avg_flow_mw) SELECT 21 as hydro_simple_scenario_id, 158052 as generation_plant_id, 2004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$A$7&amp;old_and_new!B153&amp;$C$7&amp;$D$7&amp;hydro_historical_cf_2004!$E$7&amp;old_and_new!A153&amp;hydro_historical_cf_2004!$G$7</f>
        <v>INSERT INTO switch.hydro_historical_monthly_capacity_factors (hydro_simple_scenario_id, generation_plant_id, year, month, hydro_min_flow_mw, hydro_avg_flow_mw) SELECT 21 as hydro_simple_scenario_id, 158053 as generation_plant_id, 2004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$A$7&amp;old_and_new!B154&amp;$C$7&amp;$D$7&amp;hydro_historical_cf_2004!$E$7&amp;old_and_new!A154&amp;hydro_historical_cf_2004!$G$7</f>
        <v>INSERT INTO switch.hydro_historical_monthly_capacity_factors (hydro_simple_scenario_id, generation_plant_id, year, month, hydro_min_flow_mw, hydro_avg_flow_mw) SELECT 21 as hydro_simple_scenario_id, 158005 as generation_plant_id, 2004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$A$7&amp;old_and_new!B155&amp;$C$7&amp;$D$7&amp;hydro_historical_cf_2004!$E$7&amp;old_and_new!A155&amp;hydro_historical_cf_2004!$G$7</f>
        <v>INSERT INTO switch.hydro_historical_monthly_capacity_factors (hydro_simple_scenario_id, generation_plant_id, year, month, hydro_min_flow_mw, hydro_avg_flow_mw) SELECT 21 as hydro_simple_scenario_id, 158003 as generation_plant_id, 2004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$A$7&amp;old_and_new!B156&amp;$C$7&amp;$D$7&amp;hydro_historical_cf_2004!$E$7&amp;old_and_new!A156&amp;hydro_historical_cf_2004!$G$7</f>
        <v>INSERT INTO switch.hydro_historical_monthly_capacity_factors (hydro_simple_scenario_id, generation_plant_id, year, month, hydro_min_flow_mw, hydro_avg_flow_mw) SELECT 21 as hydro_simple_scenario_id, 157984 as generation_plant_id, 2004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$A$7&amp;old_and_new!B157&amp;$C$7&amp;$D$7&amp;hydro_historical_cf_2004!$E$7&amp;old_and_new!A157&amp;hydro_historical_cf_2004!$G$7</f>
        <v>INSERT INTO switch.hydro_historical_monthly_capacity_factors (hydro_simple_scenario_id, generation_plant_id, year, month, hydro_min_flow_mw, hydro_avg_flow_mw) SELECT 21 as hydro_simple_scenario_id, 157902 as generation_plant_id, 2004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$A$7&amp;old_and_new!B158&amp;$C$7&amp;$D$7&amp;hydro_historical_cf_2004!$E$7&amp;old_and_new!A158&amp;hydro_historical_cf_2004!$G$7</f>
        <v>INSERT INTO switch.hydro_historical_monthly_capacity_factors (hydro_simple_scenario_id, generation_plant_id, year, month, hydro_min_flow_mw, hydro_avg_flow_mw) SELECT 21 as hydro_simple_scenario_id, 157903 as generation_plant_id, 2004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$A$7&amp;old_and_new!B159&amp;$C$7&amp;$D$7&amp;hydro_historical_cf_2004!$E$7&amp;old_and_new!A159&amp;hydro_historical_cf_2004!$G$7</f>
        <v>INSERT INTO switch.hydro_historical_monthly_capacity_factors (hydro_simple_scenario_id, generation_plant_id, year, month, hydro_min_flow_mw, hydro_avg_flow_mw) SELECT 21 as hydro_simple_scenario_id, 157955 as generation_plant_id, 2004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$A$7&amp;old_and_new!B160&amp;$C$7&amp;$D$7&amp;hydro_historical_cf_2004!$E$7&amp;old_and_new!A160&amp;hydro_historical_cf_2004!$G$7</f>
        <v>INSERT INTO switch.hydro_historical_monthly_capacity_factors (hydro_simple_scenario_id, generation_plant_id, year, month, hydro_min_flow_mw, hydro_avg_flow_mw) SELECT 21 as hydro_simple_scenario_id, 157839 as generation_plant_id, 2004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$A$7&amp;old_and_new!B161&amp;$C$7&amp;$D$7&amp;hydro_historical_cf_2004!$E$7&amp;old_and_new!A161&amp;hydro_historical_cf_2004!$G$7</f>
        <v>INSERT INTO switch.hydro_historical_monthly_capacity_factors (hydro_simple_scenario_id, generation_plant_id, year, month, hydro_min_flow_mw, hydro_avg_flow_mw) SELECT 21 as hydro_simple_scenario_id, 157904 as generation_plant_id, 2004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$A$7&amp;old_and_new!B162&amp;$C$7&amp;$D$7&amp;hydro_historical_cf_2004!$E$7&amp;old_and_new!A162&amp;hydro_historical_cf_2004!$G$7</f>
        <v>INSERT INTO switch.hydro_historical_monthly_capacity_factors (hydro_simple_scenario_id, generation_plant_id, year, month, hydro_min_flow_mw, hydro_avg_flow_mw) SELECT 21 as hydro_simple_scenario_id, 158023 as generation_plant_id, 2004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$A$7&amp;old_and_new!B163&amp;$C$7&amp;$D$7&amp;hydro_historical_cf_2004!$E$7&amp;old_and_new!A163&amp;hydro_historical_cf_2004!$G$7</f>
        <v>INSERT INTO switch.hydro_historical_monthly_capacity_factors (hydro_simple_scenario_id, generation_plant_id, year, month, hydro_min_flow_mw, hydro_avg_flow_mw) SELECT 21 as hydro_simple_scenario_id, 157989 as generation_plant_id, 2004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$A$7&amp;old_and_new!B164&amp;$C$7&amp;$D$7&amp;hydro_historical_cf_2004!$E$7&amp;old_and_new!A164&amp;hydro_historical_cf_2004!$G$7</f>
        <v>INSERT INTO switch.hydro_historical_monthly_capacity_factors (hydro_simple_scenario_id, generation_plant_id, year, month, hydro_min_flow_mw, hydro_avg_flow_mw) SELECT 21 as hydro_simple_scenario_id, 157905 as generation_plant_id, 2004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$A$7&amp;old_and_new!B165&amp;$C$7&amp;$D$7&amp;hydro_historical_cf_2004!$E$7&amp;old_and_new!A165&amp;hydro_historical_cf_2004!$G$7</f>
        <v>INSERT INTO switch.hydro_historical_monthly_capacity_factors (hydro_simple_scenario_id, generation_plant_id, year, month, hydro_min_flow_mw, hydro_avg_flow_mw) SELECT 21 as hydro_simple_scenario_id, 157906 as generation_plant_id, 2004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$A$7&amp;old_and_new!B166&amp;$C$7&amp;$D$7&amp;hydro_historical_cf_2004!$E$7&amp;old_and_new!A166&amp;hydro_historical_cf_2004!$G$7</f>
        <v>INSERT INTO switch.hydro_historical_monthly_capacity_factors (hydro_simple_scenario_id, generation_plant_id, year, month, hydro_min_flow_mw, hydro_avg_flow_mw) SELECT 21 as hydro_simple_scenario_id, 157907 as generation_plant_id, 2004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$A$7&amp;old_and_new!B167&amp;$C$7&amp;$D$7&amp;hydro_historical_cf_2004!$E$7&amp;old_and_new!A167&amp;hydro_historical_cf_2004!$G$7</f>
        <v>INSERT INTO switch.hydro_historical_monthly_capacity_factors (hydro_simple_scenario_id, generation_plant_id, year, month, hydro_min_flow_mw, hydro_avg_flow_mw) SELECT 21 as hydro_simple_scenario_id, 157908 as generation_plant_id, 2004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$A$7&amp;old_and_new!B168&amp;$C$7&amp;$D$7&amp;hydro_historical_cf_2004!$E$7&amp;old_and_new!A168&amp;hydro_historical_cf_2004!$G$7</f>
        <v>INSERT INTO switch.hydro_historical_monthly_capacity_factors (hydro_simple_scenario_id, generation_plant_id, year, month, hydro_min_flow_mw, hydro_avg_flow_mw) SELECT 21 as hydro_simple_scenario_id, 158011 as generation_plant_id, 2004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$A$7&amp;old_and_new!B169&amp;$C$7&amp;$D$7&amp;hydro_historical_cf_2004!$E$7&amp;old_and_new!A169&amp;hydro_historical_cf_2004!$G$7</f>
        <v>INSERT INTO switch.hydro_historical_monthly_capacity_factors (hydro_simple_scenario_id, generation_plant_id, year, month, hydro_min_flow_mw, hydro_avg_flow_mw) SELECT 21 as hydro_simple_scenario_id, 158013 as generation_plant_id, 2004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$A$7&amp;old_and_new!B170&amp;$C$7&amp;$D$7&amp;hydro_historical_cf_2004!$E$7&amp;old_and_new!A170&amp;hydro_historical_cf_2004!$G$7</f>
        <v>INSERT INTO switch.hydro_historical_monthly_capacity_factors (hydro_simple_scenario_id, generation_plant_id, year, month, hydro_min_flow_mw, hydro_avg_flow_mw) SELECT 21 as hydro_simple_scenario_id, 157840 as generation_plant_id, 2004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$A$7&amp;old_and_new!B171&amp;$C$7&amp;$D$7&amp;hydro_historical_cf_2004!$E$7&amp;old_and_new!A171&amp;hydro_historical_cf_2004!$G$7</f>
        <v>INSERT INTO switch.hydro_historical_monthly_capacity_factors (hydro_simple_scenario_id, generation_plant_id, year, month, hydro_min_flow_mw, hydro_avg_flow_mw) SELECT 21 as hydro_simple_scenario_id, 158012 as generation_plant_id, 2004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$A$7&amp;old_and_new!B172&amp;$C$7&amp;$D$7&amp;hydro_historical_cf_2004!$E$7&amp;old_and_new!A172&amp;hydro_historical_cf_2004!$G$7</f>
        <v>INSERT INTO switch.hydro_historical_monthly_capacity_factors (hydro_simple_scenario_id, generation_plant_id, year, month, hydro_min_flow_mw, hydro_avg_flow_mw) SELECT 21 as hydro_simple_scenario_id, 157909 as generation_plant_id, 2004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$A$7&amp;old_and_new!B173&amp;$C$7&amp;$D$7&amp;hydro_historical_cf_2004!$E$7&amp;old_and_new!A173&amp;hydro_historical_cf_2004!$G$7</f>
        <v>INSERT INTO switch.hydro_historical_monthly_capacity_factors (hydro_simple_scenario_id, generation_plant_id, year, month, hydro_min_flow_mw, hydro_avg_flow_mw) SELECT 21 as hydro_simple_scenario_id, 158002 as generation_plant_id, 2004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$A$7&amp;old_and_new!B174&amp;$C$7&amp;$D$7&amp;hydro_historical_cf_2004!$E$7&amp;old_and_new!A174&amp;hydro_historical_cf_2004!$G$7</f>
        <v>INSERT INTO switch.hydro_historical_monthly_capacity_factors (hydro_simple_scenario_id, generation_plant_id, year, month, hydro_min_flow_mw, hydro_avg_flow_mw) SELECT 21 as hydro_simple_scenario_id, 157841 as generation_plant_id, 2004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$A$7&amp;old_and_new!B175&amp;$C$7&amp;$D$7&amp;hydro_historical_cf_2004!$E$7&amp;old_and_new!A175&amp;hydro_historical_cf_2004!$G$7</f>
        <v>INSERT INTO switch.hydro_historical_monthly_capacity_factors (hydro_simple_scenario_id, generation_plant_id, year, month, hydro_min_flow_mw, hydro_avg_flow_mw) SELECT 21 as hydro_simple_scenario_id, 157997 as generation_plant_id, 2004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$A$7&amp;old_and_new!B176&amp;$C$7&amp;$D$7&amp;hydro_historical_cf_2004!$E$7&amp;old_and_new!A176&amp;hydro_historical_cf_2004!$G$7</f>
        <v>INSERT INTO switch.hydro_historical_monthly_capacity_factors (hydro_simple_scenario_id, generation_plant_id, year, month, hydro_min_flow_mw, hydro_avg_flow_mw) SELECT 21 as hydro_simple_scenario_id, 158004 as generation_plant_id, 2004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$A$7&amp;old_and_new!B177&amp;$C$7&amp;$D$7&amp;hydro_historical_cf_2004!$E$7&amp;old_and_new!A177&amp;hydro_historical_cf_2004!$G$7</f>
        <v>INSERT INTO switch.hydro_historical_monthly_capacity_factors (hydro_simple_scenario_id, generation_plant_id, year, month, hydro_min_flow_mw, hydro_avg_flow_mw) SELECT 21 as hydro_simple_scenario_id, 157910 as generation_plant_id, 2004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$A$7&amp;old_and_new!B178&amp;$C$7&amp;$D$7&amp;hydro_historical_cf_2004!$E$7&amp;old_and_new!A178&amp;hydro_historical_cf_2004!$G$7</f>
        <v>INSERT INTO switch.hydro_historical_monthly_capacity_factors (hydro_simple_scenario_id, generation_plant_id, year, month, hydro_min_flow_mw, hydro_avg_flow_mw) SELECT 21 as hydro_simple_scenario_id, 157911 as generation_plant_id, 2004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$A$7&amp;old_and_new!B179&amp;$C$7&amp;$D$7&amp;hydro_historical_cf_2004!$E$7&amp;old_and_new!A179&amp;hydro_historical_cf_2004!$G$7</f>
        <v>INSERT INTO switch.hydro_historical_monthly_capacity_factors (hydro_simple_scenario_id, generation_plant_id, year, month, hydro_min_flow_mw, hydro_avg_flow_mw) SELECT 21 as hydro_simple_scenario_id, 157922 as generation_plant_id, 2004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$A$7&amp;old_and_new!B180&amp;$C$7&amp;$D$7&amp;hydro_historical_cf_2004!$E$7&amp;old_and_new!A180&amp;hydro_historical_cf_2004!$G$7</f>
        <v>INSERT INTO switch.hydro_historical_monthly_capacity_factors (hydro_simple_scenario_id, generation_plant_id, year, month, hydro_min_flow_mw, hydro_avg_flow_mw) SELECT 21 as hydro_simple_scenario_id, 157982 as generation_plant_id, 2004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$A$7&amp;old_and_new!B181&amp;$C$7&amp;$D$7&amp;hydro_historical_cf_2004!$E$7&amp;old_and_new!A181&amp;hydro_historical_cf_2004!$G$7</f>
        <v>INSERT INTO switch.hydro_historical_monthly_capacity_factors (hydro_simple_scenario_id, generation_plant_id, year, month, hydro_min_flow_mw, hydro_avg_flow_mw) SELECT 21 as hydro_simple_scenario_id, 157981 as generation_plant_id, 2004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$A$7&amp;old_and_new!B182&amp;$C$7&amp;$D$7&amp;hydro_historical_cf_2004!$E$7&amp;old_and_new!A182&amp;hydro_historical_cf_2004!$G$7</f>
        <v>INSERT INTO switch.hydro_historical_monthly_capacity_factors (hydro_simple_scenario_id, generation_plant_id, year, month, hydro_min_flow_mw, hydro_avg_flow_mw) SELECT 21 as hydro_simple_scenario_id, 157980 as generation_plant_id, 2004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$A$7&amp;old_and_new!B183&amp;$C$7&amp;$D$7&amp;hydro_historical_cf_2004!$E$7&amp;old_and_new!A183&amp;hydro_historical_cf_2004!$G$7</f>
        <v>INSERT INTO switch.hydro_historical_monthly_capacity_factors (hydro_simple_scenario_id, generation_plant_id, year, month, hydro_min_flow_mw, hydro_avg_flow_mw) SELECT 21 as hydro_simple_scenario_id, 157942 as generation_plant_id, 2004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$A$7&amp;old_and_new!B184&amp;$C$7&amp;$D$7&amp;hydro_historical_cf_2004!$E$7&amp;old_and_new!A184&amp;hydro_historical_cf_2004!$G$7</f>
        <v>INSERT INTO switch.hydro_historical_monthly_capacity_factors (hydro_simple_scenario_id, generation_plant_id, year, month, hydro_min_flow_mw, hydro_avg_flow_mw) SELECT 21 as hydro_simple_scenario_id, 157912 as generation_plant_id, 2004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$A$7&amp;old_and_new!B185&amp;$C$7&amp;$D$7&amp;hydro_historical_cf_2004!$E$7&amp;old_and_new!A185&amp;hydro_historical_cf_2004!$G$7</f>
        <v>INSERT INTO switch.hydro_historical_monthly_capacity_factors (hydro_simple_scenario_id, generation_plant_id, year, month, hydro_min_flow_mw, hydro_avg_flow_mw) SELECT 21 as hydro_simple_scenario_id, 157913 as generation_plant_id, 2004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$A$7&amp;old_and_new!B186&amp;$C$7&amp;$D$7&amp;hydro_historical_cf_2004!$E$7&amp;old_and_new!A186&amp;hydro_historical_cf_2004!$G$7</f>
        <v>INSERT INTO switch.hydro_historical_monthly_capacity_factors (hydro_simple_scenario_id, generation_plant_id, year, month, hydro_min_flow_mw, hydro_avg_flow_mw) SELECT 21 as hydro_simple_scenario_id, 157914 as generation_plant_id, 2004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$A$7&amp;old_and_new!B187&amp;$C$7&amp;$D$7&amp;hydro_historical_cf_2004!$E$7&amp;old_and_new!A187&amp;hydro_historical_cf_2004!$G$7</f>
        <v>INSERT INTO switch.hydro_historical_monthly_capacity_factors (hydro_simple_scenario_id, generation_plant_id, year, month, hydro_min_flow_mw, hydro_avg_flow_mw) SELECT 21 as hydro_simple_scenario_id, 157915 as generation_plant_id, 2004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$A$7&amp;old_and_new!B188&amp;$C$7&amp;$D$7&amp;hydro_historical_cf_2004!$E$7&amp;old_and_new!A188&amp;hydro_historical_cf_2004!$G$7</f>
        <v>INSERT INTO switch.hydro_historical_monthly_capacity_factors (hydro_simple_scenario_id, generation_plant_id, year, month, hydro_min_flow_mw, hydro_avg_flow_mw) SELECT 21 as hydro_simple_scenario_id, 157916 as generation_plant_id, 2004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$A$7&amp;old_and_new!B189&amp;$C$7&amp;$D$7&amp;hydro_historical_cf_2004!$E$7&amp;old_and_new!A189&amp;hydro_historical_cf_2004!$G$7</f>
        <v>INSERT INTO switch.hydro_historical_monthly_capacity_factors (hydro_simple_scenario_id, generation_plant_id, year, month, hydro_min_flow_mw, hydro_avg_flow_mw) SELECT 21 as hydro_simple_scenario_id, 157974 as generation_plant_id, 2004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$A$7&amp;old_and_new!B190&amp;$C$7&amp;$D$7&amp;hydro_historical_cf_2004!$E$7&amp;old_and_new!A190&amp;hydro_historical_cf_2004!$G$7</f>
        <v>INSERT INTO switch.hydro_historical_monthly_capacity_factors (hydro_simple_scenario_id, generation_plant_id, year, month, hydro_min_flow_mw, hydro_avg_flow_mw) SELECT 21 as hydro_simple_scenario_id, 157976 as generation_plant_id, 2004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$A$7&amp;old_and_new!B191&amp;$C$7&amp;$D$7&amp;hydro_historical_cf_2004!$E$7&amp;old_and_new!A191&amp;hydro_historical_cf_2004!$G$7</f>
        <v>INSERT INTO switch.hydro_historical_monthly_capacity_factors (hydro_simple_scenario_id, generation_plant_id, year, month, hydro_min_flow_mw, hydro_avg_flow_mw) SELECT 21 as hydro_simple_scenario_id, 157917 as generation_plant_id, 2004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$A$7&amp;old_and_new!B192&amp;$C$7&amp;$D$7&amp;hydro_historical_cf_2004!$E$7&amp;old_and_new!A192&amp;hydro_historical_cf_2004!$G$7</f>
        <v>INSERT INTO switch.hydro_historical_monthly_capacity_factors (hydro_simple_scenario_id, generation_plant_id, year, month, hydro_min_flow_mw, hydro_avg_flow_mw) SELECT 21 as hydro_simple_scenario_id, 157918 as generation_plant_id, 2004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$A$7&amp;old_and_new!B193&amp;$C$7&amp;$D$7&amp;hydro_historical_cf_2004!$E$7&amp;old_and_new!A193&amp;hydro_historical_cf_2004!$G$7</f>
        <v>INSERT INTO switch.hydro_historical_monthly_capacity_factors (hydro_simple_scenario_id, generation_plant_id, year, month, hydro_min_flow_mw, hydro_avg_flow_mw) SELECT 21 as hydro_simple_scenario_id, 157919 as generation_plant_id, 2004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$A$7&amp;old_and_new!B194&amp;$C$7&amp;$D$7&amp;hydro_historical_cf_2004!$E$7&amp;old_and_new!A194&amp;hydro_historical_cf_2004!$G$7</f>
        <v>INSERT INTO switch.hydro_historical_monthly_capacity_factors (hydro_simple_scenario_id, generation_plant_id, year, month, hydro_min_flow_mw, hydro_avg_flow_mw) SELECT 21 as hydro_simple_scenario_id, 157920 as generation_plant_id, 2004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$A$7&amp;old_and_new!B195&amp;$C$7&amp;$D$7&amp;hydro_historical_cf_2004!$E$7&amp;old_and_new!A195&amp;hydro_historical_cf_2004!$G$7</f>
        <v>INSERT INTO switch.hydro_historical_monthly_capacity_factors (hydro_simple_scenario_id, generation_plant_id, year, month, hydro_min_flow_mw, hydro_avg_flow_mw) SELECT 21 as hydro_simple_scenario_id, 157921 as generation_plant_id, 2004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$A$7&amp;old_and_new!B196&amp;$C$7&amp;$D$7&amp;hydro_historical_cf_2004!$E$7&amp;old_and_new!A196&amp;hydro_historical_cf_2004!$G$7</f>
        <v>INSERT INTO switch.hydro_historical_monthly_capacity_factors (hydro_simple_scenario_id, generation_plant_id, year, month, hydro_min_flow_mw, hydro_avg_flow_mw) SELECT 21 as hydro_simple_scenario_id, 157842 as generation_plant_id, 2004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$A$7&amp;old_and_new!B197&amp;$C$7&amp;$D$7&amp;hydro_historical_cf_2004!$E$7&amp;old_and_new!A197&amp;hydro_historical_cf_2004!$G$7</f>
        <v>INSERT INTO switch.hydro_historical_monthly_capacity_factors (hydro_simple_scenario_id, generation_plant_id, year, month, hydro_min_flow_mw, hydro_avg_flow_mw) SELECT 21 as hydro_simple_scenario_id, 157924 as generation_plant_id, 2004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$A$7&amp;old_and_new!B198&amp;$C$7&amp;$D$7&amp;hydro_historical_cf_2004!$E$7&amp;old_and_new!A198&amp;hydro_historical_cf_2004!$G$7</f>
        <v>INSERT INTO switch.hydro_historical_monthly_capacity_factors (hydro_simple_scenario_id, generation_plant_id, year, month, hydro_min_flow_mw, hydro_avg_flow_mw) SELECT 21 as hydro_simple_scenario_id, 157923 as generation_plant_id, 2004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$A$7&amp;old_and_new!B199&amp;$C$7&amp;$D$7&amp;hydro_historical_cf_2004!$E$7&amp;old_and_new!A199&amp;hydro_historical_cf_2004!$G$7</f>
        <v>INSERT INTO switch.hydro_historical_monthly_capacity_factors (hydro_simple_scenario_id, generation_plant_id, year, month, hydro_min_flow_mw, hydro_avg_flow_mw) SELECT 21 as hydro_simple_scenario_id, 157925 as generation_plant_id, 2004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$A$7&amp;old_and_new!B200&amp;$C$7&amp;$D$7&amp;hydro_historical_cf_2004!$E$7&amp;old_and_new!A200&amp;hydro_historical_cf_2004!$G$7</f>
        <v>INSERT INTO switch.hydro_historical_monthly_capacity_factors (hydro_simple_scenario_id, generation_plant_id, year, month, hydro_min_flow_mw, hydro_avg_flow_mw) SELECT 21 as hydro_simple_scenario_id, 157926 as generation_plant_id, 2004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$A$7&amp;old_and_new!B201&amp;$C$7&amp;$D$7&amp;hydro_historical_cf_2004!$E$7&amp;old_and_new!A201&amp;hydro_historical_cf_2004!$G$7</f>
        <v>INSERT INTO switch.hydro_historical_monthly_capacity_factors (hydro_simple_scenario_id, generation_plant_id, year, month, hydro_min_flow_mw, hydro_avg_flow_mw) SELECT 21 as hydro_simple_scenario_id, 158017 as generation_plant_id, 2004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$A$7&amp;old_and_new!B202&amp;$C$7&amp;$D$7&amp;hydro_historical_cf_2004!$E$7&amp;old_and_new!A202&amp;hydro_historical_cf_2004!$G$7</f>
        <v>INSERT INTO switch.hydro_historical_monthly_capacity_factors (hydro_simple_scenario_id, generation_plant_id, year, month, hydro_min_flow_mw, hydro_avg_flow_mw) SELECT 21 as hydro_simple_scenario_id, 158016 as generation_plant_id, 2004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$A$7&amp;old_and_new!B203&amp;$C$7&amp;$D$7&amp;hydro_historical_cf_2004!$E$7&amp;old_and_new!A203&amp;hydro_historical_cf_2004!$G$7</f>
        <v>INSERT INTO switch.hydro_historical_monthly_capacity_factors (hydro_simple_scenario_id, generation_plant_id, year, month, hydro_min_flow_mw, hydro_avg_flow_mw) SELECT 21 as hydro_simple_scenario_id, 158015 as generation_plant_id, 2004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$A$7&amp;old_and_new!B204&amp;$C$7&amp;$D$7&amp;hydro_historical_cf_2004!$E$7&amp;old_and_new!A204&amp;hydro_historical_cf_2004!$G$7</f>
        <v>INSERT INTO switch.hydro_historical_monthly_capacity_factors (hydro_simple_scenario_id, generation_plant_id, year, month, hydro_min_flow_mw, hydro_avg_flow_mw) SELECT 21 as hydro_simple_scenario_id, 157975 as generation_plant_id, 2004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$A$7&amp;old_and_new!B205&amp;$C$7&amp;$D$7&amp;hydro_historical_cf_2004!$E$7&amp;old_and_new!A205&amp;hydro_historical_cf_2004!$G$7</f>
        <v>INSERT INTO switch.hydro_historical_monthly_capacity_factors (hydro_simple_scenario_id, generation_plant_id, year, month, hydro_min_flow_mw, hydro_avg_flow_mw) SELECT 21 as hydro_simple_scenario_id, 157977 as generation_plant_id, 2004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$A$7&amp;old_and_new!B206&amp;$C$7&amp;$D$7&amp;hydro_historical_cf_2004!$E$7&amp;old_and_new!A206&amp;hydro_historical_cf_2004!$G$7</f>
        <v>INSERT INTO switch.hydro_historical_monthly_capacity_factors (hydro_simple_scenario_id, generation_plant_id, year, month, hydro_min_flow_mw, hydro_avg_flow_mw) SELECT 21 as hydro_simple_scenario_id, 157963 as generation_plant_id, 2004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$A$7&amp;old_and_new!B207&amp;$C$7&amp;$D$7&amp;hydro_historical_cf_2004!$E$7&amp;old_and_new!A207&amp;hydro_historical_cf_2004!$G$7</f>
        <v>INSERT INTO switch.hydro_historical_monthly_capacity_factors (hydro_simple_scenario_id, generation_plant_id, year, month, hydro_min_flow_mw, hydro_avg_flow_mw) SELECT 21 as hydro_simple_scenario_id, 157964 as generation_plant_id, 2004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$A$7&amp;old_and_new!B208&amp;$C$7&amp;$D$7&amp;hydro_historical_cf_2004!$E$7&amp;old_and_new!A208&amp;hydro_historical_cf_2004!$G$7</f>
        <v>INSERT INTO switch.hydro_historical_monthly_capacity_factors (hydro_simple_scenario_id, generation_plant_id, year, month, hydro_min_flow_mw, hydro_avg_flow_mw) SELECT 21 as hydro_simple_scenario_id, 157965 as generation_plant_id, 2004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$A$7&amp;old_and_new!B209&amp;$C$7&amp;$D$7&amp;hydro_historical_cf_2004!$E$7&amp;old_and_new!A209&amp;hydro_historical_cf_2004!$G$7</f>
        <v>INSERT INTO switch.hydro_historical_monthly_capacity_factors (hydro_simple_scenario_id, generation_plant_id, year, month, hydro_min_flow_mw, hydro_avg_flow_mw) SELECT 21 as hydro_simple_scenario_id, 157966 as generation_plant_id, 2004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$A$7&amp;old_and_new!B210&amp;$C$7&amp;$D$7&amp;hydro_historical_cf_2004!$E$7&amp;old_and_new!A210&amp;hydro_historical_cf_2004!$G$7</f>
        <v>INSERT INTO switch.hydro_historical_monthly_capacity_factors (hydro_simple_scenario_id, generation_plant_id, year, month, hydro_min_flow_mw, hydro_avg_flow_mw) SELECT 21 as hydro_simple_scenario_id, 158043 as generation_plant_id, 2004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$A$7&amp;old_and_new!B211&amp;$C$7&amp;$D$7&amp;hydro_historical_cf_2004!$E$7&amp;old_and_new!A211&amp;hydro_historical_cf_2004!$G$7</f>
        <v>INSERT INTO switch.hydro_historical_monthly_capacity_factors (hydro_simple_scenario_id, generation_plant_id, year, month, hydro_min_flow_mw, hydro_avg_flow_mw) SELECT 21 as hydro_simple_scenario_id, 158040 as generation_plant_id, 2004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$A$7&amp;old_and_new!B212&amp;$C$7&amp;$D$7&amp;hydro_historical_cf_2004!$E$7&amp;old_and_new!A212&amp;hydro_historical_cf_2004!$G$7</f>
        <v>INSERT INTO switch.hydro_historical_monthly_capacity_factors (hydro_simple_scenario_id, generation_plant_id, year, month, hydro_min_flow_mw, hydro_avg_flow_mw) SELECT 21 as hydro_simple_scenario_id, 157843 as generation_plant_id, 2004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$A$7&amp;old_and_new!B213&amp;$C$7&amp;$D$7&amp;hydro_historical_cf_2004!$E$7&amp;old_and_new!A213&amp;hydro_historical_cf_2004!$G$7</f>
        <v>INSERT INTO switch.hydro_historical_monthly_capacity_factors (hydro_simple_scenario_id, generation_plant_id, year, month, hydro_min_flow_mw, hydro_avg_flow_mw) SELECT 21 as hydro_simple_scenario_id, 157927 as generation_plant_id, 2004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$A$7&amp;old_and_new!B214&amp;$C$7&amp;$D$7&amp;hydro_historical_cf_2004!$E$7&amp;old_and_new!A214&amp;hydro_historical_cf_2004!$G$7</f>
        <v>INSERT INTO switch.hydro_historical_monthly_capacity_factors (hydro_simple_scenario_id, generation_plant_id, year, month, hydro_min_flow_mw, hydro_avg_flow_mw) SELECT 21 as hydro_simple_scenario_id, 157928 as generation_plant_id, 2004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$A$7&amp;old_and_new!B215&amp;$C$7&amp;$D$7&amp;hydro_historical_cf_2004!$E$7&amp;old_and_new!A215&amp;hydro_historical_cf_2004!$G$7</f>
        <v>INSERT INTO switch.hydro_historical_monthly_capacity_factors (hydro_simple_scenario_id, generation_plant_id, year, month, hydro_min_flow_mw, hydro_avg_flow_mw) SELECT 21 as hydro_simple_scenario_id, 157844 as generation_plant_id, 2004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$A$7&amp;old_and_new!B216&amp;$C$7&amp;$D$7&amp;hydro_historical_cf_2004!$E$7&amp;old_and_new!A216&amp;hydro_historical_cf_2004!$G$7</f>
        <v>INSERT INTO switch.hydro_historical_monthly_capacity_factors (hydro_simple_scenario_id, generation_plant_id, year, month, hydro_min_flow_mw, hydro_avg_flow_mw) SELECT 21 as hydro_simple_scenario_id, 157929 as generation_plant_id, 2004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$A$7&amp;old_and_new!B217&amp;$C$7&amp;$D$7&amp;hydro_historical_cf_2004!$E$7&amp;old_and_new!A217&amp;hydro_historical_cf_2004!$G$7</f>
        <v>INSERT INTO switch.hydro_historical_monthly_capacity_factors (hydro_simple_scenario_id, generation_plant_id, year, month, hydro_min_flow_mw, hydro_avg_flow_mw) SELECT 21 as hydro_simple_scenario_id, 157930 as generation_plant_id, 2004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$A$7&amp;old_and_new!B218&amp;$C$7&amp;$D$7&amp;hydro_historical_cf_2004!$E$7&amp;old_and_new!A218&amp;hydro_historical_cf_2004!$G$7</f>
        <v>INSERT INTO switch.hydro_historical_monthly_capacity_factors (hydro_simple_scenario_id, generation_plant_id, year, month, hydro_min_flow_mw, hydro_avg_flow_mw) SELECT 21 as hydro_simple_scenario_id, 157931 as generation_plant_id, 2004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$A$7&amp;old_and_new!B219&amp;$C$7&amp;$D$7&amp;hydro_historical_cf_2004!$E$7&amp;old_and_new!A219&amp;hydro_historical_cf_2004!$G$7</f>
        <v>INSERT INTO switch.hydro_historical_monthly_capacity_factors (hydro_simple_scenario_id, generation_plant_id, year, month, hydro_min_flow_mw, hydro_avg_flow_mw) SELECT 21 as hydro_simple_scenario_id, 157932 as generation_plant_id, 2004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$A$7&amp;old_and_new!B220&amp;$C$7&amp;$D$7&amp;hydro_historical_cf_2004!$E$7&amp;old_and_new!A220&amp;hydro_historical_cf_2004!$G$7</f>
        <v>INSERT INTO switch.hydro_historical_monthly_capacity_factors (hydro_simple_scenario_id, generation_plant_id, year, month, hydro_min_flow_mw, hydro_avg_flow_mw) SELECT 21 as hydro_simple_scenario_id, 157933 as generation_plant_id, 2004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$A$7&amp;old_and_new!B221&amp;$C$7&amp;$D$7&amp;hydro_historical_cf_2004!$E$7&amp;old_and_new!A221&amp;hydro_historical_cf_2004!$G$7</f>
        <v>INSERT INTO switch.hydro_historical_monthly_capacity_factors (hydro_simple_scenario_id, generation_plant_id, year, month, hydro_min_flow_mw, hydro_avg_flow_mw) SELECT 21 as hydro_simple_scenario_id, 157934 as generation_plant_id, 2004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$A$7&amp;old_and_new!B222&amp;$C$7&amp;$D$7&amp;hydro_historical_cf_2004!$E$7&amp;old_and_new!A222&amp;hydro_historical_cf_2004!$G$7</f>
        <v>INSERT INTO switch.hydro_historical_monthly_capacity_factors (hydro_simple_scenario_id, generation_plant_id, year, month, hydro_min_flow_mw, hydro_avg_flow_mw) SELECT 21 as hydro_simple_scenario_id, 158010 as generation_plant_id, 2004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$A$7&amp;old_and_new!B223&amp;$C$7&amp;$D$7&amp;hydro_historical_cf_2004!$E$7&amp;old_and_new!A223&amp;hydro_historical_cf_2004!$G$7</f>
        <v>INSERT INTO switch.hydro_historical_monthly_capacity_factors (hydro_simple_scenario_id, generation_plant_id, year, month, hydro_min_flow_mw, hydro_avg_flow_mw) SELECT 21 as hydro_simple_scenario_id, 157952 as generation_plant_id, 2004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$A$7&amp;old_and_new!B224&amp;$C$7&amp;$D$7&amp;hydro_historical_cf_2004!$E$7&amp;old_and_new!A224&amp;hydro_historical_cf_2004!$G$7</f>
        <v>INSERT INTO switch.hydro_historical_monthly_capacity_factors (hydro_simple_scenario_id, generation_plant_id, year, month, hydro_min_flow_mw, hydro_avg_flow_mw) SELECT 21 as hydro_simple_scenario_id, 157949 as generation_plant_id, 2004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$A$7&amp;old_and_new!B225&amp;$C$7&amp;$D$7&amp;hydro_historical_cf_2004!$E$7&amp;old_and_new!A225&amp;hydro_historical_cf_2004!$G$7</f>
        <v>INSERT INTO switch.hydro_historical_monthly_capacity_factors (hydro_simple_scenario_id, generation_plant_id, year, month, hydro_min_flow_mw, hydro_avg_flow_mw) SELECT 21 as hydro_simple_scenario_id, 157962 as generation_plant_id, 2004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$A$7&amp;old_and_new!B226&amp;$C$7&amp;$D$7&amp;hydro_historical_cf_2004!$E$7&amp;old_and_new!A226&amp;hydro_historical_cf_2004!$G$7</f>
        <v>INSERT INTO switch.hydro_historical_monthly_capacity_factors (hydro_simple_scenario_id, generation_plant_id, year, month, hydro_min_flow_mw, hydro_avg_flow_mw) SELECT 21 as hydro_simple_scenario_id, 157935 as generation_plant_id, 2004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$A$7&amp;old_and_new!B227&amp;$C$7&amp;$D$7&amp;hydro_historical_cf_2004!$E$7&amp;old_and_new!A227&amp;hydro_historical_cf_2004!$G$7</f>
        <v>INSERT INTO switch.hydro_historical_monthly_capacity_factors (hydro_simple_scenario_id, generation_plant_id, year, month, hydro_min_flow_mw, hydro_avg_flow_mw) SELECT 21 as hydro_simple_scenario_id, 157936 as generation_plant_id, 2004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$A$7&amp;old_and_new!B228&amp;$C$7&amp;$D$7&amp;hydro_historical_cf_2004!$E$7&amp;old_and_new!A228&amp;hydro_historical_cf_2004!$G$7</f>
        <v>INSERT INTO switch.hydro_historical_monthly_capacity_factors (hydro_simple_scenario_id, generation_plant_id, year, month, hydro_min_flow_mw, hydro_avg_flow_mw) SELECT 21 as hydro_simple_scenario_id, 158007 as generation_plant_id, 2004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$A$7&amp;old_and_new!B229&amp;$C$7&amp;$D$7&amp;hydro_historical_cf_2004!$E$7&amp;old_and_new!A229&amp;hydro_historical_cf_2004!$G$7</f>
        <v>INSERT INTO switch.hydro_historical_monthly_capacity_factors (hydro_simple_scenario_id, generation_plant_id, year, month, hydro_min_flow_mw, hydro_avg_flow_mw) SELECT 21 as hydro_simple_scenario_id, 157937 as generation_plant_id, 2004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$A$7&amp;old_and_new!B230&amp;$C$7&amp;$D$7&amp;hydro_historical_cf_2004!$E$7&amp;old_and_new!A230&amp;hydro_historical_cf_2004!$G$7</f>
        <v>INSERT INTO switch.hydro_historical_monthly_capacity_factors (hydro_simple_scenario_id, generation_plant_id, year, month, hydro_min_flow_mw, hydro_avg_flow_mw) SELECT 21 as hydro_simple_scenario_id, 157938 as generation_plant_id, 2004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$A$7&amp;old_and_new!B231&amp;$C$7&amp;$D$7&amp;hydro_historical_cf_2004!$E$7&amp;old_and_new!A231&amp;hydro_historical_cf_2004!$G$7</f>
        <v>INSERT INTO switch.hydro_historical_monthly_capacity_factors (hydro_simple_scenario_id, generation_plant_id, year, month, hydro_min_flow_mw, hydro_avg_flow_mw) SELECT 21 as hydro_simple_scenario_id, 157845 as generation_plant_id, 2004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$A$7&amp;old_and_new!B232&amp;$C$7&amp;$D$7&amp;hydro_historical_cf_2004!$E$7&amp;old_and_new!A232&amp;hydro_historical_cf_2004!$G$7</f>
        <v>INSERT INTO switch.hydro_historical_monthly_capacity_factors (hydro_simple_scenario_id, generation_plant_id, year, month, hydro_min_flow_mw, hydro_avg_flow_mw) SELECT 21 as hydro_simple_scenario_id, 158055 as generation_plant_id, 2004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$A$7&amp;old_and_new!B233&amp;$C$7&amp;$D$7&amp;hydro_historical_cf_2004!$E$7&amp;old_and_new!A233&amp;hydro_historical_cf_2004!$G$7</f>
        <v>INSERT INTO switch.hydro_historical_monthly_capacity_factors (hydro_simple_scenario_id, generation_plant_id, year, month, hydro_min_flow_mw, hydro_avg_flow_mw) SELECT 21 as hydro_simple_scenario_id, 158056 as generation_plant_id, 2004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$A$7&amp;old_and_new!B234&amp;$C$7&amp;$D$7&amp;hydro_historical_cf_2004!$E$7&amp;old_and_new!A234&amp;hydro_historical_cf_2004!$G$7</f>
        <v>INSERT INTO switch.hydro_historical_monthly_capacity_factors (hydro_simple_scenario_id, generation_plant_id, year, month, hydro_min_flow_mw, hydro_avg_flow_mw) SELECT 21 as hydro_simple_scenario_id, 157939 as generation_plant_id, 2004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$A$7&amp;old_and_new!B235&amp;$C$7&amp;$D$7&amp;hydro_historical_cf_2004!$E$7&amp;old_and_new!A235&amp;hydro_historical_cf_2004!$G$7</f>
        <v>INSERT INTO switch.hydro_historical_monthly_capacity_factors (hydro_simple_scenario_id, generation_plant_id, year, month, hydro_min_flow_mw, hydro_avg_flow_mw) SELECT 21 as hydro_simple_scenario_id, 158059 as generation_plant_id, 2004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$A$7&amp;old_and_new!B236&amp;$C$7&amp;$D$7&amp;hydro_historical_cf_2004!$E$7&amp;old_and_new!A236&amp;hydro_historical_cf_2004!$G$7</f>
        <v>INSERT INTO switch.hydro_historical_monthly_capacity_factors (hydro_simple_scenario_id, generation_plant_id, year, month, hydro_min_flow_mw, hydro_avg_flow_mw) SELECT 21 as hydro_simple_scenario_id, 158068 as generation_plant_id, 2004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$A$7&amp;old_and_new!B237&amp;$C$7&amp;$D$7&amp;hydro_historical_cf_2004!$E$7&amp;old_and_new!A237&amp;hydro_historical_cf_2004!$G$7</f>
        <v>INSERT INTO switch.hydro_historical_monthly_capacity_factors (hydro_simple_scenario_id, generation_plant_id, year, month, hydro_min_flow_mw, hydro_avg_flow_mw) SELECT 21 as hydro_simple_scenario_id, 158069 as generation_plant_id, 2004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$A$7&amp;old_and_new!B238&amp;$C$7&amp;$D$7&amp;hydro_historical_cf_2004!$E$7&amp;old_and_new!A238&amp;hydro_historical_cf_2004!$G$7</f>
        <v>INSERT INTO switch.hydro_historical_monthly_capacity_factors (hydro_simple_scenario_id, generation_plant_id, year, month, hydro_min_flow_mw, hydro_avg_flow_mw) SELECT 21 as hydro_simple_scenario_id, 158070 as generation_plant_id, 2004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$A$7&amp;old_and_new!B239&amp;$C$7&amp;$D$7&amp;hydro_historical_cf_2004!$E$7&amp;old_and_new!A239&amp;hydro_historical_cf_2004!$G$7</f>
        <v>INSERT INTO switch.hydro_historical_monthly_capacity_factors (hydro_simple_scenario_id, generation_plant_id, year, month, hydro_min_flow_mw, hydro_avg_flow_mw) SELECT 21 as hydro_simple_scenario_id, 158071 as generation_plant_id, 2004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$A$7&amp;old_and_new!B240&amp;$C$7&amp;$D$7&amp;hydro_historical_cf_2004!$E$7&amp;old_and_new!A240&amp;hydro_historical_cf_2004!$G$7</f>
        <v>INSERT INTO switch.hydro_historical_monthly_capacity_factors (hydro_simple_scenario_id, generation_plant_id, year, month, hydro_min_flow_mw, hydro_avg_flow_mw) SELECT 21 as hydro_simple_scenario_id, 158072 as generation_plant_id, 2004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$A$7&amp;old_and_new!B241&amp;$C$7&amp;$D$7&amp;hydro_historical_cf_2004!$E$7&amp;old_and_new!A241&amp;hydro_historical_cf_2004!$G$7</f>
        <v>INSERT INTO switch.hydro_historical_monthly_capacity_factors (hydro_simple_scenario_id, generation_plant_id, year, month, hydro_min_flow_mw, hydro_avg_flow_mw) SELECT 21 as hydro_simple_scenario_id, 158073 as generation_plant_id, 2004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$A$7&amp;old_and_new!B242&amp;$C$7&amp;$D$7&amp;hydro_historical_cf_2004!$E$7&amp;old_and_new!A242&amp;hydro_historical_cf_2004!$G$7</f>
        <v>INSERT INTO switch.hydro_historical_monthly_capacity_factors (hydro_simple_scenario_id, generation_plant_id, year, month, hydro_min_flow_mw, hydro_avg_flow_mw) SELECT 21 as hydro_simple_scenario_id, 158074 as generation_plant_id, 2004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$A$7&amp;old_and_new!B243&amp;$C$7&amp;$D$7&amp;hydro_historical_cf_2004!$E$7&amp;old_and_new!A243&amp;hydro_historical_cf_2004!$G$7</f>
        <v>INSERT INTO switch.hydro_historical_monthly_capacity_factors (hydro_simple_scenario_id, generation_plant_id, year, month, hydro_min_flow_mw, hydro_avg_flow_mw) SELECT 21 as hydro_simple_scenario_id, 158075 as generation_plant_id, 2004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$A$7&amp;old_and_new!B244&amp;$C$7&amp;$D$7&amp;hydro_historical_cf_2004!$E$7&amp;old_and_new!A244&amp;hydro_historical_cf_2004!$G$7</f>
        <v>INSERT INTO switch.hydro_historical_monthly_capacity_factors (hydro_simple_scenario_id, generation_plant_id, year, month, hydro_min_flow_mw, hydro_avg_flow_mw) SELECT 21 as hydro_simple_scenario_id, 158076 as generation_plant_id, 2004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$A$7&amp;old_and_new!B245&amp;$C$7&amp;$D$7&amp;hydro_historical_cf_2004!$E$7&amp;old_and_new!A245&amp;hydro_historical_cf_2004!$G$7</f>
        <v>INSERT INTO switch.hydro_historical_monthly_capacity_factors (hydro_simple_scenario_id, generation_plant_id, year, month, hydro_min_flow_mw, hydro_avg_flow_mw) SELECT 21 as hydro_simple_scenario_id, 158077 as generation_plant_id, 2004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$A$7&amp;old_and_new!B246&amp;$C$7&amp;$D$7&amp;hydro_historical_cf_2004!$E$7&amp;old_and_new!A246&amp;hydro_historical_cf_2004!$G$7</f>
        <v>INSERT INTO switch.hydro_historical_monthly_capacity_factors (hydro_simple_scenario_id, generation_plant_id, year, month, hydro_min_flow_mw, hydro_avg_flow_mw) SELECT 21 as hydro_simple_scenario_id, 158060 as generation_plant_id, 2004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$A$7&amp;old_and_new!B247&amp;$C$7&amp;$D$7&amp;hydro_historical_cf_2004!$E$7&amp;old_and_new!A247&amp;hydro_historical_cf_2004!$G$7</f>
        <v>INSERT INTO switch.hydro_historical_monthly_capacity_factors (hydro_simple_scenario_id, generation_plant_id, year, month, hydro_min_flow_mw, hydro_avg_flow_mw) SELECT 21 as hydro_simple_scenario_id, 158078 as generation_plant_id, 2004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$A$7&amp;old_and_new!B248&amp;$C$7&amp;$D$7&amp;hydro_historical_cf_2004!$E$7&amp;old_and_new!A248&amp;hydro_historical_cf_2004!$G$7</f>
        <v>INSERT INTO switch.hydro_historical_monthly_capacity_factors (hydro_simple_scenario_id, generation_plant_id, year, month, hydro_min_flow_mw, hydro_avg_flow_mw) SELECT 21 as hydro_simple_scenario_id, 158079 as generation_plant_id, 2004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$A$7&amp;old_and_new!B249&amp;$C$7&amp;$D$7&amp;hydro_historical_cf_2004!$E$7&amp;old_and_new!A249&amp;hydro_historical_cf_2004!$G$7</f>
        <v>INSERT INTO switch.hydro_historical_monthly_capacity_factors (hydro_simple_scenario_id, generation_plant_id, year, month, hydro_min_flow_mw, hydro_avg_flow_mw) SELECT 21 as hydro_simple_scenario_id, 158080 as generation_plant_id, 2004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$A$7&amp;old_and_new!B250&amp;$C$7&amp;$D$7&amp;hydro_historical_cf_2004!$E$7&amp;old_and_new!A250&amp;hydro_historical_cf_2004!$G$7</f>
        <v>INSERT INTO switch.hydro_historical_monthly_capacity_factors (hydro_simple_scenario_id, generation_plant_id, year, month, hydro_min_flow_mw, hydro_avg_flow_mw) SELECT 21 as hydro_simple_scenario_id, 158081 as generation_plant_id, 2004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$A$7&amp;old_and_new!B251&amp;$C$7&amp;$D$7&amp;hydro_historical_cf_2004!$E$7&amp;old_and_new!A251&amp;hydro_historical_cf_2004!$G$7</f>
        <v>INSERT INTO switch.hydro_historical_monthly_capacity_factors (hydro_simple_scenario_id, generation_plant_id, year, month, hydro_min_flow_mw, hydro_avg_flow_mw) SELECT 21 as hydro_simple_scenario_id, 158082 as generation_plant_id, 2004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$A$7&amp;old_and_new!B252&amp;$C$7&amp;$D$7&amp;hydro_historical_cf_2004!$E$7&amp;old_and_new!A252&amp;hydro_historical_cf_2004!$G$7</f>
        <v>INSERT INTO switch.hydro_historical_monthly_capacity_factors (hydro_simple_scenario_id, generation_plant_id, year, month, hydro_min_flow_mw, hydro_avg_flow_mw) SELECT 21 as hydro_simple_scenario_id, 158083 as generation_plant_id, 2004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$A$7&amp;old_and_new!B253&amp;$C$7&amp;$D$7&amp;hydro_historical_cf_2004!$E$7&amp;old_and_new!A253&amp;hydro_historical_cf_2004!$G$7</f>
        <v>INSERT INTO switch.hydro_historical_monthly_capacity_factors (hydro_simple_scenario_id, generation_plant_id, year, month, hydro_min_flow_mw, hydro_avg_flow_mw) SELECT 21 as hydro_simple_scenario_id, 158084 as generation_plant_id, 2004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$A$7&amp;old_and_new!B254&amp;$C$7&amp;$D$7&amp;hydro_historical_cf_2004!$E$7&amp;old_and_new!A254&amp;hydro_historical_cf_2004!$G$7</f>
        <v>INSERT INTO switch.hydro_historical_monthly_capacity_factors (hydro_simple_scenario_id, generation_plant_id, year, month, hydro_min_flow_mw, hydro_avg_flow_mw) SELECT 21 as hydro_simple_scenario_id, 158085 as generation_plant_id, 2004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$A$7&amp;old_and_new!B255&amp;$C$7&amp;$D$7&amp;hydro_historical_cf_2004!$E$7&amp;old_and_new!A255&amp;hydro_historical_cf_2004!$G$7</f>
        <v>INSERT INTO switch.hydro_historical_monthly_capacity_factors (hydro_simple_scenario_id, generation_plant_id, year, month, hydro_min_flow_mw, hydro_avg_flow_mw) SELECT 21 as hydro_simple_scenario_id, 158086 as generation_plant_id, 2004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$A$7&amp;old_and_new!B256&amp;$C$7&amp;$D$7&amp;hydro_historical_cf_2004!$E$7&amp;old_and_new!A256&amp;hydro_historical_cf_2004!$G$7</f>
        <v>INSERT INTO switch.hydro_historical_monthly_capacity_factors (hydro_simple_scenario_id, generation_plant_id, year, month, hydro_min_flow_mw, hydro_avg_flow_mw) SELECT 21 as hydro_simple_scenario_id, 158087 as generation_plant_id, 2004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$A$7&amp;old_and_new!B257&amp;$C$7&amp;$D$7&amp;hydro_historical_cf_2004!$E$7&amp;old_and_new!A257&amp;hydro_historical_cf_2004!$G$7</f>
        <v>INSERT INTO switch.hydro_historical_monthly_capacity_factors (hydro_simple_scenario_id, generation_plant_id, year, month, hydro_min_flow_mw, hydro_avg_flow_mw) SELECT 21 as hydro_simple_scenario_id, 158061 as generation_plant_id, 2004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$A$7&amp;old_and_new!B258&amp;$C$7&amp;$D$7&amp;hydro_historical_cf_2004!$E$7&amp;old_and_new!A258&amp;hydro_historical_cf_2004!$G$7</f>
        <v>INSERT INTO switch.hydro_historical_monthly_capacity_factors (hydro_simple_scenario_id, generation_plant_id, year, month, hydro_min_flow_mw, hydro_avg_flow_mw) SELECT 21 as hydro_simple_scenario_id, 158088 as generation_plant_id, 2004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$A$7&amp;old_and_new!B259&amp;$C$7&amp;$D$7&amp;hydro_historical_cf_2004!$E$7&amp;old_and_new!A259&amp;hydro_historical_cf_2004!$G$7</f>
        <v>INSERT INTO switch.hydro_historical_monthly_capacity_factors (hydro_simple_scenario_id, generation_plant_id, year, month, hydro_min_flow_mw, hydro_avg_flow_mw) SELECT 21 as hydro_simple_scenario_id, 158089 as generation_plant_id, 2004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$A$7&amp;old_and_new!B260&amp;$C$7&amp;$D$7&amp;hydro_historical_cf_2004!$E$7&amp;old_and_new!A260&amp;hydro_historical_cf_2004!$G$7</f>
        <v>INSERT INTO switch.hydro_historical_monthly_capacity_factors (hydro_simple_scenario_id, generation_plant_id, year, month, hydro_min_flow_mw, hydro_avg_flow_mw) SELECT 21 as hydro_simple_scenario_id, 158090 as generation_plant_id, 2004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$A$7&amp;old_and_new!B261&amp;$C$7&amp;$D$7&amp;hydro_historical_cf_2004!$E$7&amp;old_and_new!A261&amp;hydro_historical_cf_2004!$G$7</f>
        <v>INSERT INTO switch.hydro_historical_monthly_capacity_factors (hydro_simple_scenario_id, generation_plant_id, year, month, hydro_min_flow_mw, hydro_avg_flow_mw) SELECT 21 as hydro_simple_scenario_id, 158091 as generation_plant_id, 2004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$A$7&amp;old_and_new!B262&amp;$C$7&amp;$D$7&amp;hydro_historical_cf_2004!$E$7&amp;old_and_new!A262&amp;hydro_historical_cf_2004!$G$7</f>
        <v>INSERT INTO switch.hydro_historical_monthly_capacity_factors (hydro_simple_scenario_id, generation_plant_id, year, month, hydro_min_flow_mw, hydro_avg_flow_mw) SELECT 21 as hydro_simple_scenario_id, 158092 as generation_plant_id, 2004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$A$7&amp;old_and_new!B263&amp;$C$7&amp;$D$7&amp;hydro_historical_cf_2004!$E$7&amp;old_and_new!A263&amp;hydro_historical_cf_2004!$G$7</f>
        <v>INSERT INTO switch.hydro_historical_monthly_capacity_factors (hydro_simple_scenario_id, generation_plant_id, year, month, hydro_min_flow_mw, hydro_avg_flow_mw) SELECT 21 as hydro_simple_scenario_id, 158062 as generation_plant_id, 2004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$A$7&amp;old_and_new!B264&amp;$C$7&amp;$D$7&amp;hydro_historical_cf_2004!$E$7&amp;old_and_new!A264&amp;hydro_historical_cf_2004!$G$7</f>
        <v>INSERT INTO switch.hydro_historical_monthly_capacity_factors (hydro_simple_scenario_id, generation_plant_id, year, month, hydro_min_flow_mw, hydro_avg_flow_mw) SELECT 21 as hydro_simple_scenario_id, 158063 as generation_plant_id, 2004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$A$7&amp;old_and_new!B265&amp;$C$7&amp;$D$7&amp;hydro_historical_cf_2004!$E$7&amp;old_and_new!A265&amp;hydro_historical_cf_2004!$G$7</f>
        <v>INSERT INTO switch.hydro_historical_monthly_capacity_factors (hydro_simple_scenario_id, generation_plant_id, year, month, hydro_min_flow_mw, hydro_avg_flow_mw) SELECT 21 as hydro_simple_scenario_id, 158064 as generation_plant_id, 2004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$A$7&amp;old_and_new!B266&amp;$C$7&amp;$D$7&amp;hydro_historical_cf_2004!$E$7&amp;old_and_new!A266&amp;hydro_historical_cf_2004!$G$7</f>
        <v>INSERT INTO switch.hydro_historical_monthly_capacity_factors (hydro_simple_scenario_id, generation_plant_id, year, month, hydro_min_flow_mw, hydro_avg_flow_mw) SELECT 21 as hydro_simple_scenario_id, 158065 as generation_plant_id, 2004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$A$7&amp;old_and_new!B267&amp;$C$7&amp;$D$7&amp;hydro_historical_cf_2004!$E$7&amp;old_and_new!A267&amp;hydro_historical_cf_2004!$G$7</f>
        <v>INSERT INTO switch.hydro_historical_monthly_capacity_factors (hydro_simple_scenario_id, generation_plant_id, year, month, hydro_min_flow_mw, hydro_avg_flow_mw) SELECT 21 as hydro_simple_scenario_id, 158066 as generation_plant_id, 2004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$A$7&amp;old_and_new!B268&amp;$C$7&amp;$D$7&amp;hydro_historical_cf_2004!$E$7&amp;old_and_new!A268&amp;hydro_historical_cf_2004!$G$7</f>
        <v>INSERT INTO switch.hydro_historical_monthly_capacity_factors (hydro_simple_scenario_id, generation_plant_id, year, month, hydro_min_flow_mw, hydro_avg_flow_mw) SELECT 21 as hydro_simple_scenario_id, 158067 as generation_plant_id, 2004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$A$7&amp;old_and_new!B269&amp;$C$7&amp;$D$7&amp;hydro_historical_cf_2004!$E$7&amp;old_and_new!A269&amp;hydro_historical_cf_2004!$G$7</f>
        <v>INSERT INTO switch.hydro_historical_monthly_capacity_factors (hydro_simple_scenario_id, generation_plant_id, year, month, hydro_min_flow_mw, hydro_avg_flow_mw) SELECT 21 as hydro_simple_scenario_id, 158009 as generation_plant_id, 2004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$A$7&amp;old_and_new!B270&amp;$C$7&amp;$D$7&amp;hydro_historical_cf_2004!$E$7&amp;old_and_new!A270&amp;hydro_historical_cf_2004!$G$7</f>
        <v>INSERT INTO switch.hydro_historical_monthly_capacity_factors (hydro_simple_scenario_id, generation_plant_id, year, month, hydro_min_flow_mw, hydro_avg_flow_mw) SELECT 21 as hydro_simple_scenario_id, 158014 as generation_plant_id, 2004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77"/>
  <sheetViews>
    <sheetView topLeftCell="A5" workbookViewId="0">
      <selection activeCell="A9" sqref="A9:A277"/>
    </sheetView>
  </sheetViews>
  <sheetFormatPr baseColWidth="10" defaultRowHeight="16" x14ac:dyDescent="0.2"/>
  <cols>
    <col min="1" max="1" width="187.6640625" customWidth="1"/>
    <col min="2" max="3" width="9" customWidth="1"/>
    <col min="4" max="4" width="7.1640625" bestFit="1" customWidth="1"/>
    <col min="5" max="5" width="143" customWidth="1"/>
    <col min="6" max="6" width="6.1640625" bestFit="1" customWidth="1"/>
  </cols>
  <sheetData>
    <row r="1" spans="1:7" x14ac:dyDescent="0.2">
      <c r="A1" s="3" t="s">
        <v>340</v>
      </c>
      <c r="B1" s="3"/>
      <c r="C1" s="3"/>
    </row>
    <row r="2" spans="1:7" x14ac:dyDescent="0.2">
      <c r="A2" s="3" t="s">
        <v>342</v>
      </c>
      <c r="B2" s="3"/>
      <c r="C2" s="3"/>
    </row>
    <row r="3" spans="1:7" x14ac:dyDescent="0.2">
      <c r="A3" s="3" t="s">
        <v>341</v>
      </c>
      <c r="B3" s="3"/>
      <c r="C3" s="3"/>
    </row>
    <row r="4" spans="1:7" x14ac:dyDescent="0.2">
      <c r="A4" s="3" t="s">
        <v>336</v>
      </c>
      <c r="B4" s="3"/>
      <c r="C4" s="3"/>
    </row>
    <row r="5" spans="1:7" x14ac:dyDescent="0.2">
      <c r="A5" s="3" t="s">
        <v>343</v>
      </c>
      <c r="B5" s="3"/>
      <c r="C5" s="3"/>
    </row>
    <row r="7" spans="1:7" x14ac:dyDescent="0.2">
      <c r="A7" t="s">
        <v>344</v>
      </c>
      <c r="B7" t="s">
        <v>319</v>
      </c>
      <c r="C7" t="s">
        <v>345</v>
      </c>
      <c r="D7">
        <v>2005</v>
      </c>
      <c r="E7" t="s">
        <v>346</v>
      </c>
      <c r="F7" t="s">
        <v>320</v>
      </c>
      <c r="G7" t="s">
        <v>347</v>
      </c>
    </row>
    <row r="9" spans="1:7" x14ac:dyDescent="0.2">
      <c r="A9" t="str">
        <f>$A$7&amp;old_and_new!B2&amp;$C$7&amp;$D$7&amp;hydro_historical_cf_2005!$E$7&amp;old_and_new!A2&amp;hydro_historical_cf_2005!$G$7</f>
        <v>INSERT INTO switch.hydro_historical_monthly_capacity_factors (hydro_simple_scenario_id, generation_plant_id, year, month, hydro_min_flow_mw, hydro_avg_flow_mw) SELECT 21 as hydro_simple_scenario_id, 157846 as generation_plant_id, 2005 as year, month, hydro_min_flow_mw, hydro_avg_flow_mw FROM switch.hydro_historical_monthly_capacity_factors WHERE generation_plant_id = 5000830 AND hydro_simple_scenario_id = 1;</v>
      </c>
    </row>
    <row r="10" spans="1:7" x14ac:dyDescent="0.2">
      <c r="A10" t="str">
        <f>$A$7&amp;old_and_new!B3&amp;$C$7&amp;$D$7&amp;hydro_historical_cf_2005!$E$7&amp;old_and_new!A3&amp;hydro_historical_cf_2005!$G$7</f>
        <v>INSERT INTO switch.hydro_historical_monthly_capacity_factors (hydro_simple_scenario_id, generation_plant_id, year, month, hydro_min_flow_mw, hydro_avg_flow_mw) SELECT 21 as hydro_simple_scenario_id, 157959 as generation_plant_id, 2005 as year, month, hydro_min_flow_mw, hydro_avg_flow_mw FROM switch.hydro_historical_monthly_capacity_factors WHERE generation_plant_id = 1157631032 AND hydro_simple_scenario_id = 1;</v>
      </c>
    </row>
    <row r="11" spans="1:7" x14ac:dyDescent="0.2">
      <c r="A11" t="str">
        <f>$A$7&amp;old_and_new!B4&amp;$C$7&amp;$D$7&amp;hydro_historical_cf_2005!$E$7&amp;old_and_new!A4&amp;hydro_historical_cf_2005!$G$7</f>
        <v>INSERT INTO switch.hydro_historical_monthly_capacity_factors (hydro_simple_scenario_id, generation_plant_id, year, month, hydro_min_flow_mw, hydro_avg_flow_mw) SELECT 21 as hydro_simple_scenario_id, 157847 as generation_plant_id, 2005 as year, month, hydro_min_flow_mw, hydro_avg_flow_mw FROM switch.hydro_historical_monthly_capacity_factors WHERE generation_plant_id = 5000831 AND hydro_simple_scenario_id = 1;</v>
      </c>
    </row>
    <row r="12" spans="1:7" x14ac:dyDescent="0.2">
      <c r="A12" t="str">
        <f>$A$7&amp;old_and_new!B5&amp;$C$7&amp;$D$7&amp;hydro_historical_cf_2005!$E$7&amp;old_and_new!A5&amp;hydro_historical_cf_2005!$G$7</f>
        <v>INSERT INTO switch.hydro_historical_monthly_capacity_factors (hydro_simple_scenario_id, generation_plant_id, year, month, hydro_min_flow_mw, hydro_avg_flow_mw) SELECT 21 as hydro_simple_scenario_id, 158008 as generation_plant_id, 2005 as year, month, hydro_min_flow_mw, hydro_avg_flow_mw FROM switch.hydro_historical_monthly_capacity_factors WHERE generation_plant_id = 1157631081 AND hydro_simple_scenario_id = 1;</v>
      </c>
    </row>
    <row r="13" spans="1:7" x14ac:dyDescent="0.2">
      <c r="A13" t="str">
        <f>$A$7&amp;old_and_new!B6&amp;$C$7&amp;$D$7&amp;hydro_historical_cf_2005!$E$7&amp;old_and_new!A6&amp;hydro_historical_cf_2005!$G$7</f>
        <v>INSERT INTO switch.hydro_historical_monthly_capacity_factors (hydro_simple_scenario_id, generation_plant_id, year, month, hydro_min_flow_mw, hydro_avg_flow_mw) SELECT 21 as hydro_simple_scenario_id, 157848 as generation_plant_id, 2005 as year, month, hydro_min_flow_mw, hydro_avg_flow_mw FROM switch.hydro_historical_monthly_capacity_factors WHERE generation_plant_id = 5000832 AND hydro_simple_scenario_id = 1;</v>
      </c>
    </row>
    <row r="14" spans="1:7" x14ac:dyDescent="0.2">
      <c r="A14" t="str">
        <f>$A$7&amp;old_and_new!B7&amp;$C$7&amp;$D$7&amp;hydro_historical_cf_2005!$E$7&amp;old_and_new!A7&amp;hydro_historical_cf_2005!$G$7</f>
        <v>INSERT INTO switch.hydro_historical_monthly_capacity_factors (hydro_simple_scenario_id, generation_plant_id, year, month, hydro_min_flow_mw, hydro_avg_flow_mw) SELECT 21 as hydro_simple_scenario_id, 157849 as generation_plant_id, 2005 as year, month, hydro_min_flow_mw, hydro_avg_flow_mw FROM switch.hydro_historical_monthly_capacity_factors WHERE generation_plant_id = 5000833 AND hydro_simple_scenario_id = 1;</v>
      </c>
    </row>
    <row r="15" spans="1:7" x14ac:dyDescent="0.2">
      <c r="A15" t="str">
        <f>$A$7&amp;old_and_new!B8&amp;$C$7&amp;$D$7&amp;hydro_historical_cf_2005!$E$7&amp;old_and_new!A8&amp;hydro_historical_cf_2005!$G$7</f>
        <v>INSERT INTO switch.hydro_historical_monthly_capacity_factors (hydro_simple_scenario_id, generation_plant_id, year, month, hydro_min_flow_mw, hydro_avg_flow_mw) SELECT 21 as hydro_simple_scenario_id, 157851 as generation_plant_id, 2005 as year, month, hydro_min_flow_mw, hydro_avg_flow_mw FROM switch.hydro_historical_monthly_capacity_factors WHERE generation_plant_id = 5000835 AND hydro_simple_scenario_id = 1;</v>
      </c>
    </row>
    <row r="16" spans="1:7" x14ac:dyDescent="0.2">
      <c r="A16" t="str">
        <f>$A$7&amp;old_and_new!B9&amp;$C$7&amp;$D$7&amp;hydro_historical_cf_2005!$E$7&amp;old_and_new!A9&amp;hydro_historical_cf_2005!$G$7</f>
        <v>INSERT INTO switch.hydro_historical_monthly_capacity_factors (hydro_simple_scenario_id, generation_plant_id, year, month, hydro_min_flow_mw, hydro_avg_flow_mw) SELECT 21 as hydro_simple_scenario_id, 157850 as generation_plant_id, 2005 as year, month, hydro_min_flow_mw, hydro_avg_flow_mw FROM switch.hydro_historical_monthly_capacity_factors WHERE generation_plant_id = 5000834 AND hydro_simple_scenario_id = 1;</v>
      </c>
    </row>
    <row r="17" spans="1:1" x14ac:dyDescent="0.2">
      <c r="A17" t="str">
        <f>$A$7&amp;old_and_new!B10&amp;$C$7&amp;$D$7&amp;hydro_historical_cf_2005!$E$7&amp;old_and_new!A10&amp;hydro_historical_cf_2005!$G$7</f>
        <v>INSERT INTO switch.hydro_historical_monthly_capacity_factors (hydro_simple_scenario_id, generation_plant_id, year, month, hydro_min_flow_mw, hydro_avg_flow_mw) SELECT 21 as hydro_simple_scenario_id, 158044 as generation_plant_id, 2005 as year, month, hydro_min_flow_mw, hydro_avg_flow_mw FROM switch.hydro_historical_monthly_capacity_factors WHERE generation_plant_id = 1157631117 AND hydro_simple_scenario_id = 1;</v>
      </c>
    </row>
    <row r="18" spans="1:1" x14ac:dyDescent="0.2">
      <c r="A18" t="str">
        <f>$A$7&amp;old_and_new!B11&amp;$C$7&amp;$D$7&amp;hydro_historical_cf_2005!$E$7&amp;old_and_new!A11&amp;hydro_historical_cf_2005!$G$7</f>
        <v>INSERT INTO switch.hydro_historical_monthly_capacity_factors (hydro_simple_scenario_id, generation_plant_id, year, month, hydro_min_flow_mw, hydro_avg_flow_mw) SELECT 21 as hydro_simple_scenario_id, 157961 as generation_plant_id, 2005 as year, month, hydro_min_flow_mw, hydro_avg_flow_mw FROM switch.hydro_historical_monthly_capacity_factors WHERE generation_plant_id = 1157631034 AND hydro_simple_scenario_id = 1;</v>
      </c>
    </row>
    <row r="19" spans="1:1" x14ac:dyDescent="0.2">
      <c r="A19" t="str">
        <f>$A$7&amp;old_and_new!B12&amp;$C$7&amp;$D$7&amp;hydro_historical_cf_2005!$E$7&amp;old_and_new!A12&amp;hydro_historical_cf_2005!$G$7</f>
        <v>INSERT INTO switch.hydro_historical_monthly_capacity_factors (hydro_simple_scenario_id, generation_plant_id, year, month, hydro_min_flow_mw, hydro_avg_flow_mw) SELECT 21 as hydro_simple_scenario_id, 157960 as generation_plant_id, 2005 as year, month, hydro_min_flow_mw, hydro_avg_flow_mw FROM switch.hydro_historical_monthly_capacity_factors WHERE generation_plant_id = 1157631033 AND hydro_simple_scenario_id = 1;</v>
      </c>
    </row>
    <row r="20" spans="1:1" x14ac:dyDescent="0.2">
      <c r="A20" t="str">
        <f>$A$7&amp;old_and_new!B13&amp;$C$7&amp;$D$7&amp;hydro_historical_cf_2005!$E$7&amp;old_and_new!A13&amp;hydro_historical_cf_2005!$G$7</f>
        <v>INSERT INTO switch.hydro_historical_monthly_capacity_factors (hydro_simple_scenario_id, generation_plant_id, year, month, hydro_min_flow_mw, hydro_avg_flow_mw) SELECT 21 as hydro_simple_scenario_id, 157824 as generation_plant_id, 2005 as year, month, hydro_min_flow_mw, hydro_avg_flow_mw FROM switch.hydro_historical_monthly_capacity_factors WHERE generation_plant_id = 5000808 AND hydro_simple_scenario_id = 1;</v>
      </c>
    </row>
    <row r="21" spans="1:1" x14ac:dyDescent="0.2">
      <c r="A21" t="str">
        <f>$A$7&amp;old_and_new!B14&amp;$C$7&amp;$D$7&amp;hydro_historical_cf_2005!$E$7&amp;old_and_new!A14&amp;hydro_historical_cf_2005!$G$7</f>
        <v>INSERT INTO switch.hydro_historical_monthly_capacity_factors (hydro_simple_scenario_id, generation_plant_id, year, month, hydro_min_flow_mw, hydro_avg_flow_mw) SELECT 21 as hydro_simple_scenario_id, 157971 as generation_plant_id, 2005 as year, month, hydro_min_flow_mw, hydro_avg_flow_mw FROM switch.hydro_historical_monthly_capacity_factors WHERE generation_plant_id = 1157631044 AND hydro_simple_scenario_id = 1;</v>
      </c>
    </row>
    <row r="22" spans="1:1" x14ac:dyDescent="0.2">
      <c r="A22" t="str">
        <f>$A$7&amp;old_and_new!B15&amp;$C$7&amp;$D$7&amp;hydro_historical_cf_2005!$E$7&amp;old_and_new!A15&amp;hydro_historical_cf_2005!$G$7</f>
        <v>INSERT INTO switch.hydro_historical_monthly_capacity_factors (hydro_simple_scenario_id, generation_plant_id, year, month, hydro_min_flow_mw, hydro_avg_flow_mw) SELECT 21 as hydro_simple_scenario_id, 157972 as generation_plant_id, 2005 as year, month, hydro_min_flow_mw, hydro_avg_flow_mw FROM switch.hydro_historical_monthly_capacity_factors WHERE generation_plant_id = 1157631045 AND hydro_simple_scenario_id = 1;</v>
      </c>
    </row>
    <row r="23" spans="1:1" x14ac:dyDescent="0.2">
      <c r="A23" t="str">
        <f>$A$7&amp;old_and_new!B16&amp;$C$7&amp;$D$7&amp;hydro_historical_cf_2005!$E$7&amp;old_and_new!A16&amp;hydro_historical_cf_2005!$G$7</f>
        <v>INSERT INTO switch.hydro_historical_monthly_capacity_factors (hydro_simple_scenario_id, generation_plant_id, year, month, hydro_min_flow_mw, hydro_avg_flow_mw) SELECT 21 as hydro_simple_scenario_id, 157970 as generation_plant_id, 2005 as year, month, hydro_min_flow_mw, hydro_avg_flow_mw FROM switch.hydro_historical_monthly_capacity_factors WHERE generation_plant_id = 1157631043 AND hydro_simple_scenario_id = 1;</v>
      </c>
    </row>
    <row r="24" spans="1:1" x14ac:dyDescent="0.2">
      <c r="A24" t="str">
        <f>$A$7&amp;old_and_new!B17&amp;$C$7&amp;$D$7&amp;hydro_historical_cf_2005!$E$7&amp;old_and_new!A17&amp;hydro_historical_cf_2005!$G$7</f>
        <v>INSERT INTO switch.hydro_historical_monthly_capacity_factors (hydro_simple_scenario_id, generation_plant_id, year, month, hydro_min_flow_mw, hydro_avg_flow_mw) SELECT 21 as hydro_simple_scenario_id, 157945 as generation_plant_id, 2005 as year, month, hydro_min_flow_mw, hydro_avg_flow_mw FROM switch.hydro_historical_monthly_capacity_factors WHERE generation_plant_id = 1157631018 AND hydro_simple_scenario_id = 1;</v>
      </c>
    </row>
    <row r="25" spans="1:1" x14ac:dyDescent="0.2">
      <c r="A25" t="str">
        <f>$A$7&amp;old_and_new!B18&amp;$C$7&amp;$D$7&amp;hydro_historical_cf_2005!$E$7&amp;old_and_new!A18&amp;hydro_historical_cf_2005!$G$7</f>
        <v>INSERT INTO switch.hydro_historical_monthly_capacity_factors (hydro_simple_scenario_id, generation_plant_id, year, month, hydro_min_flow_mw, hydro_avg_flow_mw) SELECT 21 as hydro_simple_scenario_id, 157825 as generation_plant_id, 2005 as year, month, hydro_min_flow_mw, hydro_avg_flow_mw FROM switch.hydro_historical_monthly_capacity_factors WHERE generation_plant_id = 5000809 AND hydro_simple_scenario_id = 1;</v>
      </c>
    </row>
    <row r="26" spans="1:1" x14ac:dyDescent="0.2">
      <c r="A26" t="str">
        <f>$A$7&amp;old_and_new!B19&amp;$C$7&amp;$D$7&amp;hydro_historical_cf_2005!$E$7&amp;old_and_new!A19&amp;hydro_historical_cf_2005!$G$7</f>
        <v>INSERT INTO switch.hydro_historical_monthly_capacity_factors (hydro_simple_scenario_id, generation_plant_id, year, month, hydro_min_flow_mw, hydro_avg_flow_mw) SELECT 21 as hydro_simple_scenario_id, 157826 as generation_plant_id, 2005 as year, month, hydro_min_flow_mw, hydro_avg_flow_mw FROM switch.hydro_historical_monthly_capacity_factors WHERE generation_plant_id = 5000810 AND hydro_simple_scenario_id = 1;</v>
      </c>
    </row>
    <row r="27" spans="1:1" x14ac:dyDescent="0.2">
      <c r="A27" t="str">
        <f>$A$7&amp;old_and_new!B20&amp;$C$7&amp;$D$7&amp;hydro_historical_cf_2005!$E$7&amp;old_and_new!A20&amp;hydro_historical_cf_2005!$G$7</f>
        <v>INSERT INTO switch.hydro_historical_monthly_capacity_factors (hydro_simple_scenario_id, generation_plant_id, year, month, hydro_min_flow_mw, hydro_avg_flow_mw) SELECT 21 as hydro_simple_scenario_id, 157827 as generation_plant_id, 2005 as year, month, hydro_min_flow_mw, hydro_avg_flow_mw FROM switch.hydro_historical_monthly_capacity_factors WHERE generation_plant_id = 5000811 AND hydro_simple_scenario_id = 1;</v>
      </c>
    </row>
    <row r="28" spans="1:1" x14ac:dyDescent="0.2">
      <c r="A28" t="str">
        <f>$A$7&amp;old_and_new!B21&amp;$C$7&amp;$D$7&amp;hydro_historical_cf_2005!$E$7&amp;old_and_new!A21&amp;hydro_historical_cf_2005!$G$7</f>
        <v>INSERT INTO switch.hydro_historical_monthly_capacity_factors (hydro_simple_scenario_id, generation_plant_id, year, month, hydro_min_flow_mw, hydro_avg_flow_mw) SELECT 21 as hydro_simple_scenario_id, 157852 as generation_plant_id, 2005 as year, month, hydro_min_flow_mw, hydro_avg_flow_mw FROM switch.hydro_historical_monthly_capacity_factors WHERE generation_plant_id = 5000836 AND hydro_simple_scenario_id = 1;</v>
      </c>
    </row>
    <row r="29" spans="1:1" x14ac:dyDescent="0.2">
      <c r="A29" t="str">
        <f>$A$7&amp;old_and_new!B22&amp;$C$7&amp;$D$7&amp;hydro_historical_cf_2005!$E$7&amp;old_and_new!A22&amp;hydro_historical_cf_2005!$G$7</f>
        <v>INSERT INTO switch.hydro_historical_monthly_capacity_factors (hydro_simple_scenario_id, generation_plant_id, year, month, hydro_min_flow_mw, hydro_avg_flow_mw) SELECT 21 as hydro_simple_scenario_id, 157853 as generation_plant_id, 2005 as year, month, hydro_min_flow_mw, hydro_avg_flow_mw FROM switch.hydro_historical_monthly_capacity_factors WHERE generation_plant_id = 5000837 AND hydro_simple_scenario_id = 1;</v>
      </c>
    </row>
    <row r="30" spans="1:1" x14ac:dyDescent="0.2">
      <c r="A30" t="str">
        <f>$A$7&amp;old_and_new!B23&amp;$C$7&amp;$D$7&amp;hydro_historical_cf_2005!$E$7&amp;old_and_new!A23&amp;hydro_historical_cf_2005!$G$7</f>
        <v>INSERT INTO switch.hydro_historical_monthly_capacity_factors (hydro_simple_scenario_id, generation_plant_id, year, month, hydro_min_flow_mw, hydro_avg_flow_mw) SELECT 21 as hydro_simple_scenario_id, 157828 as generation_plant_id, 2005 as year, month, hydro_min_flow_mw, hydro_avg_flow_mw FROM switch.hydro_historical_monthly_capacity_factors WHERE generation_plant_id = 5000812 AND hydro_simple_scenario_id = 1;</v>
      </c>
    </row>
    <row r="31" spans="1:1" x14ac:dyDescent="0.2">
      <c r="A31" t="str">
        <f>$A$7&amp;old_and_new!B24&amp;$C$7&amp;$D$7&amp;hydro_historical_cf_2005!$E$7&amp;old_and_new!A24&amp;hydro_historical_cf_2005!$G$7</f>
        <v>INSERT INTO switch.hydro_historical_monthly_capacity_factors (hydro_simple_scenario_id, generation_plant_id, year, month, hydro_min_flow_mw, hydro_avg_flow_mw) SELECT 21 as hydro_simple_scenario_id, 157829 as generation_plant_id, 2005 as year, month, hydro_min_flow_mw, hydro_avg_flow_mw FROM switch.hydro_historical_monthly_capacity_factors WHERE generation_plant_id = 5000813 AND hydro_simple_scenario_id = 1;</v>
      </c>
    </row>
    <row r="32" spans="1:1" x14ac:dyDescent="0.2">
      <c r="A32" t="str">
        <f>$A$7&amp;old_and_new!B25&amp;$C$7&amp;$D$7&amp;hydro_historical_cf_2005!$E$7&amp;old_and_new!A25&amp;hydro_historical_cf_2005!$G$7</f>
        <v>INSERT INTO switch.hydro_historical_monthly_capacity_factors (hydro_simple_scenario_id, generation_plant_id, year, month, hydro_min_flow_mw, hydro_avg_flow_mw) SELECT 21 as hydro_simple_scenario_id, 157854 as generation_plant_id, 2005 as year, month, hydro_min_flow_mw, hydro_avg_flow_mw FROM switch.hydro_historical_monthly_capacity_factors WHERE generation_plant_id = 5000838 AND hydro_simple_scenario_id = 1;</v>
      </c>
    </row>
    <row r="33" spans="1:1" x14ac:dyDescent="0.2">
      <c r="A33" t="str">
        <f>$A$7&amp;old_and_new!B26&amp;$C$7&amp;$D$7&amp;hydro_historical_cf_2005!$E$7&amp;old_and_new!A26&amp;hydro_historical_cf_2005!$G$7</f>
        <v>INSERT INTO switch.hydro_historical_monthly_capacity_factors (hydro_simple_scenario_id, generation_plant_id, year, month, hydro_min_flow_mw, hydro_avg_flow_mw) SELECT 21 as hydro_simple_scenario_id, 157855 as generation_plant_id, 2005 as year, month, hydro_min_flow_mw, hydro_avg_flow_mw FROM switch.hydro_historical_monthly_capacity_factors WHERE generation_plant_id = 5000839 AND hydro_simple_scenario_id = 1;</v>
      </c>
    </row>
    <row r="34" spans="1:1" x14ac:dyDescent="0.2">
      <c r="A34" t="str">
        <f>$A$7&amp;old_and_new!B27&amp;$C$7&amp;$D$7&amp;hydro_historical_cf_2005!$E$7&amp;old_and_new!A27&amp;hydro_historical_cf_2005!$G$7</f>
        <v>INSERT INTO switch.hydro_historical_monthly_capacity_factors (hydro_simple_scenario_id, generation_plant_id, year, month, hydro_min_flow_mw, hydro_avg_flow_mw) SELECT 21 as hydro_simple_scenario_id, 157856 as generation_plant_id, 2005 as year, month, hydro_min_flow_mw, hydro_avg_flow_mw FROM switch.hydro_historical_monthly_capacity_factors WHERE generation_plant_id = 5000840 AND hydro_simple_scenario_id = 1;</v>
      </c>
    </row>
    <row r="35" spans="1:1" x14ac:dyDescent="0.2">
      <c r="A35" t="str">
        <f>$A$7&amp;old_and_new!B28&amp;$C$7&amp;$D$7&amp;hydro_historical_cf_2005!$E$7&amp;old_and_new!A28&amp;hydro_historical_cf_2005!$G$7</f>
        <v>INSERT INTO switch.hydro_historical_monthly_capacity_factors (hydro_simple_scenario_id, generation_plant_id, year, month, hydro_min_flow_mw, hydro_avg_flow_mw) SELECT 21 as hydro_simple_scenario_id, 157857 as generation_plant_id, 2005 as year, month, hydro_min_flow_mw, hydro_avg_flow_mw FROM switch.hydro_historical_monthly_capacity_factors WHERE generation_plant_id = 5000841 AND hydro_simple_scenario_id = 1;</v>
      </c>
    </row>
    <row r="36" spans="1:1" x14ac:dyDescent="0.2">
      <c r="A36" t="str">
        <f>$A$7&amp;old_and_new!B29&amp;$C$7&amp;$D$7&amp;hydro_historical_cf_2005!$E$7&amp;old_and_new!A29&amp;hydro_historical_cf_2005!$G$7</f>
        <v>INSERT INTO switch.hydro_historical_monthly_capacity_factors (hydro_simple_scenario_id, generation_plant_id, year, month, hydro_min_flow_mw, hydro_avg_flow_mw) SELECT 21 as hydro_simple_scenario_id, 157858 as generation_plant_id, 2005 as year, month, hydro_min_flow_mw, hydro_avg_flow_mw FROM switch.hydro_historical_monthly_capacity_factors WHERE generation_plant_id = 5000842 AND hydro_simple_scenario_id = 1;</v>
      </c>
    </row>
    <row r="37" spans="1:1" x14ac:dyDescent="0.2">
      <c r="A37" t="str">
        <f>$A$7&amp;old_and_new!B30&amp;$C$7&amp;$D$7&amp;hydro_historical_cf_2005!$E$7&amp;old_and_new!A30&amp;hydro_historical_cf_2005!$G$7</f>
        <v>INSERT INTO switch.hydro_historical_monthly_capacity_factors (hydro_simple_scenario_id, generation_plant_id, year, month, hydro_min_flow_mw, hydro_avg_flow_mw) SELECT 21 as hydro_simple_scenario_id, 158046 as generation_plant_id, 2005 as year, month, hydro_min_flow_mw, hydro_avg_flow_mw FROM switch.hydro_historical_monthly_capacity_factors WHERE generation_plant_id = 1157631119 AND hydro_simple_scenario_id = 1;</v>
      </c>
    </row>
    <row r="38" spans="1:1" x14ac:dyDescent="0.2">
      <c r="A38" t="str">
        <f>$A$7&amp;old_and_new!B31&amp;$C$7&amp;$D$7&amp;hydro_historical_cf_2005!$E$7&amp;old_and_new!A31&amp;hydro_historical_cf_2005!$G$7</f>
        <v>INSERT INTO switch.hydro_historical_monthly_capacity_factors (hydro_simple_scenario_id, generation_plant_id, year, month, hydro_min_flow_mw, hydro_avg_flow_mw) SELECT 21 as hydro_simple_scenario_id, 158047 as generation_plant_id, 2005 as year, month, hydro_min_flow_mw, hydro_avg_flow_mw FROM switch.hydro_historical_monthly_capacity_factors WHERE generation_plant_id = 1157631120 AND hydro_simple_scenario_id = 1;</v>
      </c>
    </row>
    <row r="39" spans="1:1" x14ac:dyDescent="0.2">
      <c r="A39" t="str">
        <f>$A$7&amp;old_and_new!B32&amp;$C$7&amp;$D$7&amp;hydro_historical_cf_2005!$E$7&amp;old_and_new!A32&amp;hydro_historical_cf_2005!$G$7</f>
        <v>INSERT INTO switch.hydro_historical_monthly_capacity_factors (hydro_simple_scenario_id, generation_plant_id, year, month, hydro_min_flow_mw, hydro_avg_flow_mw) SELECT 21 as hydro_simple_scenario_id, 158048 as generation_plant_id, 2005 as year, month, hydro_min_flow_mw, hydro_avg_flow_mw FROM switch.hydro_historical_monthly_capacity_factors WHERE generation_plant_id = 1157631121 AND hydro_simple_scenario_id = 1;</v>
      </c>
    </row>
    <row r="40" spans="1:1" x14ac:dyDescent="0.2">
      <c r="A40" t="str">
        <f>$A$7&amp;old_and_new!B33&amp;$C$7&amp;$D$7&amp;hydro_historical_cf_2005!$E$7&amp;old_and_new!A33&amp;hydro_historical_cf_2005!$G$7</f>
        <v>INSERT INTO switch.hydro_historical_monthly_capacity_factors (hydro_simple_scenario_id, generation_plant_id, year, month, hydro_min_flow_mw, hydro_avg_flow_mw) SELECT 21 as hydro_simple_scenario_id, 158049 as generation_plant_id, 2005 as year, month, hydro_min_flow_mw, hydro_avg_flow_mw FROM switch.hydro_historical_monthly_capacity_factors WHERE generation_plant_id = 1157631122 AND hydro_simple_scenario_id = 1;</v>
      </c>
    </row>
    <row r="41" spans="1:1" x14ac:dyDescent="0.2">
      <c r="A41" t="str">
        <f>$A$7&amp;old_and_new!B34&amp;$C$7&amp;$D$7&amp;hydro_historical_cf_2005!$E$7&amp;old_and_new!A34&amp;hydro_historical_cf_2005!$G$7</f>
        <v>INSERT INTO switch.hydro_historical_monthly_capacity_factors (hydro_simple_scenario_id, generation_plant_id, year, month, hydro_min_flow_mw, hydro_avg_flow_mw) SELECT 21 as hydro_simple_scenario_id, 158050 as generation_plant_id, 2005 as year, month, hydro_min_flow_mw, hydro_avg_flow_mw FROM switch.hydro_historical_monthly_capacity_factors WHERE generation_plant_id = 1157631123 AND hydro_simple_scenario_id = 1;</v>
      </c>
    </row>
    <row r="42" spans="1:1" x14ac:dyDescent="0.2">
      <c r="A42" t="str">
        <f>$A$7&amp;old_and_new!B35&amp;$C$7&amp;$D$7&amp;hydro_historical_cf_2005!$E$7&amp;old_and_new!A35&amp;hydro_historical_cf_2005!$G$7</f>
        <v>INSERT INTO switch.hydro_historical_monthly_capacity_factors (hydro_simple_scenario_id, generation_plant_id, year, month, hydro_min_flow_mw, hydro_avg_flow_mw) SELECT 21 as hydro_simple_scenario_id, 158051 as generation_plant_id, 2005 as year, month, hydro_min_flow_mw, hydro_avg_flow_mw FROM switch.hydro_historical_monthly_capacity_factors WHERE generation_plant_id = 1157631124 AND hydro_simple_scenario_id = 1;</v>
      </c>
    </row>
    <row r="43" spans="1:1" x14ac:dyDescent="0.2">
      <c r="A43" t="str">
        <f>$A$7&amp;old_and_new!B36&amp;$C$7&amp;$D$7&amp;hydro_historical_cf_2005!$E$7&amp;old_and_new!A36&amp;hydro_historical_cf_2005!$G$7</f>
        <v>INSERT INTO switch.hydro_historical_monthly_capacity_factors (hydro_simple_scenario_id, generation_plant_id, year, month, hydro_min_flow_mw, hydro_avg_flow_mw) SELECT 21 as hydro_simple_scenario_id, 157859 as generation_plant_id, 2005 as year, month, hydro_min_flow_mw, hydro_avg_flow_mw FROM switch.hydro_historical_monthly_capacity_factors WHERE generation_plant_id = 5000843 AND hydro_simple_scenario_id = 1;</v>
      </c>
    </row>
    <row r="44" spans="1:1" x14ac:dyDescent="0.2">
      <c r="A44" t="str">
        <f>$A$7&amp;old_and_new!B37&amp;$C$7&amp;$D$7&amp;hydro_historical_cf_2005!$E$7&amp;old_and_new!A37&amp;hydro_historical_cf_2005!$G$7</f>
        <v>INSERT INTO switch.hydro_historical_monthly_capacity_factors (hydro_simple_scenario_id, generation_plant_id, year, month, hydro_min_flow_mw, hydro_avg_flow_mw) SELECT 21 as hydro_simple_scenario_id, 157860 as generation_plant_id, 2005 as year, month, hydro_min_flow_mw, hydro_avg_flow_mw FROM switch.hydro_historical_monthly_capacity_factors WHERE generation_plant_id = 5000844 AND hydro_simple_scenario_id = 1;</v>
      </c>
    </row>
    <row r="45" spans="1:1" x14ac:dyDescent="0.2">
      <c r="A45" t="str">
        <f>$A$7&amp;old_and_new!B38&amp;$C$7&amp;$D$7&amp;hydro_historical_cf_2005!$E$7&amp;old_and_new!A38&amp;hydro_historical_cf_2005!$G$7</f>
        <v>INSERT INTO switch.hydro_historical_monthly_capacity_factors (hydro_simple_scenario_id, generation_plant_id, year, month, hydro_min_flow_mw, hydro_avg_flow_mw) SELECT 21 as hydro_simple_scenario_id, 157940 as generation_plant_id, 2005 as year, month, hydro_min_flow_mw, hydro_avg_flow_mw FROM switch.hydro_historical_monthly_capacity_factors WHERE generation_plant_id = 1157631013 AND hydro_simple_scenario_id = 1;</v>
      </c>
    </row>
    <row r="46" spans="1:1" x14ac:dyDescent="0.2">
      <c r="A46" t="str">
        <f>$A$7&amp;old_and_new!B39&amp;$C$7&amp;$D$7&amp;hydro_historical_cf_2005!$E$7&amp;old_and_new!A39&amp;hydro_historical_cf_2005!$G$7</f>
        <v>INSERT INTO switch.hydro_historical_monthly_capacity_factors (hydro_simple_scenario_id, generation_plant_id, year, month, hydro_min_flow_mw, hydro_avg_flow_mw) SELECT 21 as hydro_simple_scenario_id, 157978 as generation_plant_id, 2005 as year, month, hydro_min_flow_mw, hydro_avg_flow_mw FROM switch.hydro_historical_monthly_capacity_factors WHERE generation_plant_id = 1157631051 AND hydro_simple_scenario_id = 1;</v>
      </c>
    </row>
    <row r="47" spans="1:1" x14ac:dyDescent="0.2">
      <c r="A47" t="str">
        <f>$A$7&amp;old_and_new!B40&amp;$C$7&amp;$D$7&amp;hydro_historical_cf_2005!$E$7&amp;old_and_new!A40&amp;hydro_historical_cf_2005!$G$7</f>
        <v>INSERT INTO switch.hydro_historical_monthly_capacity_factors (hydro_simple_scenario_id, generation_plant_id, year, month, hydro_min_flow_mw, hydro_avg_flow_mw) SELECT 21 as hydro_simple_scenario_id, 157861 as generation_plant_id, 2005 as year, month, hydro_min_flow_mw, hydro_avg_flow_mw FROM switch.hydro_historical_monthly_capacity_factors WHERE generation_plant_id = 5000845 AND hydro_simple_scenario_id = 1;</v>
      </c>
    </row>
    <row r="48" spans="1:1" x14ac:dyDescent="0.2">
      <c r="A48" t="str">
        <f>$A$7&amp;old_and_new!B41&amp;$C$7&amp;$D$7&amp;hydro_historical_cf_2005!$E$7&amp;old_and_new!A41&amp;hydro_historical_cf_2005!$G$7</f>
        <v>INSERT INTO switch.hydro_historical_monthly_capacity_factors (hydro_simple_scenario_id, generation_plant_id, year, month, hydro_min_flow_mw, hydro_avg_flow_mw) SELECT 21 as hydro_simple_scenario_id, 158018 as generation_plant_id, 2005 as year, month, hydro_min_flow_mw, hydro_avg_flow_mw FROM switch.hydro_historical_monthly_capacity_factors WHERE generation_plant_id = 1157631091 AND hydro_simple_scenario_id = 1;</v>
      </c>
    </row>
    <row r="49" spans="1:1" x14ac:dyDescent="0.2">
      <c r="A49" t="str">
        <f>$A$7&amp;old_and_new!B42&amp;$C$7&amp;$D$7&amp;hydro_historical_cf_2005!$E$7&amp;old_and_new!A42&amp;hydro_historical_cf_2005!$G$7</f>
        <v>INSERT INTO switch.hydro_historical_monthly_capacity_factors (hydro_simple_scenario_id, generation_plant_id, year, month, hydro_min_flow_mw, hydro_avg_flow_mw) SELECT 21 as hydro_simple_scenario_id, 158019 as generation_plant_id, 2005 as year, month, hydro_min_flow_mw, hydro_avg_flow_mw FROM switch.hydro_historical_monthly_capacity_factors WHERE generation_plant_id = 1157631092 AND hydro_simple_scenario_id = 1;</v>
      </c>
    </row>
    <row r="50" spans="1:1" x14ac:dyDescent="0.2">
      <c r="A50" t="str">
        <f>$A$7&amp;old_and_new!B43&amp;$C$7&amp;$D$7&amp;hydro_historical_cf_2005!$E$7&amp;old_and_new!A43&amp;hydro_historical_cf_2005!$G$7</f>
        <v>INSERT INTO switch.hydro_historical_monthly_capacity_factors (hydro_simple_scenario_id, generation_plant_id, year, month, hydro_min_flow_mw, hydro_avg_flow_mw) SELECT 21 as hydro_simple_scenario_id, 157830 as generation_plant_id, 2005 as year, month, hydro_min_flow_mw, hydro_avg_flow_mw FROM switch.hydro_historical_monthly_capacity_factors WHERE generation_plant_id = 5000814 AND hydro_simple_scenario_id = 1;</v>
      </c>
    </row>
    <row r="51" spans="1:1" x14ac:dyDescent="0.2">
      <c r="A51" t="str">
        <f>$A$7&amp;old_and_new!B44&amp;$C$7&amp;$D$7&amp;hydro_historical_cf_2005!$E$7&amp;old_and_new!A44&amp;hydro_historical_cf_2005!$G$7</f>
        <v>INSERT INTO switch.hydro_historical_monthly_capacity_factors (hydro_simple_scenario_id, generation_plant_id, year, month, hydro_min_flow_mw, hydro_avg_flow_mw) SELECT 21 as hydro_simple_scenario_id, 157958 as generation_plant_id, 2005 as year, month, hydro_min_flow_mw, hydro_avg_flow_mw FROM switch.hydro_historical_monthly_capacity_factors WHERE generation_plant_id = 1157631031 AND hydro_simple_scenario_id = 1;</v>
      </c>
    </row>
    <row r="52" spans="1:1" x14ac:dyDescent="0.2">
      <c r="A52" t="str">
        <f>$A$7&amp;old_and_new!B45&amp;$C$7&amp;$D$7&amp;hydro_historical_cf_2005!$E$7&amp;old_and_new!A45&amp;hydro_historical_cf_2005!$G$7</f>
        <v>INSERT INTO switch.hydro_historical_monthly_capacity_factors (hydro_simple_scenario_id, generation_plant_id, year, month, hydro_min_flow_mw, hydro_avg_flow_mw) SELECT 21 as hydro_simple_scenario_id, 157950 as generation_plant_id, 2005 as year, month, hydro_min_flow_mw, hydro_avg_flow_mw FROM switch.hydro_historical_monthly_capacity_factors WHERE generation_plant_id = 1157631023 AND hydro_simple_scenario_id = 1;</v>
      </c>
    </row>
    <row r="53" spans="1:1" x14ac:dyDescent="0.2">
      <c r="A53" t="str">
        <f>$A$7&amp;old_and_new!B46&amp;$C$7&amp;$D$7&amp;hydro_historical_cf_2005!$E$7&amp;old_and_new!A46&amp;hydro_historical_cf_2005!$G$7</f>
        <v>INSERT INTO switch.hydro_historical_monthly_capacity_factors (hydro_simple_scenario_id, generation_plant_id, year, month, hydro_min_flow_mw, hydro_avg_flow_mw) SELECT 21 as hydro_simple_scenario_id, 157941 as generation_plant_id, 2005 as year, month, hydro_min_flow_mw, hydro_avg_flow_mw FROM switch.hydro_historical_monthly_capacity_factors WHERE generation_plant_id = 1157631014 AND hydro_simple_scenario_id = 1;</v>
      </c>
    </row>
    <row r="54" spans="1:1" x14ac:dyDescent="0.2">
      <c r="A54" t="str">
        <f>$A$7&amp;old_and_new!B47&amp;$C$7&amp;$D$7&amp;hydro_historical_cf_2005!$E$7&amp;old_and_new!A47&amp;hydro_historical_cf_2005!$G$7</f>
        <v>INSERT INTO switch.hydro_historical_monthly_capacity_factors (hydro_simple_scenario_id, generation_plant_id, year, month, hydro_min_flow_mw, hydro_avg_flow_mw) SELECT 21 as hydro_simple_scenario_id, 158031 as generation_plant_id, 2005 as year, month, hydro_min_flow_mw, hydro_avg_flow_mw FROM switch.hydro_historical_monthly_capacity_factors WHERE generation_plant_id = 1157631104 AND hydro_simple_scenario_id = 1;</v>
      </c>
    </row>
    <row r="55" spans="1:1" x14ac:dyDescent="0.2">
      <c r="A55" t="str">
        <f>$A$7&amp;old_and_new!B48&amp;$C$7&amp;$D$7&amp;hydro_historical_cf_2005!$E$7&amp;old_and_new!A48&amp;hydro_historical_cf_2005!$G$7</f>
        <v>INSERT INTO switch.hydro_historical_monthly_capacity_factors (hydro_simple_scenario_id, generation_plant_id, year, month, hydro_min_flow_mw, hydro_avg_flow_mw) SELECT 21 as hydro_simple_scenario_id, 158028 as generation_plant_id, 2005 as year, month, hydro_min_flow_mw, hydro_avg_flow_mw FROM switch.hydro_historical_monthly_capacity_factors WHERE generation_plant_id = 1157631101 AND hydro_simple_scenario_id = 1;</v>
      </c>
    </row>
    <row r="56" spans="1:1" x14ac:dyDescent="0.2">
      <c r="A56" t="str">
        <f>$A$7&amp;old_and_new!B49&amp;$C$7&amp;$D$7&amp;hydro_historical_cf_2005!$E$7&amp;old_and_new!A49&amp;hydro_historical_cf_2005!$G$7</f>
        <v>INSERT INTO switch.hydro_historical_monthly_capacity_factors (hydro_simple_scenario_id, generation_plant_id, year, month, hydro_min_flow_mw, hydro_avg_flow_mw) SELECT 21 as hydro_simple_scenario_id, 158029 as generation_plant_id, 2005 as year, month, hydro_min_flow_mw, hydro_avg_flow_mw FROM switch.hydro_historical_monthly_capacity_factors WHERE generation_plant_id = 1157631102 AND hydro_simple_scenario_id = 1;</v>
      </c>
    </row>
    <row r="57" spans="1:1" x14ac:dyDescent="0.2">
      <c r="A57" t="str">
        <f>$A$7&amp;old_and_new!B50&amp;$C$7&amp;$D$7&amp;hydro_historical_cf_2005!$E$7&amp;old_and_new!A50&amp;hydro_historical_cf_2005!$G$7</f>
        <v>INSERT INTO switch.hydro_historical_monthly_capacity_factors (hydro_simple_scenario_id, generation_plant_id, year, month, hydro_min_flow_mw, hydro_avg_flow_mw) SELECT 21 as hydro_simple_scenario_id, 158030 as generation_plant_id, 2005 as year, month, hydro_min_flow_mw, hydro_avg_flow_mw FROM switch.hydro_historical_monthly_capacity_factors WHERE generation_plant_id = 1157631103 AND hydro_simple_scenario_id = 1;</v>
      </c>
    </row>
    <row r="58" spans="1:1" x14ac:dyDescent="0.2">
      <c r="A58" t="str">
        <f>$A$7&amp;old_and_new!B51&amp;$C$7&amp;$D$7&amp;hydro_historical_cf_2005!$E$7&amp;old_and_new!A51&amp;hydro_historical_cf_2005!$G$7</f>
        <v>INSERT INTO switch.hydro_historical_monthly_capacity_factors (hydro_simple_scenario_id, generation_plant_id, year, month, hydro_min_flow_mw, hydro_avg_flow_mw) SELECT 21 as hydro_simple_scenario_id, 158034 as generation_plant_id, 2005 as year, month, hydro_min_flow_mw, hydro_avg_flow_mw FROM switch.hydro_historical_monthly_capacity_factors WHERE generation_plant_id = 1157631107 AND hydro_simple_scenario_id = 1;</v>
      </c>
    </row>
    <row r="59" spans="1:1" x14ac:dyDescent="0.2">
      <c r="A59" t="str">
        <f>$A$7&amp;old_and_new!B52&amp;$C$7&amp;$D$7&amp;hydro_historical_cf_2005!$E$7&amp;old_and_new!A52&amp;hydro_historical_cf_2005!$G$7</f>
        <v>INSERT INTO switch.hydro_historical_monthly_capacity_factors (hydro_simple_scenario_id, generation_plant_id, year, month, hydro_min_flow_mw, hydro_avg_flow_mw) SELECT 21 as hydro_simple_scenario_id, 158036 as generation_plant_id, 2005 as year, month, hydro_min_flow_mw, hydro_avg_flow_mw FROM switch.hydro_historical_monthly_capacity_factors WHERE generation_plant_id = 1157631109 AND hydro_simple_scenario_id = 1;</v>
      </c>
    </row>
    <row r="60" spans="1:1" x14ac:dyDescent="0.2">
      <c r="A60" t="str">
        <f>$A$7&amp;old_and_new!B53&amp;$C$7&amp;$D$7&amp;hydro_historical_cf_2005!$E$7&amp;old_and_new!A53&amp;hydro_historical_cf_2005!$G$7</f>
        <v>INSERT INTO switch.hydro_historical_monthly_capacity_factors (hydro_simple_scenario_id, generation_plant_id, year, month, hydro_min_flow_mw, hydro_avg_flow_mw) SELECT 21 as hydro_simple_scenario_id, 158037 as generation_plant_id, 2005 as year, month, hydro_min_flow_mw, hydro_avg_flow_mw FROM switch.hydro_historical_monthly_capacity_factors WHERE generation_plant_id = 1157631110 AND hydro_simple_scenario_id = 1;</v>
      </c>
    </row>
    <row r="61" spans="1:1" x14ac:dyDescent="0.2">
      <c r="A61" t="str">
        <f>$A$7&amp;old_and_new!B54&amp;$C$7&amp;$D$7&amp;hydro_historical_cf_2005!$E$7&amp;old_and_new!A54&amp;hydro_historical_cf_2005!$G$7</f>
        <v>INSERT INTO switch.hydro_historical_monthly_capacity_factors (hydro_simple_scenario_id, generation_plant_id, year, month, hydro_min_flow_mw, hydro_avg_flow_mw) SELECT 21 as hydro_simple_scenario_id, 158039 as generation_plant_id, 2005 as year, month, hydro_min_flow_mw, hydro_avg_flow_mw FROM switch.hydro_historical_monthly_capacity_factors WHERE generation_plant_id = 1157631112 AND hydro_simple_scenario_id = 1;</v>
      </c>
    </row>
    <row r="62" spans="1:1" x14ac:dyDescent="0.2">
      <c r="A62" t="str">
        <f>$A$7&amp;old_and_new!B55&amp;$C$7&amp;$D$7&amp;hydro_historical_cf_2005!$E$7&amp;old_and_new!A55&amp;hydro_historical_cf_2005!$G$7</f>
        <v>INSERT INTO switch.hydro_historical_monthly_capacity_factors (hydro_simple_scenario_id, generation_plant_id, year, month, hydro_min_flow_mw, hydro_avg_flow_mw) SELECT 21 as hydro_simple_scenario_id, 158038 as generation_plant_id, 2005 as year, month, hydro_min_flow_mw, hydro_avg_flow_mw FROM switch.hydro_historical_monthly_capacity_factors WHERE generation_plant_id = 1157631111 AND hydro_simple_scenario_id = 1;</v>
      </c>
    </row>
    <row r="63" spans="1:1" x14ac:dyDescent="0.2">
      <c r="A63" t="str">
        <f>$A$7&amp;old_and_new!B56&amp;$C$7&amp;$D$7&amp;hydro_historical_cf_2005!$E$7&amp;old_and_new!A56&amp;hydro_historical_cf_2005!$G$7</f>
        <v>INSERT INTO switch.hydro_historical_monthly_capacity_factors (hydro_simple_scenario_id, generation_plant_id, year, month, hydro_min_flow_mw, hydro_avg_flow_mw) SELECT 21 as hydro_simple_scenario_id, 158027 as generation_plant_id, 2005 as year, month, hydro_min_flow_mw, hydro_avg_flow_mw FROM switch.hydro_historical_monthly_capacity_factors WHERE generation_plant_id = 1157631100 AND hydro_simple_scenario_id = 1;</v>
      </c>
    </row>
    <row r="64" spans="1:1" x14ac:dyDescent="0.2">
      <c r="A64" t="str">
        <f>$A$7&amp;old_and_new!B57&amp;$C$7&amp;$D$7&amp;hydro_historical_cf_2005!$E$7&amp;old_and_new!A57&amp;hydro_historical_cf_2005!$G$7</f>
        <v>INSERT INTO switch.hydro_historical_monthly_capacity_factors (hydro_simple_scenario_id, generation_plant_id, year, month, hydro_min_flow_mw, hydro_avg_flow_mw) SELECT 21 as hydro_simple_scenario_id, 158035 as generation_plant_id, 2005 as year, month, hydro_min_flow_mw, hydro_avg_flow_mw FROM switch.hydro_historical_monthly_capacity_factors WHERE generation_plant_id = 1157631108 AND hydro_simple_scenario_id = 1;</v>
      </c>
    </row>
    <row r="65" spans="1:1" x14ac:dyDescent="0.2">
      <c r="A65" t="str">
        <f>$A$7&amp;old_and_new!B58&amp;$C$7&amp;$D$7&amp;hydro_historical_cf_2005!$E$7&amp;old_and_new!A58&amp;hydro_historical_cf_2005!$G$7</f>
        <v>INSERT INTO switch.hydro_historical_monthly_capacity_factors (hydro_simple_scenario_id, generation_plant_id, year, month, hydro_min_flow_mw, hydro_avg_flow_mw) SELECT 21 as hydro_simple_scenario_id, 158033 as generation_plant_id, 2005 as year, month, hydro_min_flow_mw, hydro_avg_flow_mw FROM switch.hydro_historical_monthly_capacity_factors WHERE generation_plant_id = 1157631106 AND hydro_simple_scenario_id = 1;</v>
      </c>
    </row>
    <row r="66" spans="1:1" x14ac:dyDescent="0.2">
      <c r="A66" t="str">
        <f>$A$7&amp;old_and_new!B59&amp;$C$7&amp;$D$7&amp;hydro_historical_cf_2005!$E$7&amp;old_and_new!A59&amp;hydro_historical_cf_2005!$G$7</f>
        <v>INSERT INTO switch.hydro_historical_monthly_capacity_factors (hydro_simple_scenario_id, generation_plant_id, year, month, hydro_min_flow_mw, hydro_avg_flow_mw) SELECT 21 as hydro_simple_scenario_id, 158032 as generation_plant_id, 2005 as year, month, hydro_min_flow_mw, hydro_avg_flow_mw FROM switch.hydro_historical_monthly_capacity_factors WHERE generation_plant_id = 1157631105 AND hydro_simple_scenario_id = 1;</v>
      </c>
    </row>
    <row r="67" spans="1:1" x14ac:dyDescent="0.2">
      <c r="A67" t="str">
        <f>$A$7&amp;old_and_new!B60&amp;$C$7&amp;$D$7&amp;hydro_historical_cf_2005!$E$7&amp;old_and_new!A60&amp;hydro_historical_cf_2005!$G$7</f>
        <v>INSERT INTO switch.hydro_historical_monthly_capacity_factors (hydro_simple_scenario_id, generation_plant_id, year, month, hydro_min_flow_mw, hydro_avg_flow_mw) SELECT 21 as hydro_simple_scenario_id, 157862 as generation_plant_id, 2005 as year, month, hydro_min_flow_mw, hydro_avg_flow_mw FROM switch.hydro_historical_monthly_capacity_factors WHERE generation_plant_id = 5000846 AND hydro_simple_scenario_id = 1;</v>
      </c>
    </row>
    <row r="68" spans="1:1" x14ac:dyDescent="0.2">
      <c r="A68" t="str">
        <f>$A$7&amp;old_and_new!B61&amp;$C$7&amp;$D$7&amp;hydro_historical_cf_2005!$E$7&amp;old_and_new!A61&amp;hydro_historical_cf_2005!$G$7</f>
        <v>INSERT INTO switch.hydro_historical_monthly_capacity_factors (hydro_simple_scenario_id, generation_plant_id, year, month, hydro_min_flow_mw, hydro_avg_flow_mw) SELECT 21 as hydro_simple_scenario_id, 157831 as generation_plant_id, 2005 as year, month, hydro_min_flow_mw, hydro_avg_flow_mw FROM switch.hydro_historical_monthly_capacity_factors WHERE generation_plant_id = 5000815 AND hydro_simple_scenario_id = 1;</v>
      </c>
    </row>
    <row r="69" spans="1:1" x14ac:dyDescent="0.2">
      <c r="A69" t="str">
        <f>$A$7&amp;old_and_new!B62&amp;$C$7&amp;$D$7&amp;hydro_historical_cf_2005!$E$7&amp;old_and_new!A62&amp;hydro_historical_cf_2005!$G$7</f>
        <v>INSERT INTO switch.hydro_historical_monthly_capacity_factors (hydro_simple_scenario_id, generation_plant_id, year, month, hydro_min_flow_mw, hydro_avg_flow_mw) SELECT 21 as hydro_simple_scenario_id, 157863 as generation_plant_id, 2005 as year, month, hydro_min_flow_mw, hydro_avg_flow_mw FROM switch.hydro_historical_monthly_capacity_factors WHERE generation_plant_id = 5000847 AND hydro_simple_scenario_id = 1;</v>
      </c>
    </row>
    <row r="70" spans="1:1" x14ac:dyDescent="0.2">
      <c r="A70" t="str">
        <f>$A$7&amp;old_and_new!B63&amp;$C$7&amp;$D$7&amp;hydro_historical_cf_2005!$E$7&amp;old_and_new!A63&amp;hydro_historical_cf_2005!$G$7</f>
        <v>INSERT INTO switch.hydro_historical_monthly_capacity_factors (hydro_simple_scenario_id, generation_plant_id, year, month, hydro_min_flow_mw, hydro_avg_flow_mw) SELECT 21 as hydro_simple_scenario_id, 157864 as generation_plant_id, 2005 as year, month, hydro_min_flow_mw, hydro_avg_flow_mw FROM switch.hydro_historical_monthly_capacity_factors WHERE generation_plant_id = 5000848 AND hydro_simple_scenario_id = 1;</v>
      </c>
    </row>
    <row r="71" spans="1:1" x14ac:dyDescent="0.2">
      <c r="A71" t="str">
        <f>$A$7&amp;old_and_new!B64&amp;$C$7&amp;$D$7&amp;hydro_historical_cf_2005!$E$7&amp;old_and_new!A64&amp;hydro_historical_cf_2005!$G$7</f>
        <v>INSERT INTO switch.hydro_historical_monthly_capacity_factors (hydro_simple_scenario_id, generation_plant_id, year, month, hydro_min_flow_mw, hydro_avg_flow_mw) SELECT 21 as hydro_simple_scenario_id, 157865 as generation_plant_id, 2005 as year, month, hydro_min_flow_mw, hydro_avg_flow_mw FROM switch.hydro_historical_monthly_capacity_factors WHERE generation_plant_id = 5000849 AND hydro_simple_scenario_id = 1;</v>
      </c>
    </row>
    <row r="72" spans="1:1" x14ac:dyDescent="0.2">
      <c r="A72" t="str">
        <f>$A$7&amp;old_and_new!B65&amp;$C$7&amp;$D$7&amp;hydro_historical_cf_2005!$E$7&amp;old_and_new!A65&amp;hydro_historical_cf_2005!$G$7</f>
        <v>INSERT INTO switch.hydro_historical_monthly_capacity_factors (hydro_simple_scenario_id, generation_plant_id, year, month, hydro_min_flow_mw, hydro_avg_flow_mw) SELECT 21 as hydro_simple_scenario_id, 157866 as generation_plant_id, 2005 as year, month, hydro_min_flow_mw, hydro_avg_flow_mw FROM switch.hydro_historical_monthly_capacity_factors WHERE generation_plant_id = 5000850 AND hydro_simple_scenario_id = 1;</v>
      </c>
    </row>
    <row r="73" spans="1:1" x14ac:dyDescent="0.2">
      <c r="A73" t="str">
        <f>$A$7&amp;old_and_new!B66&amp;$C$7&amp;$D$7&amp;hydro_historical_cf_2005!$E$7&amp;old_and_new!A66&amp;hydro_historical_cf_2005!$G$7</f>
        <v>INSERT INTO switch.hydro_historical_monthly_capacity_factors (hydro_simple_scenario_id, generation_plant_id, year, month, hydro_min_flow_mw, hydro_avg_flow_mw) SELECT 21 as hydro_simple_scenario_id, 157993 as generation_plant_id, 2005 as year, month, hydro_min_flow_mw, hydro_avg_flow_mw FROM switch.hydro_historical_monthly_capacity_factors WHERE generation_plant_id = 1157631066 AND hydro_simple_scenario_id = 1;</v>
      </c>
    </row>
    <row r="74" spans="1:1" x14ac:dyDescent="0.2">
      <c r="A74" t="str">
        <f>$A$7&amp;old_and_new!B67&amp;$C$7&amp;$D$7&amp;hydro_historical_cf_2005!$E$7&amp;old_and_new!A67&amp;hydro_historical_cf_2005!$G$7</f>
        <v>INSERT INTO switch.hydro_historical_monthly_capacity_factors (hydro_simple_scenario_id, generation_plant_id, year, month, hydro_min_flow_mw, hydro_avg_flow_mw) SELECT 21 as hydro_simple_scenario_id, 157995 as generation_plant_id, 2005 as year, month, hydro_min_flow_mw, hydro_avg_flow_mw FROM switch.hydro_historical_monthly_capacity_factors WHERE generation_plant_id = 1157631068 AND hydro_simple_scenario_id = 1;</v>
      </c>
    </row>
    <row r="75" spans="1:1" x14ac:dyDescent="0.2">
      <c r="A75" t="str">
        <f>$A$7&amp;old_and_new!B68&amp;$C$7&amp;$D$7&amp;hydro_historical_cf_2005!$E$7&amp;old_and_new!A68&amp;hydro_historical_cf_2005!$G$7</f>
        <v>INSERT INTO switch.hydro_historical_monthly_capacity_factors (hydro_simple_scenario_id, generation_plant_id, year, month, hydro_min_flow_mw, hydro_avg_flow_mw) SELECT 21 as hydro_simple_scenario_id, 157867 as generation_plant_id, 2005 as year, month, hydro_min_flow_mw, hydro_avg_flow_mw FROM switch.hydro_historical_monthly_capacity_factors WHERE generation_plant_id = 5000851 AND hydro_simple_scenario_id = 1;</v>
      </c>
    </row>
    <row r="76" spans="1:1" x14ac:dyDescent="0.2">
      <c r="A76" t="str">
        <f>$A$7&amp;old_and_new!B69&amp;$C$7&amp;$D$7&amp;hydro_historical_cf_2005!$E$7&amp;old_and_new!A69&amp;hydro_historical_cf_2005!$G$7</f>
        <v>INSERT INTO switch.hydro_historical_monthly_capacity_factors (hydro_simple_scenario_id, generation_plant_id, year, month, hydro_min_flow_mw, hydro_avg_flow_mw) SELECT 21 as hydro_simple_scenario_id, 158006 as generation_plant_id, 2005 as year, month, hydro_min_flow_mw, hydro_avg_flow_mw FROM switch.hydro_historical_monthly_capacity_factors WHERE generation_plant_id = 1157631079 AND hydro_simple_scenario_id = 1;</v>
      </c>
    </row>
    <row r="77" spans="1:1" x14ac:dyDescent="0.2">
      <c r="A77" t="str">
        <f>$A$7&amp;old_and_new!B70&amp;$C$7&amp;$D$7&amp;hydro_historical_cf_2005!$E$7&amp;old_and_new!A70&amp;hydro_historical_cf_2005!$G$7</f>
        <v>INSERT INTO switch.hydro_historical_monthly_capacity_factors (hydro_simple_scenario_id, generation_plant_id, year, month, hydro_min_flow_mw, hydro_avg_flow_mw) SELECT 21 as hydro_simple_scenario_id, 157868 as generation_plant_id, 2005 as year, month, hydro_min_flow_mw, hydro_avg_flow_mw FROM switch.hydro_historical_monthly_capacity_factors WHERE generation_plant_id = 5000852 AND hydro_simple_scenario_id = 1;</v>
      </c>
    </row>
    <row r="78" spans="1:1" x14ac:dyDescent="0.2">
      <c r="A78" t="str">
        <f>$A$7&amp;old_and_new!B71&amp;$C$7&amp;$D$7&amp;hydro_historical_cf_2005!$E$7&amp;old_and_new!A71&amp;hydro_historical_cf_2005!$G$7</f>
        <v>INSERT INTO switch.hydro_historical_monthly_capacity_factors (hydro_simple_scenario_id, generation_plant_id, year, month, hydro_min_flow_mw, hydro_avg_flow_mw) SELECT 21 as hydro_simple_scenario_id, 157832 as generation_plant_id, 2005 as year, month, hydro_min_flow_mw, hydro_avg_flow_mw FROM switch.hydro_historical_monthly_capacity_factors WHERE generation_plant_id = 5000816 AND hydro_simple_scenario_id = 1;</v>
      </c>
    </row>
    <row r="79" spans="1:1" x14ac:dyDescent="0.2">
      <c r="A79" t="str">
        <f>$A$7&amp;old_and_new!B72&amp;$C$7&amp;$D$7&amp;hydro_historical_cf_2005!$E$7&amp;old_and_new!A72&amp;hydro_historical_cf_2005!$G$7</f>
        <v>INSERT INTO switch.hydro_historical_monthly_capacity_factors (hydro_simple_scenario_id, generation_plant_id, year, month, hydro_min_flow_mw, hydro_avg_flow_mw) SELECT 21 as hydro_simple_scenario_id, 157869 as generation_plant_id, 2005 as year, month, hydro_min_flow_mw, hydro_avg_flow_mw FROM switch.hydro_historical_monthly_capacity_factors WHERE generation_plant_id = 5000853 AND hydro_simple_scenario_id = 1;</v>
      </c>
    </row>
    <row r="80" spans="1:1" x14ac:dyDescent="0.2">
      <c r="A80" t="str">
        <f>$A$7&amp;old_and_new!B73&amp;$C$7&amp;$D$7&amp;hydro_historical_cf_2005!$E$7&amp;old_and_new!A73&amp;hydro_historical_cf_2005!$G$7</f>
        <v>INSERT INTO switch.hydro_historical_monthly_capacity_factors (hydro_simple_scenario_id, generation_plant_id, year, month, hydro_min_flow_mw, hydro_avg_flow_mw) SELECT 21 as hydro_simple_scenario_id, 157870 as generation_plant_id, 2005 as year, month, hydro_min_flow_mw, hydro_avg_flow_mw FROM switch.hydro_historical_monthly_capacity_factors WHERE generation_plant_id = 5000854 AND hydro_simple_scenario_id = 1;</v>
      </c>
    </row>
    <row r="81" spans="1:1" x14ac:dyDescent="0.2">
      <c r="A81" t="str">
        <f>$A$7&amp;old_and_new!B74&amp;$C$7&amp;$D$7&amp;hydro_historical_cf_2005!$E$7&amp;old_and_new!A74&amp;hydro_historical_cf_2005!$G$7</f>
        <v>INSERT INTO switch.hydro_historical_monthly_capacity_factors (hydro_simple_scenario_id, generation_plant_id, year, month, hydro_min_flow_mw, hydro_avg_flow_mw) SELECT 21 as hydro_simple_scenario_id, 157957 as generation_plant_id, 2005 as year, month, hydro_min_flow_mw, hydro_avg_flow_mw FROM switch.hydro_historical_monthly_capacity_factors WHERE generation_plant_id = 1157631030 AND hydro_simple_scenario_id = 1;</v>
      </c>
    </row>
    <row r="82" spans="1:1" x14ac:dyDescent="0.2">
      <c r="A82" t="str">
        <f>$A$7&amp;old_and_new!B75&amp;$C$7&amp;$D$7&amp;hydro_historical_cf_2005!$E$7&amp;old_and_new!A75&amp;hydro_historical_cf_2005!$G$7</f>
        <v>INSERT INTO switch.hydro_historical_monthly_capacity_factors (hydro_simple_scenario_id, generation_plant_id, year, month, hydro_min_flow_mw, hydro_avg_flow_mw) SELECT 21 as hydro_simple_scenario_id, 157954 as generation_plant_id, 2005 as year, month, hydro_min_flow_mw, hydro_avg_flow_mw FROM switch.hydro_historical_monthly_capacity_factors WHERE generation_plant_id = 1157631027 AND hydro_simple_scenario_id = 1;</v>
      </c>
    </row>
    <row r="83" spans="1:1" x14ac:dyDescent="0.2">
      <c r="A83" t="str">
        <f>$A$7&amp;old_and_new!B76&amp;$C$7&amp;$D$7&amp;hydro_historical_cf_2005!$E$7&amp;old_and_new!A76&amp;hydro_historical_cf_2005!$G$7</f>
        <v>INSERT INTO switch.hydro_historical_monthly_capacity_factors (hydro_simple_scenario_id, generation_plant_id, year, month, hydro_min_flow_mw, hydro_avg_flow_mw) SELECT 21 as hydro_simple_scenario_id, 157953 as generation_plant_id, 2005 as year, month, hydro_min_flow_mw, hydro_avg_flow_mw FROM switch.hydro_historical_monthly_capacity_factors WHERE generation_plant_id = 1157631026 AND hydro_simple_scenario_id = 1;</v>
      </c>
    </row>
    <row r="84" spans="1:1" x14ac:dyDescent="0.2">
      <c r="A84" t="str">
        <f>$A$7&amp;old_and_new!B77&amp;$C$7&amp;$D$7&amp;hydro_historical_cf_2005!$E$7&amp;old_and_new!A77&amp;hydro_historical_cf_2005!$G$7</f>
        <v>INSERT INTO switch.hydro_historical_monthly_capacity_factors (hydro_simple_scenario_id, generation_plant_id, year, month, hydro_min_flow_mw, hydro_avg_flow_mw) SELECT 21 as hydro_simple_scenario_id, 157871 as generation_plant_id, 2005 as year, month, hydro_min_flow_mw, hydro_avg_flow_mw FROM switch.hydro_historical_monthly_capacity_factors WHERE generation_plant_id = 5000855 AND hydro_simple_scenario_id = 1;</v>
      </c>
    </row>
    <row r="85" spans="1:1" x14ac:dyDescent="0.2">
      <c r="A85" t="str">
        <f>$A$7&amp;old_and_new!B78&amp;$C$7&amp;$D$7&amp;hydro_historical_cf_2005!$E$7&amp;old_and_new!A78&amp;hydro_historical_cf_2005!$G$7</f>
        <v>INSERT INTO switch.hydro_historical_monthly_capacity_factors (hydro_simple_scenario_id, generation_plant_id, year, month, hydro_min_flow_mw, hydro_avg_flow_mw) SELECT 21 as hydro_simple_scenario_id, 157872 as generation_plant_id, 2005 as year, month, hydro_min_flow_mw, hydro_avg_flow_mw FROM switch.hydro_historical_monthly_capacity_factors WHERE generation_plant_id = 5000856 AND hydro_simple_scenario_id = 1;</v>
      </c>
    </row>
    <row r="86" spans="1:1" x14ac:dyDescent="0.2">
      <c r="A86" t="str">
        <f>$A$7&amp;old_and_new!B79&amp;$C$7&amp;$D$7&amp;hydro_historical_cf_2005!$E$7&amp;old_and_new!A79&amp;hydro_historical_cf_2005!$G$7</f>
        <v>INSERT INTO switch.hydro_historical_monthly_capacity_factors (hydro_simple_scenario_id, generation_plant_id, year, month, hydro_min_flow_mw, hydro_avg_flow_mw) SELECT 21 as hydro_simple_scenario_id, 157873 as generation_plant_id, 2005 as year, month, hydro_min_flow_mw, hydro_avg_flow_mw FROM switch.hydro_historical_monthly_capacity_factors WHERE generation_plant_id = 5000857 AND hydro_simple_scenario_id = 1;</v>
      </c>
    </row>
    <row r="87" spans="1:1" x14ac:dyDescent="0.2">
      <c r="A87" t="str">
        <f>$A$7&amp;old_and_new!B80&amp;$C$7&amp;$D$7&amp;hydro_historical_cf_2005!$E$7&amp;old_and_new!A80&amp;hydro_historical_cf_2005!$G$7</f>
        <v>INSERT INTO switch.hydro_historical_monthly_capacity_factors (hydro_simple_scenario_id, generation_plant_id, year, month, hydro_min_flow_mw, hydro_avg_flow_mw) SELECT 21 as hydro_simple_scenario_id, 158045 as generation_plant_id, 2005 as year, month, hydro_min_flow_mw, hydro_avg_flow_mw FROM switch.hydro_historical_monthly_capacity_factors WHERE generation_plant_id = 1157631118 AND hydro_simple_scenario_id = 1;</v>
      </c>
    </row>
    <row r="88" spans="1:1" x14ac:dyDescent="0.2">
      <c r="A88" t="str">
        <f>$A$7&amp;old_and_new!B81&amp;$C$7&amp;$D$7&amp;hydro_historical_cf_2005!$E$7&amp;old_and_new!A81&amp;hydro_historical_cf_2005!$G$7</f>
        <v>INSERT INTO switch.hydro_historical_monthly_capacity_factors (hydro_simple_scenario_id, generation_plant_id, year, month, hydro_min_flow_mw, hydro_avg_flow_mw) SELECT 21 as hydro_simple_scenario_id, 157992 as generation_plant_id, 2005 as year, month, hydro_min_flow_mw, hydro_avg_flow_mw FROM switch.hydro_historical_monthly_capacity_factors WHERE generation_plant_id = 1157631065 AND hydro_simple_scenario_id = 1;</v>
      </c>
    </row>
    <row r="89" spans="1:1" x14ac:dyDescent="0.2">
      <c r="A89" t="str">
        <f>$A$7&amp;old_and_new!B82&amp;$C$7&amp;$D$7&amp;hydro_historical_cf_2005!$E$7&amp;old_and_new!A82&amp;hydro_historical_cf_2005!$G$7</f>
        <v>INSERT INTO switch.hydro_historical_monthly_capacity_factors (hydro_simple_scenario_id, generation_plant_id, year, month, hydro_min_flow_mw, hydro_avg_flow_mw) SELECT 21 as hydro_simple_scenario_id, 158025 as generation_plant_id, 2005 as year, month, hydro_min_flow_mw, hydro_avg_flow_mw FROM switch.hydro_historical_monthly_capacity_factors WHERE generation_plant_id = 1157631098 AND hydro_simple_scenario_id = 1;</v>
      </c>
    </row>
    <row r="90" spans="1:1" x14ac:dyDescent="0.2">
      <c r="A90" t="str">
        <f>$A$7&amp;old_and_new!B83&amp;$C$7&amp;$D$7&amp;hydro_historical_cf_2005!$E$7&amp;old_and_new!A83&amp;hydro_historical_cf_2005!$G$7</f>
        <v>INSERT INTO switch.hydro_historical_monthly_capacity_factors (hydro_simple_scenario_id, generation_plant_id, year, month, hydro_min_flow_mw, hydro_avg_flow_mw) SELECT 21 as hydro_simple_scenario_id, 157994 as generation_plant_id, 2005 as year, month, hydro_min_flow_mw, hydro_avg_flow_mw FROM switch.hydro_historical_monthly_capacity_factors WHERE generation_plant_id = 1157631067 AND hydro_simple_scenario_id = 1;</v>
      </c>
    </row>
    <row r="91" spans="1:1" x14ac:dyDescent="0.2">
      <c r="A91" t="str">
        <f>$A$7&amp;old_and_new!B84&amp;$C$7&amp;$D$7&amp;hydro_historical_cf_2005!$E$7&amp;old_and_new!A84&amp;hydro_historical_cf_2005!$G$7</f>
        <v>INSERT INTO switch.hydro_historical_monthly_capacity_factors (hydro_simple_scenario_id, generation_plant_id, year, month, hydro_min_flow_mw, hydro_avg_flow_mw) SELECT 21 as hydro_simple_scenario_id, 157986 as generation_plant_id, 2005 as year, month, hydro_min_flow_mw, hydro_avg_flow_mw FROM switch.hydro_historical_monthly_capacity_factors WHERE generation_plant_id = 1157631059 AND hydro_simple_scenario_id = 1;</v>
      </c>
    </row>
    <row r="92" spans="1:1" x14ac:dyDescent="0.2">
      <c r="A92" t="str">
        <f>$A$7&amp;old_and_new!B85&amp;$C$7&amp;$D$7&amp;hydro_historical_cf_2005!$E$7&amp;old_and_new!A85&amp;hydro_historical_cf_2005!$G$7</f>
        <v>INSERT INTO switch.hydro_historical_monthly_capacity_factors (hydro_simple_scenario_id, generation_plant_id, year, month, hydro_min_flow_mw, hydro_avg_flow_mw) SELECT 21 as hydro_simple_scenario_id, 157874 as generation_plant_id, 2005 as year, month, hydro_min_flow_mw, hydro_avg_flow_mw FROM switch.hydro_historical_monthly_capacity_factors WHERE generation_plant_id = 5000858 AND hydro_simple_scenario_id = 1;</v>
      </c>
    </row>
    <row r="93" spans="1:1" x14ac:dyDescent="0.2">
      <c r="A93" t="str">
        <f>$A$7&amp;old_and_new!B86&amp;$C$7&amp;$D$7&amp;hydro_historical_cf_2005!$E$7&amp;old_and_new!A86&amp;hydro_historical_cf_2005!$G$7</f>
        <v>INSERT INTO switch.hydro_historical_monthly_capacity_factors (hydro_simple_scenario_id, generation_plant_id, year, month, hydro_min_flow_mw, hydro_avg_flow_mw) SELECT 21 as hydro_simple_scenario_id, 157875 as generation_plant_id, 2005 as year, month, hydro_min_flow_mw, hydro_avg_flow_mw FROM switch.hydro_historical_monthly_capacity_factors WHERE generation_plant_id = 5000859 AND hydro_simple_scenario_id = 1;</v>
      </c>
    </row>
    <row r="94" spans="1:1" x14ac:dyDescent="0.2">
      <c r="A94" t="str">
        <f>$A$7&amp;old_and_new!B87&amp;$C$7&amp;$D$7&amp;hydro_historical_cf_2005!$E$7&amp;old_and_new!A87&amp;hydro_historical_cf_2005!$G$7</f>
        <v>INSERT INTO switch.hydro_historical_monthly_capacity_factors (hydro_simple_scenario_id, generation_plant_id, year, month, hydro_min_flow_mw, hydro_avg_flow_mw) SELECT 21 as hydro_simple_scenario_id, 157876 as generation_plant_id, 2005 as year, month, hydro_min_flow_mw, hydro_avg_flow_mw FROM switch.hydro_historical_monthly_capacity_factors WHERE generation_plant_id = 5000860 AND hydro_simple_scenario_id = 1;</v>
      </c>
    </row>
    <row r="95" spans="1:1" x14ac:dyDescent="0.2">
      <c r="A95" t="str">
        <f>$A$7&amp;old_and_new!B88&amp;$C$7&amp;$D$7&amp;hydro_historical_cf_2005!$E$7&amp;old_and_new!A88&amp;hydro_historical_cf_2005!$G$7</f>
        <v>INSERT INTO switch.hydro_historical_monthly_capacity_factors (hydro_simple_scenario_id, generation_plant_id, year, month, hydro_min_flow_mw, hydro_avg_flow_mw) SELECT 21 as hydro_simple_scenario_id, 158021 as generation_plant_id, 2005 as year, month, hydro_min_flow_mw, hydro_avg_flow_mw FROM switch.hydro_historical_monthly_capacity_factors WHERE generation_plant_id = 1157631094 AND hydro_simple_scenario_id = 1;</v>
      </c>
    </row>
    <row r="96" spans="1:1" x14ac:dyDescent="0.2">
      <c r="A96" t="str">
        <f>$A$7&amp;old_and_new!B89&amp;$C$7&amp;$D$7&amp;hydro_historical_cf_2005!$E$7&amp;old_and_new!A89&amp;hydro_historical_cf_2005!$G$7</f>
        <v>INSERT INTO switch.hydro_historical_monthly_capacity_factors (hydro_simple_scenario_id, generation_plant_id, year, month, hydro_min_flow_mw, hydro_avg_flow_mw) SELECT 21 as hydro_simple_scenario_id, 158026 as generation_plant_id, 2005 as year, month, hydro_min_flow_mw, hydro_avg_flow_mw FROM switch.hydro_historical_monthly_capacity_factors WHERE generation_plant_id = 1157631099 AND hydro_simple_scenario_id = 1;</v>
      </c>
    </row>
    <row r="97" spans="1:1" x14ac:dyDescent="0.2">
      <c r="A97" t="str">
        <f>$A$7&amp;old_and_new!B90&amp;$C$7&amp;$D$7&amp;hydro_historical_cf_2005!$E$7&amp;old_and_new!A90&amp;hydro_historical_cf_2005!$G$7</f>
        <v>INSERT INTO switch.hydro_historical_monthly_capacity_factors (hydro_simple_scenario_id, generation_plant_id, year, month, hydro_min_flow_mw, hydro_avg_flow_mw) SELECT 21 as hydro_simple_scenario_id, 158022 as generation_plant_id, 2005 as year, month, hydro_min_flow_mw, hydro_avg_flow_mw FROM switch.hydro_historical_monthly_capacity_factors WHERE generation_plant_id = 1157631095 AND hydro_simple_scenario_id = 1;</v>
      </c>
    </row>
    <row r="98" spans="1:1" x14ac:dyDescent="0.2">
      <c r="A98" t="str">
        <f>$A$7&amp;old_and_new!B91&amp;$C$7&amp;$D$7&amp;hydro_historical_cf_2005!$E$7&amp;old_and_new!A91&amp;hydro_historical_cf_2005!$G$7</f>
        <v>INSERT INTO switch.hydro_historical_monthly_capacity_factors (hydro_simple_scenario_id, generation_plant_id, year, month, hydro_min_flow_mw, hydro_avg_flow_mw) SELECT 21 as hydro_simple_scenario_id, 157877 as generation_plant_id, 2005 as year, month, hydro_min_flow_mw, hydro_avg_flow_mw FROM switch.hydro_historical_monthly_capacity_factors WHERE generation_plant_id = 5000861 AND hydro_simple_scenario_id = 1;</v>
      </c>
    </row>
    <row r="99" spans="1:1" x14ac:dyDescent="0.2">
      <c r="A99" t="str">
        <f>$A$7&amp;old_and_new!B92&amp;$C$7&amp;$D$7&amp;hydro_historical_cf_2005!$E$7&amp;old_and_new!A92&amp;hydro_historical_cf_2005!$G$7</f>
        <v>INSERT INTO switch.hydro_historical_monthly_capacity_factors (hydro_simple_scenario_id, generation_plant_id, year, month, hydro_min_flow_mw, hydro_avg_flow_mw) SELECT 21 as hydro_simple_scenario_id, 157948 as generation_plant_id, 2005 as year, month, hydro_min_flow_mw, hydro_avg_flow_mw FROM switch.hydro_historical_monthly_capacity_factors WHERE generation_plant_id = 1157631021 AND hydro_simple_scenario_id = 1;</v>
      </c>
    </row>
    <row r="100" spans="1:1" x14ac:dyDescent="0.2">
      <c r="A100" t="str">
        <f>$A$7&amp;old_and_new!B93&amp;$C$7&amp;$D$7&amp;hydro_historical_cf_2005!$E$7&amp;old_and_new!A93&amp;hydro_historical_cf_2005!$G$7</f>
        <v>INSERT INTO switch.hydro_historical_monthly_capacity_factors (hydro_simple_scenario_id, generation_plant_id, year, month, hydro_min_flow_mw, hydro_avg_flow_mw) SELECT 21 as hydro_simple_scenario_id, 157969 as generation_plant_id, 2005 as year, month, hydro_min_flow_mw, hydro_avg_flow_mw FROM switch.hydro_historical_monthly_capacity_factors WHERE generation_plant_id = 1157631042 AND hydro_simple_scenario_id = 1;</v>
      </c>
    </row>
    <row r="101" spans="1:1" x14ac:dyDescent="0.2">
      <c r="A101" t="str">
        <f>$A$7&amp;old_and_new!B94&amp;$C$7&amp;$D$7&amp;hydro_historical_cf_2005!$E$7&amp;old_and_new!A94&amp;hydro_historical_cf_2005!$G$7</f>
        <v>INSERT INTO switch.hydro_historical_monthly_capacity_factors (hydro_simple_scenario_id, generation_plant_id, year, month, hydro_min_flow_mw, hydro_avg_flow_mw) SELECT 21 as hydro_simple_scenario_id, 157973 as generation_plant_id, 2005 as year, month, hydro_min_flow_mw, hydro_avg_flow_mw FROM switch.hydro_historical_monthly_capacity_factors WHERE generation_plant_id = 1157631046 AND hydro_simple_scenario_id = 1;</v>
      </c>
    </row>
    <row r="102" spans="1:1" x14ac:dyDescent="0.2">
      <c r="A102" t="str">
        <f>$A$7&amp;old_and_new!B95&amp;$C$7&amp;$D$7&amp;hydro_historical_cf_2005!$E$7&amp;old_and_new!A95&amp;hydro_historical_cf_2005!$G$7</f>
        <v>INSERT INTO switch.hydro_historical_monthly_capacity_factors (hydro_simple_scenario_id, generation_plant_id, year, month, hydro_min_flow_mw, hydro_avg_flow_mw) SELECT 21 as hydro_simple_scenario_id, 157979 as generation_plant_id, 2005 as year, month, hydro_min_flow_mw, hydro_avg_flow_mw FROM switch.hydro_historical_monthly_capacity_factors WHERE generation_plant_id = 1157631052 AND hydro_simple_scenario_id = 1;</v>
      </c>
    </row>
    <row r="103" spans="1:1" x14ac:dyDescent="0.2">
      <c r="A103" t="str">
        <f>$A$7&amp;old_and_new!B96&amp;$C$7&amp;$D$7&amp;hydro_historical_cf_2005!$E$7&amp;old_and_new!A96&amp;hydro_historical_cf_2005!$G$7</f>
        <v>INSERT INTO switch.hydro_historical_monthly_capacity_factors (hydro_simple_scenario_id, generation_plant_id, year, month, hydro_min_flow_mw, hydro_avg_flow_mw) SELECT 21 as hydro_simple_scenario_id, 157833 as generation_plant_id, 2005 as year, month, hydro_min_flow_mw, hydro_avg_flow_mw FROM switch.hydro_historical_monthly_capacity_factors WHERE generation_plant_id = 5000817 AND hydro_simple_scenario_id = 1;</v>
      </c>
    </row>
    <row r="104" spans="1:1" x14ac:dyDescent="0.2">
      <c r="A104" t="str">
        <f>$A$7&amp;old_and_new!B97&amp;$C$7&amp;$D$7&amp;hydro_historical_cf_2005!$E$7&amp;old_and_new!A97&amp;hydro_historical_cf_2005!$G$7</f>
        <v>INSERT INTO switch.hydro_historical_monthly_capacity_factors (hydro_simple_scenario_id, generation_plant_id, year, month, hydro_min_flow_mw, hydro_avg_flow_mw) SELECT 21 as hydro_simple_scenario_id, 157878 as generation_plant_id, 2005 as year, month, hydro_min_flow_mw, hydro_avg_flow_mw FROM switch.hydro_historical_monthly_capacity_factors WHERE generation_plant_id = 5000862 AND hydro_simple_scenario_id = 1;</v>
      </c>
    </row>
    <row r="105" spans="1:1" x14ac:dyDescent="0.2">
      <c r="A105" t="str">
        <f>$A$7&amp;old_and_new!B98&amp;$C$7&amp;$D$7&amp;hydro_historical_cf_2005!$E$7&amp;old_and_new!A98&amp;hydro_historical_cf_2005!$G$7</f>
        <v>INSERT INTO switch.hydro_historical_monthly_capacity_factors (hydro_simple_scenario_id, generation_plant_id, year, month, hydro_min_flow_mw, hydro_avg_flow_mw) SELECT 21 as hydro_simple_scenario_id, 157834 as generation_plant_id, 2005 as year, month, hydro_min_flow_mw, hydro_avg_flow_mw FROM switch.hydro_historical_monthly_capacity_factors WHERE generation_plant_id = 5000818 AND hydro_simple_scenario_id = 1;</v>
      </c>
    </row>
    <row r="106" spans="1:1" x14ac:dyDescent="0.2">
      <c r="A106" t="str">
        <f>$A$7&amp;old_and_new!B99&amp;$C$7&amp;$D$7&amp;hydro_historical_cf_2005!$E$7&amp;old_and_new!A99&amp;hydro_historical_cf_2005!$G$7</f>
        <v>INSERT INTO switch.hydro_historical_monthly_capacity_factors (hydro_simple_scenario_id, generation_plant_id, year, month, hydro_min_flow_mw, hydro_avg_flow_mw) SELECT 21 as hydro_simple_scenario_id, 158057 as generation_plant_id, 2005 as year, month, hydro_min_flow_mw, hydro_avg_flow_mw FROM switch.hydro_historical_monthly_capacity_factors WHERE generation_plant_id = 1157631130 AND hydro_simple_scenario_id = 1;</v>
      </c>
    </row>
    <row r="107" spans="1:1" x14ac:dyDescent="0.2">
      <c r="A107" t="str">
        <f>$A$7&amp;old_and_new!B100&amp;$C$7&amp;$D$7&amp;hydro_historical_cf_2005!$E$7&amp;old_and_new!A100&amp;hydro_historical_cf_2005!$G$7</f>
        <v>INSERT INTO switch.hydro_historical_monthly_capacity_factors (hydro_simple_scenario_id, generation_plant_id, year, month, hydro_min_flow_mw, hydro_avg_flow_mw) SELECT 21 as hydro_simple_scenario_id, 157879 as generation_plant_id, 2005 as year, month, hydro_min_flow_mw, hydro_avg_flow_mw FROM switch.hydro_historical_monthly_capacity_factors WHERE generation_plant_id = 5000863 AND hydro_simple_scenario_id = 1;</v>
      </c>
    </row>
    <row r="108" spans="1:1" x14ac:dyDescent="0.2">
      <c r="A108" t="str">
        <f>$A$7&amp;old_and_new!B101&amp;$C$7&amp;$D$7&amp;hydro_historical_cf_2005!$E$7&amp;old_and_new!A101&amp;hydro_historical_cf_2005!$G$7</f>
        <v>INSERT INTO switch.hydro_historical_monthly_capacity_factors (hydro_simple_scenario_id, generation_plant_id, year, month, hydro_min_flow_mw, hydro_avg_flow_mw) SELECT 21 as hydro_simple_scenario_id, 157835 as generation_plant_id, 2005 as year, month, hydro_min_flow_mw, hydro_avg_flow_mw FROM switch.hydro_historical_monthly_capacity_factors WHERE generation_plant_id = 5000819 AND hydro_simple_scenario_id = 1;</v>
      </c>
    </row>
    <row r="109" spans="1:1" x14ac:dyDescent="0.2">
      <c r="A109" t="str">
        <f>$A$7&amp;old_and_new!B102&amp;$C$7&amp;$D$7&amp;hydro_historical_cf_2005!$E$7&amp;old_and_new!A102&amp;hydro_historical_cf_2005!$G$7</f>
        <v>INSERT INTO switch.hydro_historical_monthly_capacity_factors (hydro_simple_scenario_id, generation_plant_id, year, month, hydro_min_flow_mw, hydro_avg_flow_mw) SELECT 21 as hydro_simple_scenario_id, 157836 as generation_plant_id, 2005 as year, month, hydro_min_flow_mw, hydro_avg_flow_mw FROM switch.hydro_historical_monthly_capacity_factors WHERE generation_plant_id = 5000820 AND hydro_simple_scenario_id = 1;</v>
      </c>
    </row>
    <row r="110" spans="1:1" x14ac:dyDescent="0.2">
      <c r="A110" t="str">
        <f>$A$7&amp;old_and_new!B103&amp;$C$7&amp;$D$7&amp;hydro_historical_cf_2005!$E$7&amp;old_and_new!A103&amp;hydro_historical_cf_2005!$G$7</f>
        <v>INSERT INTO switch.hydro_historical_monthly_capacity_factors (hydro_simple_scenario_id, generation_plant_id, year, month, hydro_min_flow_mw, hydro_avg_flow_mw) SELECT 21 as hydro_simple_scenario_id, 157956 as generation_plant_id, 2005 as year, month, hydro_min_flow_mw, hydro_avg_flow_mw FROM switch.hydro_historical_monthly_capacity_factors WHERE generation_plant_id = 1157631029 AND hydro_simple_scenario_id = 1;</v>
      </c>
    </row>
    <row r="111" spans="1:1" x14ac:dyDescent="0.2">
      <c r="A111" t="str">
        <f>$A$7&amp;old_and_new!B104&amp;$C$7&amp;$D$7&amp;hydro_historical_cf_2005!$E$7&amp;old_and_new!A104&amp;hydro_historical_cf_2005!$G$7</f>
        <v>INSERT INTO switch.hydro_historical_monthly_capacity_factors (hydro_simple_scenario_id, generation_plant_id, year, month, hydro_min_flow_mw, hydro_avg_flow_mw) SELECT 21 as hydro_simple_scenario_id, 157951 as generation_plant_id, 2005 as year, month, hydro_min_flow_mw, hydro_avg_flow_mw FROM switch.hydro_historical_monthly_capacity_factors WHERE generation_plant_id = 1157631024 AND hydro_simple_scenario_id = 1;</v>
      </c>
    </row>
    <row r="112" spans="1:1" x14ac:dyDescent="0.2">
      <c r="A112" t="str">
        <f>$A$7&amp;old_and_new!B105&amp;$C$7&amp;$D$7&amp;hydro_historical_cf_2005!$E$7&amp;old_and_new!A105&amp;hydro_historical_cf_2005!$G$7</f>
        <v>INSERT INTO switch.hydro_historical_monthly_capacity_factors (hydro_simple_scenario_id, generation_plant_id, year, month, hydro_min_flow_mw, hydro_avg_flow_mw) SELECT 21 as hydro_simple_scenario_id, 157880 as generation_plant_id, 2005 as year, month, hydro_min_flow_mw, hydro_avg_flow_mw FROM switch.hydro_historical_monthly_capacity_factors WHERE generation_plant_id = 5000864 AND hydro_simple_scenario_id = 1;</v>
      </c>
    </row>
    <row r="113" spans="1:1" x14ac:dyDescent="0.2">
      <c r="A113" t="str">
        <f>$A$7&amp;old_and_new!B106&amp;$C$7&amp;$D$7&amp;hydro_historical_cf_2005!$E$7&amp;old_and_new!A106&amp;hydro_historical_cf_2005!$G$7</f>
        <v>INSERT INTO switch.hydro_historical_monthly_capacity_factors (hydro_simple_scenario_id, generation_plant_id, year, month, hydro_min_flow_mw, hydro_avg_flow_mw) SELECT 21 as hydro_simple_scenario_id, 157881 as generation_plant_id, 2005 as year, month, hydro_min_flow_mw, hydro_avg_flow_mw FROM switch.hydro_historical_monthly_capacity_factors WHERE generation_plant_id = 5000865 AND hydro_simple_scenario_id = 1;</v>
      </c>
    </row>
    <row r="114" spans="1:1" x14ac:dyDescent="0.2">
      <c r="A114" t="str">
        <f>$A$7&amp;old_and_new!B107&amp;$C$7&amp;$D$7&amp;hydro_historical_cf_2005!$E$7&amp;old_and_new!A107&amp;hydro_historical_cf_2005!$G$7</f>
        <v>INSERT INTO switch.hydro_historical_monthly_capacity_factors (hydro_simple_scenario_id, generation_plant_id, year, month, hydro_min_flow_mw, hydro_avg_flow_mw) SELECT 21 as hydro_simple_scenario_id, 157837 as generation_plant_id, 2005 as year, month, hydro_min_flow_mw, hydro_avg_flow_mw FROM switch.hydro_historical_monthly_capacity_factors WHERE generation_plant_id = 5000821 AND hydro_simple_scenario_id = 1;</v>
      </c>
    </row>
    <row r="115" spans="1:1" x14ac:dyDescent="0.2">
      <c r="A115" t="str">
        <f>$A$7&amp;old_and_new!B108&amp;$C$7&amp;$D$7&amp;hydro_historical_cf_2005!$E$7&amp;old_and_new!A108&amp;hydro_historical_cf_2005!$G$7</f>
        <v>INSERT INTO switch.hydro_historical_monthly_capacity_factors (hydro_simple_scenario_id, generation_plant_id, year, month, hydro_min_flow_mw, hydro_avg_flow_mw) SELECT 21 as hydro_simple_scenario_id, 157882 as generation_plant_id, 2005 as year, month, hydro_min_flow_mw, hydro_avg_flow_mw FROM switch.hydro_historical_monthly_capacity_factors WHERE generation_plant_id = 5000866 AND hydro_simple_scenario_id = 1;</v>
      </c>
    </row>
    <row r="116" spans="1:1" x14ac:dyDescent="0.2">
      <c r="A116" t="str">
        <f>$A$7&amp;old_and_new!B109&amp;$C$7&amp;$D$7&amp;hydro_historical_cf_2005!$E$7&amp;old_and_new!A109&amp;hydro_historical_cf_2005!$G$7</f>
        <v>INSERT INTO switch.hydro_historical_monthly_capacity_factors (hydro_simple_scenario_id, generation_plant_id, year, month, hydro_min_flow_mw, hydro_avg_flow_mw) SELECT 21 as hydro_simple_scenario_id, 157968 as generation_plant_id, 2005 as year, month, hydro_min_flow_mw, hydro_avg_flow_mw FROM switch.hydro_historical_monthly_capacity_factors WHERE generation_plant_id = 1157631041 AND hydro_simple_scenario_id = 1;</v>
      </c>
    </row>
    <row r="117" spans="1:1" x14ac:dyDescent="0.2">
      <c r="A117" t="str">
        <f>$A$7&amp;old_and_new!B110&amp;$C$7&amp;$D$7&amp;hydro_historical_cf_2005!$E$7&amp;old_and_new!A110&amp;hydro_historical_cf_2005!$G$7</f>
        <v>INSERT INTO switch.hydro_historical_monthly_capacity_factors (hydro_simple_scenario_id, generation_plant_id, year, month, hydro_min_flow_mw, hydro_avg_flow_mw) SELECT 21 as hydro_simple_scenario_id, 157967 as generation_plant_id, 2005 as year, month, hydro_min_flow_mw, hydro_avg_flow_mw FROM switch.hydro_historical_monthly_capacity_factors WHERE generation_plant_id = 1157631040 AND hydro_simple_scenario_id = 1;</v>
      </c>
    </row>
    <row r="118" spans="1:1" x14ac:dyDescent="0.2">
      <c r="A118" t="str">
        <f>$A$7&amp;old_and_new!B111&amp;$C$7&amp;$D$7&amp;hydro_historical_cf_2005!$E$7&amp;old_and_new!A111&amp;hydro_historical_cf_2005!$G$7</f>
        <v>INSERT INTO switch.hydro_historical_monthly_capacity_factors (hydro_simple_scenario_id, generation_plant_id, year, month, hydro_min_flow_mw, hydro_avg_flow_mw) SELECT 21 as hydro_simple_scenario_id, 157883 as generation_plant_id, 2005 as year, month, hydro_min_flow_mw, hydro_avg_flow_mw FROM switch.hydro_historical_monthly_capacity_factors WHERE generation_plant_id = 5000867 AND hydro_simple_scenario_id = 1;</v>
      </c>
    </row>
    <row r="119" spans="1:1" x14ac:dyDescent="0.2">
      <c r="A119" t="str">
        <f>$A$7&amp;old_and_new!B112&amp;$C$7&amp;$D$7&amp;hydro_historical_cf_2005!$E$7&amp;old_and_new!A112&amp;hydro_historical_cf_2005!$G$7</f>
        <v>INSERT INTO switch.hydro_historical_monthly_capacity_factors (hydro_simple_scenario_id, generation_plant_id, year, month, hydro_min_flow_mw, hydro_avg_flow_mw) SELECT 21 as hydro_simple_scenario_id, 157887 as generation_plant_id, 2005 as year, month, hydro_min_flow_mw, hydro_avg_flow_mw FROM switch.hydro_historical_monthly_capacity_factors WHERE generation_plant_id = 5000871 AND hydro_simple_scenario_id = 1;</v>
      </c>
    </row>
    <row r="120" spans="1:1" x14ac:dyDescent="0.2">
      <c r="A120" t="str">
        <f>$A$7&amp;old_and_new!B113&amp;$C$7&amp;$D$7&amp;hydro_historical_cf_2005!$E$7&amp;old_and_new!A113&amp;hydro_historical_cf_2005!$G$7</f>
        <v>INSERT INTO switch.hydro_historical_monthly_capacity_factors (hydro_simple_scenario_id, generation_plant_id, year, month, hydro_min_flow_mw, hydro_avg_flow_mw) SELECT 21 as hydro_simple_scenario_id, 157885 as generation_plant_id, 2005 as year, month, hydro_min_flow_mw, hydro_avg_flow_mw FROM switch.hydro_historical_monthly_capacity_factors WHERE generation_plant_id = 5000869 AND hydro_simple_scenario_id = 1;</v>
      </c>
    </row>
    <row r="121" spans="1:1" x14ac:dyDescent="0.2">
      <c r="A121" t="str">
        <f>$A$7&amp;old_and_new!B114&amp;$C$7&amp;$D$7&amp;hydro_historical_cf_2005!$E$7&amp;old_and_new!A114&amp;hydro_historical_cf_2005!$G$7</f>
        <v>INSERT INTO switch.hydro_historical_monthly_capacity_factors (hydro_simple_scenario_id, generation_plant_id, year, month, hydro_min_flow_mw, hydro_avg_flow_mw) SELECT 21 as hydro_simple_scenario_id, 157884 as generation_plant_id, 2005 as year, month, hydro_min_flow_mw, hydro_avg_flow_mw FROM switch.hydro_historical_monthly_capacity_factors WHERE generation_plant_id = 5000868 AND hydro_simple_scenario_id = 1;</v>
      </c>
    </row>
    <row r="122" spans="1:1" x14ac:dyDescent="0.2">
      <c r="A122" t="str">
        <f>$A$7&amp;old_and_new!B115&amp;$C$7&amp;$D$7&amp;hydro_historical_cf_2005!$E$7&amp;old_and_new!A115&amp;hydro_historical_cf_2005!$G$7</f>
        <v>INSERT INTO switch.hydro_historical_monthly_capacity_factors (hydro_simple_scenario_id, generation_plant_id, year, month, hydro_min_flow_mw, hydro_avg_flow_mw) SELECT 21 as hydro_simple_scenario_id, 157886 as generation_plant_id, 2005 as year, month, hydro_min_flow_mw, hydro_avg_flow_mw FROM switch.hydro_historical_monthly_capacity_factors WHERE generation_plant_id = 5000870 AND hydro_simple_scenario_id = 1;</v>
      </c>
    </row>
    <row r="123" spans="1:1" x14ac:dyDescent="0.2">
      <c r="A123" t="str">
        <f>$A$7&amp;old_and_new!B116&amp;$C$7&amp;$D$7&amp;hydro_historical_cf_2005!$E$7&amp;old_and_new!A116&amp;hydro_historical_cf_2005!$G$7</f>
        <v>INSERT INTO switch.hydro_historical_monthly_capacity_factors (hydro_simple_scenario_id, generation_plant_id, year, month, hydro_min_flow_mw, hydro_avg_flow_mw) SELECT 21 as hydro_simple_scenario_id, 157946 as generation_plant_id, 2005 as year, month, hydro_min_flow_mw, hydro_avg_flow_mw FROM switch.hydro_historical_monthly_capacity_factors WHERE generation_plant_id = 1157631019 AND hydro_simple_scenario_id = 1;</v>
      </c>
    </row>
    <row r="124" spans="1:1" x14ac:dyDescent="0.2">
      <c r="A124" t="str">
        <f>$A$7&amp;old_and_new!B117&amp;$C$7&amp;$D$7&amp;hydro_historical_cf_2005!$E$7&amp;old_and_new!A117&amp;hydro_historical_cf_2005!$G$7</f>
        <v>INSERT INTO switch.hydro_historical_monthly_capacity_factors (hydro_simple_scenario_id, generation_plant_id, year, month, hydro_min_flow_mw, hydro_avg_flow_mw) SELECT 21 as hydro_simple_scenario_id, 157944 as generation_plant_id, 2005 as year, month, hydro_min_flow_mw, hydro_avg_flow_mw FROM switch.hydro_historical_monthly_capacity_factors WHERE generation_plant_id = 1157631017 AND hydro_simple_scenario_id = 1;</v>
      </c>
    </row>
    <row r="125" spans="1:1" x14ac:dyDescent="0.2">
      <c r="A125" t="str">
        <f>$A$7&amp;old_and_new!B118&amp;$C$7&amp;$D$7&amp;hydro_historical_cf_2005!$E$7&amp;old_and_new!A118&amp;hydro_historical_cf_2005!$G$7</f>
        <v>INSERT INTO switch.hydro_historical_monthly_capacity_factors (hydro_simple_scenario_id, generation_plant_id, year, month, hydro_min_flow_mw, hydro_avg_flow_mw) SELECT 21 as hydro_simple_scenario_id, 157888 as generation_plant_id, 2005 as year, month, hydro_min_flow_mw, hydro_avg_flow_mw FROM switch.hydro_historical_monthly_capacity_factors WHERE generation_plant_id = 5000872 AND hydro_simple_scenario_id = 1;</v>
      </c>
    </row>
    <row r="126" spans="1:1" x14ac:dyDescent="0.2">
      <c r="A126" t="str">
        <f>$A$7&amp;old_and_new!B119&amp;$C$7&amp;$D$7&amp;hydro_historical_cf_2005!$E$7&amp;old_and_new!A119&amp;hydro_historical_cf_2005!$G$7</f>
        <v>INSERT INTO switch.hydro_historical_monthly_capacity_factors (hydro_simple_scenario_id, generation_plant_id, year, month, hydro_min_flow_mw, hydro_avg_flow_mw) SELECT 21 as hydro_simple_scenario_id, 157889 as generation_plant_id, 2005 as year, month, hydro_min_flow_mw, hydro_avg_flow_mw FROM switch.hydro_historical_monthly_capacity_factors WHERE generation_plant_id = 5000873 AND hydro_simple_scenario_id = 1;</v>
      </c>
    </row>
    <row r="127" spans="1:1" x14ac:dyDescent="0.2">
      <c r="A127" t="str">
        <f>$A$7&amp;old_and_new!B120&amp;$C$7&amp;$D$7&amp;hydro_historical_cf_2005!$E$7&amp;old_and_new!A120&amp;hydro_historical_cf_2005!$G$7</f>
        <v>INSERT INTO switch.hydro_historical_monthly_capacity_factors (hydro_simple_scenario_id, generation_plant_id, year, month, hydro_min_flow_mw, hydro_avg_flow_mw) SELECT 21 as hydro_simple_scenario_id, 157991 as generation_plant_id, 2005 as year, month, hydro_min_flow_mw, hydro_avg_flow_mw FROM switch.hydro_historical_monthly_capacity_factors WHERE generation_plant_id = 1157631064 AND hydro_simple_scenario_id = 1;</v>
      </c>
    </row>
    <row r="128" spans="1:1" x14ac:dyDescent="0.2">
      <c r="A128" t="str">
        <f>$A$7&amp;old_and_new!B121&amp;$C$7&amp;$D$7&amp;hydro_historical_cf_2005!$E$7&amp;old_and_new!A121&amp;hydro_historical_cf_2005!$G$7</f>
        <v>INSERT INTO switch.hydro_historical_monthly_capacity_factors (hydro_simple_scenario_id, generation_plant_id, year, month, hydro_min_flow_mw, hydro_avg_flow_mw) SELECT 21 as hydro_simple_scenario_id, 158041 as generation_plant_id, 2005 as year, month, hydro_min_flow_mw, hydro_avg_flow_mw FROM switch.hydro_historical_monthly_capacity_factors WHERE generation_plant_id = 1157631114 AND hydro_simple_scenario_id = 1;</v>
      </c>
    </row>
    <row r="129" spans="1:1" x14ac:dyDescent="0.2">
      <c r="A129" t="str">
        <f>$A$7&amp;old_and_new!B122&amp;$C$7&amp;$D$7&amp;hydro_historical_cf_2005!$E$7&amp;old_and_new!A122&amp;hydro_historical_cf_2005!$G$7</f>
        <v>INSERT INTO switch.hydro_historical_monthly_capacity_factors (hydro_simple_scenario_id, generation_plant_id, year, month, hydro_min_flow_mw, hydro_avg_flow_mw) SELECT 21 as hydro_simple_scenario_id, 158042 as generation_plant_id, 2005 as year, month, hydro_min_flow_mw, hydro_avg_flow_mw FROM switch.hydro_historical_monthly_capacity_factors WHERE generation_plant_id = 1157631115 AND hydro_simple_scenario_id = 1;</v>
      </c>
    </row>
    <row r="130" spans="1:1" x14ac:dyDescent="0.2">
      <c r="A130" t="str">
        <f>$A$7&amp;old_and_new!B123&amp;$C$7&amp;$D$7&amp;hydro_historical_cf_2005!$E$7&amp;old_and_new!A123&amp;hydro_historical_cf_2005!$G$7</f>
        <v>INSERT INTO switch.hydro_historical_monthly_capacity_factors (hydro_simple_scenario_id, generation_plant_id, year, month, hydro_min_flow_mw, hydro_avg_flow_mw) SELECT 21 as hydro_simple_scenario_id, 157890 as generation_plant_id, 2005 as year, month, hydro_min_flow_mw, hydro_avg_flow_mw FROM switch.hydro_historical_monthly_capacity_factors WHERE generation_plant_id = 5000874 AND hydro_simple_scenario_id = 1;</v>
      </c>
    </row>
    <row r="131" spans="1:1" x14ac:dyDescent="0.2">
      <c r="A131" t="str">
        <f>$A$7&amp;old_and_new!B124&amp;$C$7&amp;$D$7&amp;hydro_historical_cf_2005!$E$7&amp;old_and_new!A124&amp;hydro_historical_cf_2005!$G$7</f>
        <v>INSERT INTO switch.hydro_historical_monthly_capacity_factors (hydro_simple_scenario_id, generation_plant_id, year, month, hydro_min_flow_mw, hydro_avg_flow_mw) SELECT 21 as hydro_simple_scenario_id, 157891 as generation_plant_id, 2005 as year, month, hydro_min_flow_mw, hydro_avg_flow_mw FROM switch.hydro_historical_monthly_capacity_factors WHERE generation_plant_id = 5000875 AND hydro_simple_scenario_id = 1;</v>
      </c>
    </row>
    <row r="132" spans="1:1" x14ac:dyDescent="0.2">
      <c r="A132" t="str">
        <f>$A$7&amp;old_and_new!B125&amp;$C$7&amp;$D$7&amp;hydro_historical_cf_2005!$E$7&amp;old_and_new!A125&amp;hydro_historical_cf_2005!$G$7</f>
        <v>INSERT INTO switch.hydro_historical_monthly_capacity_factors (hydro_simple_scenario_id, generation_plant_id, year, month, hydro_min_flow_mw, hydro_avg_flow_mw) SELECT 21 as hydro_simple_scenario_id, 157892 as generation_plant_id, 2005 as year, month, hydro_min_flow_mw, hydro_avg_flow_mw FROM switch.hydro_historical_monthly_capacity_factors WHERE generation_plant_id = 5000876 AND hydro_simple_scenario_id = 1;</v>
      </c>
    </row>
    <row r="133" spans="1:1" x14ac:dyDescent="0.2">
      <c r="A133" t="str">
        <f>$A$7&amp;old_and_new!B126&amp;$C$7&amp;$D$7&amp;hydro_historical_cf_2005!$E$7&amp;old_and_new!A126&amp;hydro_historical_cf_2005!$G$7</f>
        <v>INSERT INTO switch.hydro_historical_monthly_capacity_factors (hydro_simple_scenario_id, generation_plant_id, year, month, hydro_min_flow_mw, hydro_avg_flow_mw) SELECT 21 as hydro_simple_scenario_id, 157893 as generation_plant_id, 2005 as year, month, hydro_min_flow_mw, hydro_avg_flow_mw FROM switch.hydro_historical_monthly_capacity_factors WHERE generation_plant_id = 5000877 AND hydro_simple_scenario_id = 1;</v>
      </c>
    </row>
    <row r="134" spans="1:1" x14ac:dyDescent="0.2">
      <c r="A134" t="str">
        <f>$A$7&amp;old_and_new!B127&amp;$C$7&amp;$D$7&amp;hydro_historical_cf_2005!$E$7&amp;old_and_new!A127&amp;hydro_historical_cf_2005!$G$7</f>
        <v>INSERT INTO switch.hydro_historical_monthly_capacity_factors (hydro_simple_scenario_id, generation_plant_id, year, month, hydro_min_flow_mw, hydro_avg_flow_mw) SELECT 21 as hydro_simple_scenario_id, 158020 as generation_plant_id, 2005 as year, month, hydro_min_flow_mw, hydro_avg_flow_mw FROM switch.hydro_historical_monthly_capacity_factors WHERE generation_plant_id = 1157631093 AND hydro_simple_scenario_id = 1;</v>
      </c>
    </row>
    <row r="135" spans="1:1" x14ac:dyDescent="0.2">
      <c r="A135" t="str">
        <f>$A$7&amp;old_and_new!B128&amp;$C$7&amp;$D$7&amp;hydro_historical_cf_2005!$E$7&amp;old_and_new!A128&amp;hydro_historical_cf_2005!$G$7</f>
        <v>INSERT INTO switch.hydro_historical_monthly_capacity_factors (hydro_simple_scenario_id, generation_plant_id, year, month, hydro_min_flow_mw, hydro_avg_flow_mw) SELECT 21 as hydro_simple_scenario_id, 158024 as generation_plant_id, 2005 as year, month, hydro_min_flow_mw, hydro_avg_flow_mw FROM switch.hydro_historical_monthly_capacity_factors WHERE generation_plant_id = 1157631097 AND hydro_simple_scenario_id = 1;</v>
      </c>
    </row>
    <row r="136" spans="1:1" x14ac:dyDescent="0.2">
      <c r="A136" t="str">
        <f>$A$7&amp;old_and_new!B129&amp;$C$7&amp;$D$7&amp;hydro_historical_cf_2005!$E$7&amp;old_and_new!A129&amp;hydro_historical_cf_2005!$G$7</f>
        <v>INSERT INTO switch.hydro_historical_monthly_capacity_factors (hydro_simple_scenario_id, generation_plant_id, year, month, hydro_min_flow_mw, hydro_avg_flow_mw) SELECT 21 as hydro_simple_scenario_id, 158054 as generation_plant_id, 2005 as year, month, hydro_min_flow_mw, hydro_avg_flow_mw FROM switch.hydro_historical_monthly_capacity_factors WHERE generation_plant_id = 1157631127 AND hydro_simple_scenario_id = 1;</v>
      </c>
    </row>
    <row r="137" spans="1:1" x14ac:dyDescent="0.2">
      <c r="A137" t="str">
        <f>$A$7&amp;old_and_new!B130&amp;$C$7&amp;$D$7&amp;hydro_historical_cf_2005!$E$7&amp;old_and_new!A130&amp;hydro_historical_cf_2005!$G$7</f>
        <v>INSERT INTO switch.hydro_historical_monthly_capacity_factors (hydro_simple_scenario_id, generation_plant_id, year, month, hydro_min_flow_mw, hydro_avg_flow_mw) SELECT 21 as hydro_simple_scenario_id, 158058 as generation_plant_id, 2005 as year, month, hydro_min_flow_mw, hydro_avg_flow_mw FROM switch.hydro_historical_monthly_capacity_factors WHERE generation_plant_id = 1157631131 AND hydro_simple_scenario_id = 1;</v>
      </c>
    </row>
    <row r="138" spans="1:1" x14ac:dyDescent="0.2">
      <c r="A138" t="str">
        <f>$A$7&amp;old_and_new!B131&amp;$C$7&amp;$D$7&amp;hydro_historical_cf_2005!$E$7&amp;old_and_new!A131&amp;hydro_historical_cf_2005!$G$7</f>
        <v>INSERT INTO switch.hydro_historical_monthly_capacity_factors (hydro_simple_scenario_id, generation_plant_id, year, month, hydro_min_flow_mw, hydro_avg_flow_mw) SELECT 21 as hydro_simple_scenario_id, 157996 as generation_plant_id, 2005 as year, month, hydro_min_flow_mw, hydro_avg_flow_mw FROM switch.hydro_historical_monthly_capacity_factors WHERE generation_plant_id = 1157631069 AND hydro_simple_scenario_id = 1;</v>
      </c>
    </row>
    <row r="139" spans="1:1" x14ac:dyDescent="0.2">
      <c r="A139" t="str">
        <f>$A$7&amp;old_and_new!B132&amp;$C$7&amp;$D$7&amp;hydro_historical_cf_2005!$E$7&amp;old_and_new!A132&amp;hydro_historical_cf_2005!$G$7</f>
        <v>INSERT INTO switch.hydro_historical_monthly_capacity_factors (hydro_simple_scenario_id, generation_plant_id, year, month, hydro_min_flow_mw, hydro_avg_flow_mw) SELECT 21 as hydro_simple_scenario_id, 158001 as generation_plant_id, 2005 as year, month, hydro_min_flow_mw, hydro_avg_flow_mw FROM switch.hydro_historical_monthly_capacity_factors WHERE generation_plant_id = 1157631074 AND hydro_simple_scenario_id = 1;</v>
      </c>
    </row>
    <row r="140" spans="1:1" x14ac:dyDescent="0.2">
      <c r="A140" t="str">
        <f>$A$7&amp;old_and_new!B133&amp;$C$7&amp;$D$7&amp;hydro_historical_cf_2005!$E$7&amp;old_and_new!A133&amp;hydro_historical_cf_2005!$G$7</f>
        <v>INSERT INTO switch.hydro_historical_monthly_capacity_factors (hydro_simple_scenario_id, generation_plant_id, year, month, hydro_min_flow_mw, hydro_avg_flow_mw) SELECT 21 as hydro_simple_scenario_id, 157998 as generation_plant_id, 2005 as year, month, hydro_min_flow_mw, hydro_avg_flow_mw FROM switch.hydro_historical_monthly_capacity_factors WHERE generation_plant_id = 1157631071 AND hydro_simple_scenario_id = 1;</v>
      </c>
    </row>
    <row r="141" spans="1:1" x14ac:dyDescent="0.2">
      <c r="A141" t="str">
        <f>$A$7&amp;old_and_new!B134&amp;$C$7&amp;$D$7&amp;hydro_historical_cf_2005!$E$7&amp;old_and_new!A134&amp;hydro_historical_cf_2005!$G$7</f>
        <v>INSERT INTO switch.hydro_historical_monthly_capacity_factors (hydro_simple_scenario_id, generation_plant_id, year, month, hydro_min_flow_mw, hydro_avg_flow_mw) SELECT 21 as hydro_simple_scenario_id, 157999 as generation_plant_id, 2005 as year, month, hydro_min_flow_mw, hydro_avg_flow_mw FROM switch.hydro_historical_monthly_capacity_factors WHERE generation_plant_id = 1157631072 AND hydro_simple_scenario_id = 1;</v>
      </c>
    </row>
    <row r="142" spans="1:1" x14ac:dyDescent="0.2">
      <c r="A142" t="str">
        <f>$A$7&amp;old_and_new!B135&amp;$C$7&amp;$D$7&amp;hydro_historical_cf_2005!$E$7&amp;old_and_new!A135&amp;hydro_historical_cf_2005!$G$7</f>
        <v>INSERT INTO switch.hydro_historical_monthly_capacity_factors (hydro_simple_scenario_id, generation_plant_id, year, month, hydro_min_flow_mw, hydro_avg_flow_mw) SELECT 21 as hydro_simple_scenario_id, 157894 as generation_plant_id, 2005 as year, month, hydro_min_flow_mw, hydro_avg_flow_mw FROM switch.hydro_historical_monthly_capacity_factors WHERE generation_plant_id = 5000878 AND hydro_simple_scenario_id = 1;</v>
      </c>
    </row>
    <row r="143" spans="1:1" x14ac:dyDescent="0.2">
      <c r="A143" t="str">
        <f>$A$7&amp;old_and_new!B136&amp;$C$7&amp;$D$7&amp;hydro_historical_cf_2005!$E$7&amp;old_and_new!A136&amp;hydro_historical_cf_2005!$G$7</f>
        <v>INSERT INTO switch.hydro_historical_monthly_capacity_factors (hydro_simple_scenario_id, generation_plant_id, year, month, hydro_min_flow_mw, hydro_avg_flow_mw) SELECT 21 as hydro_simple_scenario_id, 157895 as generation_plant_id, 2005 as year, month, hydro_min_flow_mw, hydro_avg_flow_mw FROM switch.hydro_historical_monthly_capacity_factors WHERE generation_plant_id = 5000879 AND hydro_simple_scenario_id = 1;</v>
      </c>
    </row>
    <row r="144" spans="1:1" x14ac:dyDescent="0.2">
      <c r="A144" t="str">
        <f>$A$7&amp;old_and_new!B137&amp;$C$7&amp;$D$7&amp;hydro_historical_cf_2005!$E$7&amp;old_and_new!A137&amp;hydro_historical_cf_2005!$G$7</f>
        <v>INSERT INTO switch.hydro_historical_monthly_capacity_factors (hydro_simple_scenario_id, generation_plant_id, year, month, hydro_min_flow_mw, hydro_avg_flow_mw) SELECT 21 as hydro_simple_scenario_id, 158000 as generation_plant_id, 2005 as year, month, hydro_min_flow_mw, hydro_avg_flow_mw FROM switch.hydro_historical_monthly_capacity_factors WHERE generation_plant_id = 1157631073 AND hydro_simple_scenario_id = 1;</v>
      </c>
    </row>
    <row r="145" spans="1:1" x14ac:dyDescent="0.2">
      <c r="A145" t="str">
        <f>$A$7&amp;old_and_new!B138&amp;$C$7&amp;$D$7&amp;hydro_historical_cf_2005!$E$7&amp;old_and_new!A138&amp;hydro_historical_cf_2005!$G$7</f>
        <v>INSERT INTO switch.hydro_historical_monthly_capacity_factors (hydro_simple_scenario_id, generation_plant_id, year, month, hydro_min_flow_mw, hydro_avg_flow_mw) SELECT 21 as hydro_simple_scenario_id, 157896 as generation_plant_id, 2005 as year, month, hydro_min_flow_mw, hydro_avg_flow_mw FROM switch.hydro_historical_monthly_capacity_factors WHERE generation_plant_id = 5000880 AND hydro_simple_scenario_id = 1;</v>
      </c>
    </row>
    <row r="146" spans="1:1" x14ac:dyDescent="0.2">
      <c r="A146" t="str">
        <f>$A$7&amp;old_and_new!B139&amp;$C$7&amp;$D$7&amp;hydro_historical_cf_2005!$E$7&amp;old_and_new!A139&amp;hydro_historical_cf_2005!$G$7</f>
        <v>INSERT INTO switch.hydro_historical_monthly_capacity_factors (hydro_simple_scenario_id, generation_plant_id, year, month, hydro_min_flow_mw, hydro_avg_flow_mw) SELECT 21 as hydro_simple_scenario_id, 157897 as generation_plant_id, 2005 as year, month, hydro_min_flow_mw, hydro_avg_flow_mw FROM switch.hydro_historical_monthly_capacity_factors WHERE generation_plant_id = 5000881 AND hydro_simple_scenario_id = 1;</v>
      </c>
    </row>
    <row r="147" spans="1:1" x14ac:dyDescent="0.2">
      <c r="A147" t="str">
        <f>$A$7&amp;old_and_new!B140&amp;$C$7&amp;$D$7&amp;hydro_historical_cf_2005!$E$7&amp;old_and_new!A140&amp;hydro_historical_cf_2005!$G$7</f>
        <v>INSERT INTO switch.hydro_historical_monthly_capacity_factors (hydro_simple_scenario_id, generation_plant_id, year, month, hydro_min_flow_mw, hydro_avg_flow_mw) SELECT 21 as hydro_simple_scenario_id, 157983 as generation_plant_id, 2005 as year, month, hydro_min_flow_mw, hydro_avg_flow_mw FROM switch.hydro_historical_monthly_capacity_factors WHERE generation_plant_id = 1157631056 AND hydro_simple_scenario_id = 1;</v>
      </c>
    </row>
    <row r="148" spans="1:1" x14ac:dyDescent="0.2">
      <c r="A148" t="str">
        <f>$A$7&amp;old_and_new!B141&amp;$C$7&amp;$D$7&amp;hydro_historical_cf_2005!$E$7&amp;old_and_new!A141&amp;hydro_historical_cf_2005!$G$7</f>
        <v>INSERT INTO switch.hydro_historical_monthly_capacity_factors (hydro_simple_scenario_id, generation_plant_id, year, month, hydro_min_flow_mw, hydro_avg_flow_mw) SELECT 21 as hydro_simple_scenario_id, 157990 as generation_plant_id, 2005 as year, month, hydro_min_flow_mw, hydro_avg_flow_mw FROM switch.hydro_historical_monthly_capacity_factors WHERE generation_plant_id = 1157631063 AND hydro_simple_scenario_id = 1;</v>
      </c>
    </row>
    <row r="149" spans="1:1" x14ac:dyDescent="0.2">
      <c r="A149" t="str">
        <f>$A$7&amp;old_and_new!B142&amp;$C$7&amp;$D$7&amp;hydro_historical_cf_2005!$E$7&amp;old_and_new!A142&amp;hydro_historical_cf_2005!$G$7</f>
        <v>INSERT INTO switch.hydro_historical_monthly_capacity_factors (hydro_simple_scenario_id, generation_plant_id, year, month, hydro_min_flow_mw, hydro_avg_flow_mw) SELECT 21 as hydro_simple_scenario_id, 157898 as generation_plant_id, 2005 as year, month, hydro_min_flow_mw, hydro_avg_flow_mw FROM switch.hydro_historical_monthly_capacity_factors WHERE generation_plant_id = 5000882 AND hydro_simple_scenario_id = 1;</v>
      </c>
    </row>
    <row r="150" spans="1:1" x14ac:dyDescent="0.2">
      <c r="A150" t="str">
        <f>$A$7&amp;old_and_new!B143&amp;$C$7&amp;$D$7&amp;hydro_historical_cf_2005!$E$7&amp;old_and_new!A143&amp;hydro_historical_cf_2005!$G$7</f>
        <v>INSERT INTO switch.hydro_historical_monthly_capacity_factors (hydro_simple_scenario_id, generation_plant_id, year, month, hydro_min_flow_mw, hydro_avg_flow_mw) SELECT 21 as hydro_simple_scenario_id, 157899 as generation_plant_id, 2005 as year, month, hydro_min_flow_mw, hydro_avg_flow_mw FROM switch.hydro_historical_monthly_capacity_factors WHERE generation_plant_id = 5000883 AND hydro_simple_scenario_id = 1;</v>
      </c>
    </row>
    <row r="151" spans="1:1" x14ac:dyDescent="0.2">
      <c r="A151" t="str">
        <f>$A$7&amp;old_and_new!B144&amp;$C$7&amp;$D$7&amp;hydro_historical_cf_2005!$E$7&amp;old_and_new!A144&amp;hydro_historical_cf_2005!$G$7</f>
        <v>INSERT INTO switch.hydro_historical_monthly_capacity_factors (hydro_simple_scenario_id, generation_plant_id, year, month, hydro_min_flow_mw, hydro_avg_flow_mw) SELECT 21 as hydro_simple_scenario_id, 157900 as generation_plant_id, 2005 as year, month, hydro_min_flow_mw, hydro_avg_flow_mw FROM switch.hydro_historical_monthly_capacity_factors WHERE generation_plant_id = 5000884 AND hydro_simple_scenario_id = 1;</v>
      </c>
    </row>
    <row r="152" spans="1:1" x14ac:dyDescent="0.2">
      <c r="A152" t="str">
        <f>$A$7&amp;old_and_new!B145&amp;$C$7&amp;$D$7&amp;hydro_historical_cf_2005!$E$7&amp;old_and_new!A145&amp;hydro_historical_cf_2005!$G$7</f>
        <v>INSERT INTO switch.hydro_historical_monthly_capacity_factors (hydro_simple_scenario_id, generation_plant_id, year, month, hydro_min_flow_mw, hydro_avg_flow_mw) SELECT 21 as hydro_simple_scenario_id, 157943 as generation_plant_id, 2005 as year, month, hydro_min_flow_mw, hydro_avg_flow_mw FROM switch.hydro_historical_monthly_capacity_factors WHERE generation_plant_id = 1157631016 AND hydro_simple_scenario_id = 1;</v>
      </c>
    </row>
    <row r="153" spans="1:1" x14ac:dyDescent="0.2">
      <c r="A153" t="str">
        <f>$A$7&amp;old_and_new!B146&amp;$C$7&amp;$D$7&amp;hydro_historical_cf_2005!$E$7&amp;old_and_new!A146&amp;hydro_historical_cf_2005!$G$7</f>
        <v>INSERT INTO switch.hydro_historical_monthly_capacity_factors (hydro_simple_scenario_id, generation_plant_id, year, month, hydro_min_flow_mw, hydro_avg_flow_mw) SELECT 21 as hydro_simple_scenario_id, 157947 as generation_plant_id, 2005 as year, month, hydro_min_flow_mw, hydro_avg_flow_mw FROM switch.hydro_historical_monthly_capacity_factors WHERE generation_plant_id = 1157631020 AND hydro_simple_scenario_id = 1;</v>
      </c>
    </row>
    <row r="154" spans="1:1" x14ac:dyDescent="0.2">
      <c r="A154" t="str">
        <f>$A$7&amp;old_and_new!B147&amp;$C$7&amp;$D$7&amp;hydro_historical_cf_2005!$E$7&amp;old_and_new!A147&amp;hydro_historical_cf_2005!$G$7</f>
        <v>INSERT INTO switch.hydro_historical_monthly_capacity_factors (hydro_simple_scenario_id, generation_plant_id, year, month, hydro_min_flow_mw, hydro_avg_flow_mw) SELECT 21 as hydro_simple_scenario_id, 157988 as generation_plant_id, 2005 as year, month, hydro_min_flow_mw, hydro_avg_flow_mw FROM switch.hydro_historical_monthly_capacity_factors WHERE generation_plant_id = 1157631061 AND hydro_simple_scenario_id = 1;</v>
      </c>
    </row>
    <row r="155" spans="1:1" x14ac:dyDescent="0.2">
      <c r="A155" t="str">
        <f>$A$7&amp;old_and_new!B148&amp;$C$7&amp;$D$7&amp;hydro_historical_cf_2005!$E$7&amp;old_and_new!A148&amp;hydro_historical_cf_2005!$G$7</f>
        <v>INSERT INTO switch.hydro_historical_monthly_capacity_factors (hydro_simple_scenario_id, generation_plant_id, year, month, hydro_min_flow_mw, hydro_avg_flow_mw) SELECT 21 as hydro_simple_scenario_id, 157901 as generation_plant_id, 2005 as year, month, hydro_min_flow_mw, hydro_avg_flow_mw FROM switch.hydro_historical_monthly_capacity_factors WHERE generation_plant_id = 5000885 AND hydro_simple_scenario_id = 1;</v>
      </c>
    </row>
    <row r="156" spans="1:1" x14ac:dyDescent="0.2">
      <c r="A156" t="str">
        <f>$A$7&amp;old_and_new!B149&amp;$C$7&amp;$D$7&amp;hydro_historical_cf_2005!$E$7&amp;old_and_new!A149&amp;hydro_historical_cf_2005!$G$7</f>
        <v>INSERT INTO switch.hydro_historical_monthly_capacity_factors (hydro_simple_scenario_id, generation_plant_id, year, month, hydro_min_flow_mw, hydro_avg_flow_mw) SELECT 21 as hydro_simple_scenario_id, 157838 as generation_plant_id, 2005 as year, month, hydro_min_flow_mw, hydro_avg_flow_mw FROM switch.hydro_historical_monthly_capacity_factors WHERE generation_plant_id = 5000822 AND hydro_simple_scenario_id = 1;</v>
      </c>
    </row>
    <row r="157" spans="1:1" x14ac:dyDescent="0.2">
      <c r="A157" t="str">
        <f>$A$7&amp;old_and_new!B150&amp;$C$7&amp;$D$7&amp;hydro_historical_cf_2005!$E$7&amp;old_and_new!A150&amp;hydro_historical_cf_2005!$G$7</f>
        <v>INSERT INTO switch.hydro_historical_monthly_capacity_factors (hydro_simple_scenario_id, generation_plant_id, year, month, hydro_min_flow_mw, hydro_avg_flow_mw) SELECT 21 as hydro_simple_scenario_id, 157987 as generation_plant_id, 2005 as year, month, hydro_min_flow_mw, hydro_avg_flow_mw FROM switch.hydro_historical_monthly_capacity_factors WHERE generation_plant_id = 1157631060 AND hydro_simple_scenario_id = 1;</v>
      </c>
    </row>
    <row r="158" spans="1:1" x14ac:dyDescent="0.2">
      <c r="A158" t="str">
        <f>$A$7&amp;old_and_new!B151&amp;$C$7&amp;$D$7&amp;hydro_historical_cf_2005!$E$7&amp;old_and_new!A151&amp;hydro_historical_cf_2005!$G$7</f>
        <v>INSERT INTO switch.hydro_historical_monthly_capacity_factors (hydro_simple_scenario_id, generation_plant_id, year, month, hydro_min_flow_mw, hydro_avg_flow_mw) SELECT 21 as hydro_simple_scenario_id, 157985 as generation_plant_id, 2005 as year, month, hydro_min_flow_mw, hydro_avg_flow_mw FROM switch.hydro_historical_monthly_capacity_factors WHERE generation_plant_id = 1157631058 AND hydro_simple_scenario_id = 1;</v>
      </c>
    </row>
    <row r="159" spans="1:1" x14ac:dyDescent="0.2">
      <c r="A159" t="str">
        <f>$A$7&amp;old_and_new!B152&amp;$C$7&amp;$D$7&amp;hydro_historical_cf_2005!$E$7&amp;old_and_new!A152&amp;hydro_historical_cf_2005!$G$7</f>
        <v>INSERT INTO switch.hydro_historical_monthly_capacity_factors (hydro_simple_scenario_id, generation_plant_id, year, month, hydro_min_flow_mw, hydro_avg_flow_mw) SELECT 21 as hydro_simple_scenario_id, 158052 as generation_plant_id, 2005 as year, month, hydro_min_flow_mw, hydro_avg_flow_mw FROM switch.hydro_historical_monthly_capacity_factors WHERE generation_plant_id = 1157631125 AND hydro_simple_scenario_id = 1;</v>
      </c>
    </row>
    <row r="160" spans="1:1" x14ac:dyDescent="0.2">
      <c r="A160" t="str">
        <f>$A$7&amp;old_and_new!B153&amp;$C$7&amp;$D$7&amp;hydro_historical_cf_2005!$E$7&amp;old_and_new!A153&amp;hydro_historical_cf_2005!$G$7</f>
        <v>INSERT INTO switch.hydro_historical_monthly_capacity_factors (hydro_simple_scenario_id, generation_plant_id, year, month, hydro_min_flow_mw, hydro_avg_flow_mw) SELECT 21 as hydro_simple_scenario_id, 158053 as generation_plant_id, 2005 as year, month, hydro_min_flow_mw, hydro_avg_flow_mw FROM switch.hydro_historical_monthly_capacity_factors WHERE generation_plant_id = 1157631126 AND hydro_simple_scenario_id = 1;</v>
      </c>
    </row>
    <row r="161" spans="1:1" x14ac:dyDescent="0.2">
      <c r="A161" t="str">
        <f>$A$7&amp;old_and_new!B154&amp;$C$7&amp;$D$7&amp;hydro_historical_cf_2005!$E$7&amp;old_and_new!A154&amp;hydro_historical_cf_2005!$G$7</f>
        <v>INSERT INTO switch.hydro_historical_monthly_capacity_factors (hydro_simple_scenario_id, generation_plant_id, year, month, hydro_min_flow_mw, hydro_avg_flow_mw) SELECT 21 as hydro_simple_scenario_id, 158005 as generation_plant_id, 2005 as year, month, hydro_min_flow_mw, hydro_avg_flow_mw FROM switch.hydro_historical_monthly_capacity_factors WHERE generation_plant_id = 1157631078 AND hydro_simple_scenario_id = 1;</v>
      </c>
    </row>
    <row r="162" spans="1:1" x14ac:dyDescent="0.2">
      <c r="A162" t="str">
        <f>$A$7&amp;old_and_new!B155&amp;$C$7&amp;$D$7&amp;hydro_historical_cf_2005!$E$7&amp;old_and_new!A155&amp;hydro_historical_cf_2005!$G$7</f>
        <v>INSERT INTO switch.hydro_historical_monthly_capacity_factors (hydro_simple_scenario_id, generation_plant_id, year, month, hydro_min_flow_mw, hydro_avg_flow_mw) SELECT 21 as hydro_simple_scenario_id, 158003 as generation_plant_id, 2005 as year, month, hydro_min_flow_mw, hydro_avg_flow_mw FROM switch.hydro_historical_monthly_capacity_factors WHERE generation_plant_id = 1157631076 AND hydro_simple_scenario_id = 1;</v>
      </c>
    </row>
    <row r="163" spans="1:1" x14ac:dyDescent="0.2">
      <c r="A163" t="str">
        <f>$A$7&amp;old_and_new!B156&amp;$C$7&amp;$D$7&amp;hydro_historical_cf_2005!$E$7&amp;old_and_new!A156&amp;hydro_historical_cf_2005!$G$7</f>
        <v>INSERT INTO switch.hydro_historical_monthly_capacity_factors (hydro_simple_scenario_id, generation_plant_id, year, month, hydro_min_flow_mw, hydro_avg_flow_mw) SELECT 21 as hydro_simple_scenario_id, 157984 as generation_plant_id, 2005 as year, month, hydro_min_flow_mw, hydro_avg_flow_mw FROM switch.hydro_historical_monthly_capacity_factors WHERE generation_plant_id = 1157631057 AND hydro_simple_scenario_id = 1;</v>
      </c>
    </row>
    <row r="164" spans="1:1" x14ac:dyDescent="0.2">
      <c r="A164" t="str">
        <f>$A$7&amp;old_and_new!B157&amp;$C$7&amp;$D$7&amp;hydro_historical_cf_2005!$E$7&amp;old_and_new!A157&amp;hydro_historical_cf_2005!$G$7</f>
        <v>INSERT INTO switch.hydro_historical_monthly_capacity_factors (hydro_simple_scenario_id, generation_plant_id, year, month, hydro_min_flow_mw, hydro_avg_flow_mw) SELECT 21 as hydro_simple_scenario_id, 157902 as generation_plant_id, 2005 as year, month, hydro_min_flow_mw, hydro_avg_flow_mw FROM switch.hydro_historical_monthly_capacity_factors WHERE generation_plant_id = 5000886 AND hydro_simple_scenario_id = 1;</v>
      </c>
    </row>
    <row r="165" spans="1:1" x14ac:dyDescent="0.2">
      <c r="A165" t="str">
        <f>$A$7&amp;old_and_new!B158&amp;$C$7&amp;$D$7&amp;hydro_historical_cf_2005!$E$7&amp;old_and_new!A158&amp;hydro_historical_cf_2005!$G$7</f>
        <v>INSERT INTO switch.hydro_historical_monthly_capacity_factors (hydro_simple_scenario_id, generation_plant_id, year, month, hydro_min_flow_mw, hydro_avg_flow_mw) SELECT 21 as hydro_simple_scenario_id, 157903 as generation_plant_id, 2005 as year, month, hydro_min_flow_mw, hydro_avg_flow_mw FROM switch.hydro_historical_monthly_capacity_factors WHERE generation_plant_id = 5000887 AND hydro_simple_scenario_id = 1;</v>
      </c>
    </row>
    <row r="166" spans="1:1" x14ac:dyDescent="0.2">
      <c r="A166" t="str">
        <f>$A$7&amp;old_and_new!B159&amp;$C$7&amp;$D$7&amp;hydro_historical_cf_2005!$E$7&amp;old_and_new!A159&amp;hydro_historical_cf_2005!$G$7</f>
        <v>INSERT INTO switch.hydro_historical_monthly_capacity_factors (hydro_simple_scenario_id, generation_plant_id, year, month, hydro_min_flow_mw, hydro_avg_flow_mw) SELECT 21 as hydro_simple_scenario_id, 157955 as generation_plant_id, 2005 as year, month, hydro_min_flow_mw, hydro_avg_flow_mw FROM switch.hydro_historical_monthly_capacity_factors WHERE generation_plant_id = 1157631028 AND hydro_simple_scenario_id = 1;</v>
      </c>
    </row>
    <row r="167" spans="1:1" x14ac:dyDescent="0.2">
      <c r="A167" t="str">
        <f>$A$7&amp;old_and_new!B160&amp;$C$7&amp;$D$7&amp;hydro_historical_cf_2005!$E$7&amp;old_and_new!A160&amp;hydro_historical_cf_2005!$G$7</f>
        <v>INSERT INTO switch.hydro_historical_monthly_capacity_factors (hydro_simple_scenario_id, generation_plant_id, year, month, hydro_min_flow_mw, hydro_avg_flow_mw) SELECT 21 as hydro_simple_scenario_id, 157839 as generation_plant_id, 2005 as year, month, hydro_min_flow_mw, hydro_avg_flow_mw FROM switch.hydro_historical_monthly_capacity_factors WHERE generation_plant_id = 5000823 AND hydro_simple_scenario_id = 1;</v>
      </c>
    </row>
    <row r="168" spans="1:1" x14ac:dyDescent="0.2">
      <c r="A168" t="str">
        <f>$A$7&amp;old_and_new!B161&amp;$C$7&amp;$D$7&amp;hydro_historical_cf_2005!$E$7&amp;old_and_new!A161&amp;hydro_historical_cf_2005!$G$7</f>
        <v>INSERT INTO switch.hydro_historical_monthly_capacity_factors (hydro_simple_scenario_id, generation_plant_id, year, month, hydro_min_flow_mw, hydro_avg_flow_mw) SELECT 21 as hydro_simple_scenario_id, 157904 as generation_plant_id, 2005 as year, month, hydro_min_flow_mw, hydro_avg_flow_mw FROM switch.hydro_historical_monthly_capacity_factors WHERE generation_plant_id = 5000888 AND hydro_simple_scenario_id = 1;</v>
      </c>
    </row>
    <row r="169" spans="1:1" x14ac:dyDescent="0.2">
      <c r="A169" t="str">
        <f>$A$7&amp;old_and_new!B162&amp;$C$7&amp;$D$7&amp;hydro_historical_cf_2005!$E$7&amp;old_and_new!A162&amp;hydro_historical_cf_2005!$G$7</f>
        <v>INSERT INTO switch.hydro_historical_monthly_capacity_factors (hydro_simple_scenario_id, generation_plant_id, year, month, hydro_min_flow_mw, hydro_avg_flow_mw) SELECT 21 as hydro_simple_scenario_id, 158023 as generation_plant_id, 2005 as year, month, hydro_min_flow_mw, hydro_avg_flow_mw FROM switch.hydro_historical_monthly_capacity_factors WHERE generation_plant_id = 1157631096 AND hydro_simple_scenario_id = 1;</v>
      </c>
    </row>
    <row r="170" spans="1:1" x14ac:dyDescent="0.2">
      <c r="A170" t="str">
        <f>$A$7&amp;old_and_new!B163&amp;$C$7&amp;$D$7&amp;hydro_historical_cf_2005!$E$7&amp;old_and_new!A163&amp;hydro_historical_cf_2005!$G$7</f>
        <v>INSERT INTO switch.hydro_historical_monthly_capacity_factors (hydro_simple_scenario_id, generation_plant_id, year, month, hydro_min_flow_mw, hydro_avg_flow_mw) SELECT 21 as hydro_simple_scenario_id, 157989 as generation_plant_id, 2005 as year, month, hydro_min_flow_mw, hydro_avg_flow_mw FROM switch.hydro_historical_monthly_capacity_factors WHERE generation_plant_id = 1157631062 AND hydro_simple_scenario_id = 1;</v>
      </c>
    </row>
    <row r="171" spans="1:1" x14ac:dyDescent="0.2">
      <c r="A171" t="str">
        <f>$A$7&amp;old_and_new!B164&amp;$C$7&amp;$D$7&amp;hydro_historical_cf_2005!$E$7&amp;old_and_new!A164&amp;hydro_historical_cf_2005!$G$7</f>
        <v>INSERT INTO switch.hydro_historical_monthly_capacity_factors (hydro_simple_scenario_id, generation_plant_id, year, month, hydro_min_flow_mw, hydro_avg_flow_mw) SELECT 21 as hydro_simple_scenario_id, 157905 as generation_plant_id, 2005 as year, month, hydro_min_flow_mw, hydro_avg_flow_mw FROM switch.hydro_historical_monthly_capacity_factors WHERE generation_plant_id = 5000889 AND hydro_simple_scenario_id = 1;</v>
      </c>
    </row>
    <row r="172" spans="1:1" x14ac:dyDescent="0.2">
      <c r="A172" t="str">
        <f>$A$7&amp;old_and_new!B165&amp;$C$7&amp;$D$7&amp;hydro_historical_cf_2005!$E$7&amp;old_and_new!A165&amp;hydro_historical_cf_2005!$G$7</f>
        <v>INSERT INTO switch.hydro_historical_monthly_capacity_factors (hydro_simple_scenario_id, generation_plant_id, year, month, hydro_min_flow_mw, hydro_avg_flow_mw) SELECT 21 as hydro_simple_scenario_id, 157906 as generation_plant_id, 2005 as year, month, hydro_min_flow_mw, hydro_avg_flow_mw FROM switch.hydro_historical_monthly_capacity_factors WHERE generation_plant_id = 5000890 AND hydro_simple_scenario_id = 1;</v>
      </c>
    </row>
    <row r="173" spans="1:1" x14ac:dyDescent="0.2">
      <c r="A173" t="str">
        <f>$A$7&amp;old_and_new!B166&amp;$C$7&amp;$D$7&amp;hydro_historical_cf_2005!$E$7&amp;old_and_new!A166&amp;hydro_historical_cf_2005!$G$7</f>
        <v>INSERT INTO switch.hydro_historical_monthly_capacity_factors (hydro_simple_scenario_id, generation_plant_id, year, month, hydro_min_flow_mw, hydro_avg_flow_mw) SELECT 21 as hydro_simple_scenario_id, 157907 as generation_plant_id, 2005 as year, month, hydro_min_flow_mw, hydro_avg_flow_mw FROM switch.hydro_historical_monthly_capacity_factors WHERE generation_plant_id = 5000891 AND hydro_simple_scenario_id = 1;</v>
      </c>
    </row>
    <row r="174" spans="1:1" x14ac:dyDescent="0.2">
      <c r="A174" t="str">
        <f>$A$7&amp;old_and_new!B167&amp;$C$7&amp;$D$7&amp;hydro_historical_cf_2005!$E$7&amp;old_and_new!A167&amp;hydro_historical_cf_2005!$G$7</f>
        <v>INSERT INTO switch.hydro_historical_monthly_capacity_factors (hydro_simple_scenario_id, generation_plant_id, year, month, hydro_min_flow_mw, hydro_avg_flow_mw) SELECT 21 as hydro_simple_scenario_id, 157908 as generation_plant_id, 2005 as year, month, hydro_min_flow_mw, hydro_avg_flow_mw FROM switch.hydro_historical_monthly_capacity_factors WHERE generation_plant_id = 5000892 AND hydro_simple_scenario_id = 1;</v>
      </c>
    </row>
    <row r="175" spans="1:1" x14ac:dyDescent="0.2">
      <c r="A175" t="str">
        <f>$A$7&amp;old_and_new!B168&amp;$C$7&amp;$D$7&amp;hydro_historical_cf_2005!$E$7&amp;old_and_new!A168&amp;hydro_historical_cf_2005!$G$7</f>
        <v>INSERT INTO switch.hydro_historical_monthly_capacity_factors (hydro_simple_scenario_id, generation_plant_id, year, month, hydro_min_flow_mw, hydro_avg_flow_mw) SELECT 21 as hydro_simple_scenario_id, 158011 as generation_plant_id, 2005 as year, month, hydro_min_flow_mw, hydro_avg_flow_mw FROM switch.hydro_historical_monthly_capacity_factors WHERE generation_plant_id = 1157631084 AND hydro_simple_scenario_id = 1;</v>
      </c>
    </row>
    <row r="176" spans="1:1" x14ac:dyDescent="0.2">
      <c r="A176" t="str">
        <f>$A$7&amp;old_and_new!B169&amp;$C$7&amp;$D$7&amp;hydro_historical_cf_2005!$E$7&amp;old_and_new!A169&amp;hydro_historical_cf_2005!$G$7</f>
        <v>INSERT INTO switch.hydro_historical_monthly_capacity_factors (hydro_simple_scenario_id, generation_plant_id, year, month, hydro_min_flow_mw, hydro_avg_flow_mw) SELECT 21 as hydro_simple_scenario_id, 158013 as generation_plant_id, 2005 as year, month, hydro_min_flow_mw, hydro_avg_flow_mw FROM switch.hydro_historical_monthly_capacity_factors WHERE generation_plant_id = 1157631086 AND hydro_simple_scenario_id = 1;</v>
      </c>
    </row>
    <row r="177" spans="1:1" x14ac:dyDescent="0.2">
      <c r="A177" t="str">
        <f>$A$7&amp;old_and_new!B170&amp;$C$7&amp;$D$7&amp;hydro_historical_cf_2005!$E$7&amp;old_and_new!A170&amp;hydro_historical_cf_2005!$G$7</f>
        <v>INSERT INTO switch.hydro_historical_monthly_capacity_factors (hydro_simple_scenario_id, generation_plant_id, year, month, hydro_min_flow_mw, hydro_avg_flow_mw) SELECT 21 as hydro_simple_scenario_id, 157840 as generation_plant_id, 2005 as year, month, hydro_min_flow_mw, hydro_avg_flow_mw FROM switch.hydro_historical_monthly_capacity_factors WHERE generation_plant_id = 5000824 AND hydro_simple_scenario_id = 1;</v>
      </c>
    </row>
    <row r="178" spans="1:1" x14ac:dyDescent="0.2">
      <c r="A178" t="str">
        <f>$A$7&amp;old_and_new!B171&amp;$C$7&amp;$D$7&amp;hydro_historical_cf_2005!$E$7&amp;old_and_new!A171&amp;hydro_historical_cf_2005!$G$7</f>
        <v>INSERT INTO switch.hydro_historical_monthly_capacity_factors (hydro_simple_scenario_id, generation_plant_id, year, month, hydro_min_flow_mw, hydro_avg_flow_mw) SELECT 21 as hydro_simple_scenario_id, 158012 as generation_plant_id, 2005 as year, month, hydro_min_flow_mw, hydro_avg_flow_mw FROM switch.hydro_historical_monthly_capacity_factors WHERE generation_plant_id = 1157631085 AND hydro_simple_scenario_id = 1;</v>
      </c>
    </row>
    <row r="179" spans="1:1" x14ac:dyDescent="0.2">
      <c r="A179" t="str">
        <f>$A$7&amp;old_and_new!B172&amp;$C$7&amp;$D$7&amp;hydro_historical_cf_2005!$E$7&amp;old_and_new!A172&amp;hydro_historical_cf_2005!$G$7</f>
        <v>INSERT INTO switch.hydro_historical_monthly_capacity_factors (hydro_simple_scenario_id, generation_plant_id, year, month, hydro_min_flow_mw, hydro_avg_flow_mw) SELECT 21 as hydro_simple_scenario_id, 157909 as generation_plant_id, 2005 as year, month, hydro_min_flow_mw, hydro_avg_flow_mw FROM switch.hydro_historical_monthly_capacity_factors WHERE generation_plant_id = 5000893 AND hydro_simple_scenario_id = 1;</v>
      </c>
    </row>
    <row r="180" spans="1:1" x14ac:dyDescent="0.2">
      <c r="A180" t="str">
        <f>$A$7&amp;old_and_new!B173&amp;$C$7&amp;$D$7&amp;hydro_historical_cf_2005!$E$7&amp;old_and_new!A173&amp;hydro_historical_cf_2005!$G$7</f>
        <v>INSERT INTO switch.hydro_historical_monthly_capacity_factors (hydro_simple_scenario_id, generation_plant_id, year, month, hydro_min_flow_mw, hydro_avg_flow_mw) SELECT 21 as hydro_simple_scenario_id, 158002 as generation_plant_id, 2005 as year, month, hydro_min_flow_mw, hydro_avg_flow_mw FROM switch.hydro_historical_monthly_capacity_factors WHERE generation_plant_id = 1157631075 AND hydro_simple_scenario_id = 1;</v>
      </c>
    </row>
    <row r="181" spans="1:1" x14ac:dyDescent="0.2">
      <c r="A181" t="str">
        <f>$A$7&amp;old_and_new!B174&amp;$C$7&amp;$D$7&amp;hydro_historical_cf_2005!$E$7&amp;old_and_new!A174&amp;hydro_historical_cf_2005!$G$7</f>
        <v>INSERT INTO switch.hydro_historical_monthly_capacity_factors (hydro_simple_scenario_id, generation_plant_id, year, month, hydro_min_flow_mw, hydro_avg_flow_mw) SELECT 21 as hydro_simple_scenario_id, 157841 as generation_plant_id, 2005 as year, month, hydro_min_flow_mw, hydro_avg_flow_mw FROM switch.hydro_historical_monthly_capacity_factors WHERE generation_plant_id = 5000825 AND hydro_simple_scenario_id = 1;</v>
      </c>
    </row>
    <row r="182" spans="1:1" x14ac:dyDescent="0.2">
      <c r="A182" t="str">
        <f>$A$7&amp;old_and_new!B175&amp;$C$7&amp;$D$7&amp;hydro_historical_cf_2005!$E$7&amp;old_and_new!A175&amp;hydro_historical_cf_2005!$G$7</f>
        <v>INSERT INTO switch.hydro_historical_monthly_capacity_factors (hydro_simple_scenario_id, generation_plant_id, year, month, hydro_min_flow_mw, hydro_avg_flow_mw) SELECT 21 as hydro_simple_scenario_id, 157997 as generation_plant_id, 2005 as year, month, hydro_min_flow_mw, hydro_avg_flow_mw FROM switch.hydro_historical_monthly_capacity_factors WHERE generation_plant_id = 1157631070 AND hydro_simple_scenario_id = 1;</v>
      </c>
    </row>
    <row r="183" spans="1:1" x14ac:dyDescent="0.2">
      <c r="A183" t="str">
        <f>$A$7&amp;old_and_new!B176&amp;$C$7&amp;$D$7&amp;hydro_historical_cf_2005!$E$7&amp;old_and_new!A176&amp;hydro_historical_cf_2005!$G$7</f>
        <v>INSERT INTO switch.hydro_historical_monthly_capacity_factors (hydro_simple_scenario_id, generation_plant_id, year, month, hydro_min_flow_mw, hydro_avg_flow_mw) SELECT 21 as hydro_simple_scenario_id, 158004 as generation_plant_id, 2005 as year, month, hydro_min_flow_mw, hydro_avg_flow_mw FROM switch.hydro_historical_monthly_capacity_factors WHERE generation_plant_id = 1157631077 AND hydro_simple_scenario_id = 1;</v>
      </c>
    </row>
    <row r="184" spans="1:1" x14ac:dyDescent="0.2">
      <c r="A184" t="str">
        <f>$A$7&amp;old_and_new!B177&amp;$C$7&amp;$D$7&amp;hydro_historical_cf_2005!$E$7&amp;old_and_new!A177&amp;hydro_historical_cf_2005!$G$7</f>
        <v>INSERT INTO switch.hydro_historical_monthly_capacity_factors (hydro_simple_scenario_id, generation_plant_id, year, month, hydro_min_flow_mw, hydro_avg_flow_mw) SELECT 21 as hydro_simple_scenario_id, 157910 as generation_plant_id, 2005 as year, month, hydro_min_flow_mw, hydro_avg_flow_mw FROM switch.hydro_historical_monthly_capacity_factors WHERE generation_plant_id = 5000894 AND hydro_simple_scenario_id = 1;</v>
      </c>
    </row>
    <row r="185" spans="1:1" x14ac:dyDescent="0.2">
      <c r="A185" t="str">
        <f>$A$7&amp;old_and_new!B178&amp;$C$7&amp;$D$7&amp;hydro_historical_cf_2005!$E$7&amp;old_and_new!A178&amp;hydro_historical_cf_2005!$G$7</f>
        <v>INSERT INTO switch.hydro_historical_monthly_capacity_factors (hydro_simple_scenario_id, generation_plant_id, year, month, hydro_min_flow_mw, hydro_avg_flow_mw) SELECT 21 as hydro_simple_scenario_id, 157911 as generation_plant_id, 2005 as year, month, hydro_min_flow_mw, hydro_avg_flow_mw FROM switch.hydro_historical_monthly_capacity_factors WHERE generation_plant_id = 5000895 AND hydro_simple_scenario_id = 1;</v>
      </c>
    </row>
    <row r="186" spans="1:1" x14ac:dyDescent="0.2">
      <c r="A186" t="str">
        <f>$A$7&amp;old_and_new!B179&amp;$C$7&amp;$D$7&amp;hydro_historical_cf_2005!$E$7&amp;old_and_new!A179&amp;hydro_historical_cf_2005!$G$7</f>
        <v>INSERT INTO switch.hydro_historical_monthly_capacity_factors (hydro_simple_scenario_id, generation_plant_id, year, month, hydro_min_flow_mw, hydro_avg_flow_mw) SELECT 21 as hydro_simple_scenario_id, 157922 as generation_plant_id, 2005 as year, month, hydro_min_flow_mw, hydro_avg_flow_mw FROM switch.hydro_historical_monthly_capacity_factors WHERE generation_plant_id = 5000906 AND hydro_simple_scenario_id = 1;</v>
      </c>
    </row>
    <row r="187" spans="1:1" x14ac:dyDescent="0.2">
      <c r="A187" t="str">
        <f>$A$7&amp;old_and_new!B180&amp;$C$7&amp;$D$7&amp;hydro_historical_cf_2005!$E$7&amp;old_and_new!A180&amp;hydro_historical_cf_2005!$G$7</f>
        <v>INSERT INTO switch.hydro_historical_monthly_capacity_factors (hydro_simple_scenario_id, generation_plant_id, year, month, hydro_min_flow_mw, hydro_avg_flow_mw) SELECT 21 as hydro_simple_scenario_id, 157982 as generation_plant_id, 2005 as year, month, hydro_min_flow_mw, hydro_avg_flow_mw FROM switch.hydro_historical_monthly_capacity_factors WHERE generation_plant_id = 1157631055 AND hydro_simple_scenario_id = 1;</v>
      </c>
    </row>
    <row r="188" spans="1:1" x14ac:dyDescent="0.2">
      <c r="A188" t="str">
        <f>$A$7&amp;old_and_new!B181&amp;$C$7&amp;$D$7&amp;hydro_historical_cf_2005!$E$7&amp;old_and_new!A181&amp;hydro_historical_cf_2005!$G$7</f>
        <v>INSERT INTO switch.hydro_historical_monthly_capacity_factors (hydro_simple_scenario_id, generation_plant_id, year, month, hydro_min_flow_mw, hydro_avg_flow_mw) SELECT 21 as hydro_simple_scenario_id, 157981 as generation_plant_id, 2005 as year, month, hydro_min_flow_mw, hydro_avg_flow_mw FROM switch.hydro_historical_monthly_capacity_factors WHERE generation_plant_id = 1157631054 AND hydro_simple_scenario_id = 1;</v>
      </c>
    </row>
    <row r="189" spans="1:1" x14ac:dyDescent="0.2">
      <c r="A189" t="str">
        <f>$A$7&amp;old_and_new!B182&amp;$C$7&amp;$D$7&amp;hydro_historical_cf_2005!$E$7&amp;old_and_new!A182&amp;hydro_historical_cf_2005!$G$7</f>
        <v>INSERT INTO switch.hydro_historical_monthly_capacity_factors (hydro_simple_scenario_id, generation_plant_id, year, month, hydro_min_flow_mw, hydro_avg_flow_mw) SELECT 21 as hydro_simple_scenario_id, 157980 as generation_plant_id, 2005 as year, month, hydro_min_flow_mw, hydro_avg_flow_mw FROM switch.hydro_historical_monthly_capacity_factors WHERE generation_plant_id = 1157631053 AND hydro_simple_scenario_id = 1;</v>
      </c>
    </row>
    <row r="190" spans="1:1" x14ac:dyDescent="0.2">
      <c r="A190" t="str">
        <f>$A$7&amp;old_and_new!B183&amp;$C$7&amp;$D$7&amp;hydro_historical_cf_2005!$E$7&amp;old_and_new!A183&amp;hydro_historical_cf_2005!$G$7</f>
        <v>INSERT INTO switch.hydro_historical_monthly_capacity_factors (hydro_simple_scenario_id, generation_plant_id, year, month, hydro_min_flow_mw, hydro_avg_flow_mw) SELECT 21 as hydro_simple_scenario_id, 157942 as generation_plant_id, 2005 as year, month, hydro_min_flow_mw, hydro_avg_flow_mw FROM switch.hydro_historical_monthly_capacity_factors WHERE generation_plant_id = 1157631015 AND hydro_simple_scenario_id = 1;</v>
      </c>
    </row>
    <row r="191" spans="1:1" x14ac:dyDescent="0.2">
      <c r="A191" t="str">
        <f>$A$7&amp;old_and_new!B184&amp;$C$7&amp;$D$7&amp;hydro_historical_cf_2005!$E$7&amp;old_and_new!A184&amp;hydro_historical_cf_2005!$G$7</f>
        <v>INSERT INTO switch.hydro_historical_monthly_capacity_factors (hydro_simple_scenario_id, generation_plant_id, year, month, hydro_min_flow_mw, hydro_avg_flow_mw) SELECT 21 as hydro_simple_scenario_id, 157912 as generation_plant_id, 2005 as year, month, hydro_min_flow_mw, hydro_avg_flow_mw FROM switch.hydro_historical_monthly_capacity_factors WHERE generation_plant_id = 5000896 AND hydro_simple_scenario_id = 1;</v>
      </c>
    </row>
    <row r="192" spans="1:1" x14ac:dyDescent="0.2">
      <c r="A192" t="str">
        <f>$A$7&amp;old_and_new!B185&amp;$C$7&amp;$D$7&amp;hydro_historical_cf_2005!$E$7&amp;old_and_new!A185&amp;hydro_historical_cf_2005!$G$7</f>
        <v>INSERT INTO switch.hydro_historical_monthly_capacity_factors (hydro_simple_scenario_id, generation_plant_id, year, month, hydro_min_flow_mw, hydro_avg_flow_mw) SELECT 21 as hydro_simple_scenario_id, 157913 as generation_plant_id, 2005 as year, month, hydro_min_flow_mw, hydro_avg_flow_mw FROM switch.hydro_historical_monthly_capacity_factors WHERE generation_plant_id = 5000897 AND hydro_simple_scenario_id = 1;</v>
      </c>
    </row>
    <row r="193" spans="1:1" x14ac:dyDescent="0.2">
      <c r="A193" t="str">
        <f>$A$7&amp;old_and_new!B186&amp;$C$7&amp;$D$7&amp;hydro_historical_cf_2005!$E$7&amp;old_and_new!A186&amp;hydro_historical_cf_2005!$G$7</f>
        <v>INSERT INTO switch.hydro_historical_monthly_capacity_factors (hydro_simple_scenario_id, generation_plant_id, year, month, hydro_min_flow_mw, hydro_avg_flow_mw) SELECT 21 as hydro_simple_scenario_id, 157914 as generation_plant_id, 2005 as year, month, hydro_min_flow_mw, hydro_avg_flow_mw FROM switch.hydro_historical_monthly_capacity_factors WHERE generation_plant_id = 5000898 AND hydro_simple_scenario_id = 1;</v>
      </c>
    </row>
    <row r="194" spans="1:1" x14ac:dyDescent="0.2">
      <c r="A194" t="str">
        <f>$A$7&amp;old_and_new!B187&amp;$C$7&amp;$D$7&amp;hydro_historical_cf_2005!$E$7&amp;old_and_new!A187&amp;hydro_historical_cf_2005!$G$7</f>
        <v>INSERT INTO switch.hydro_historical_monthly_capacity_factors (hydro_simple_scenario_id, generation_plant_id, year, month, hydro_min_flow_mw, hydro_avg_flow_mw) SELECT 21 as hydro_simple_scenario_id, 157915 as generation_plant_id, 2005 as year, month, hydro_min_flow_mw, hydro_avg_flow_mw FROM switch.hydro_historical_monthly_capacity_factors WHERE generation_plant_id = 5000899 AND hydro_simple_scenario_id = 1;</v>
      </c>
    </row>
    <row r="195" spans="1:1" x14ac:dyDescent="0.2">
      <c r="A195" t="str">
        <f>$A$7&amp;old_and_new!B188&amp;$C$7&amp;$D$7&amp;hydro_historical_cf_2005!$E$7&amp;old_and_new!A188&amp;hydro_historical_cf_2005!$G$7</f>
        <v>INSERT INTO switch.hydro_historical_monthly_capacity_factors (hydro_simple_scenario_id, generation_plant_id, year, month, hydro_min_flow_mw, hydro_avg_flow_mw) SELECT 21 as hydro_simple_scenario_id, 157916 as generation_plant_id, 2005 as year, month, hydro_min_flow_mw, hydro_avg_flow_mw FROM switch.hydro_historical_monthly_capacity_factors WHERE generation_plant_id = 5000900 AND hydro_simple_scenario_id = 1;</v>
      </c>
    </row>
    <row r="196" spans="1:1" x14ac:dyDescent="0.2">
      <c r="A196" t="str">
        <f>$A$7&amp;old_and_new!B189&amp;$C$7&amp;$D$7&amp;hydro_historical_cf_2005!$E$7&amp;old_and_new!A189&amp;hydro_historical_cf_2005!$G$7</f>
        <v>INSERT INTO switch.hydro_historical_monthly_capacity_factors (hydro_simple_scenario_id, generation_plant_id, year, month, hydro_min_flow_mw, hydro_avg_flow_mw) SELECT 21 as hydro_simple_scenario_id, 157974 as generation_plant_id, 2005 as year, month, hydro_min_flow_mw, hydro_avg_flow_mw FROM switch.hydro_historical_monthly_capacity_factors WHERE generation_plant_id = 1157631047 AND hydro_simple_scenario_id = 1;</v>
      </c>
    </row>
    <row r="197" spans="1:1" x14ac:dyDescent="0.2">
      <c r="A197" t="str">
        <f>$A$7&amp;old_and_new!B190&amp;$C$7&amp;$D$7&amp;hydro_historical_cf_2005!$E$7&amp;old_and_new!A190&amp;hydro_historical_cf_2005!$G$7</f>
        <v>INSERT INTO switch.hydro_historical_monthly_capacity_factors (hydro_simple_scenario_id, generation_plant_id, year, month, hydro_min_flow_mw, hydro_avg_flow_mw) SELECT 21 as hydro_simple_scenario_id, 157976 as generation_plant_id, 2005 as year, month, hydro_min_flow_mw, hydro_avg_flow_mw FROM switch.hydro_historical_monthly_capacity_factors WHERE generation_plant_id = 1157631049 AND hydro_simple_scenario_id = 1;</v>
      </c>
    </row>
    <row r="198" spans="1:1" x14ac:dyDescent="0.2">
      <c r="A198" t="str">
        <f>$A$7&amp;old_and_new!B191&amp;$C$7&amp;$D$7&amp;hydro_historical_cf_2005!$E$7&amp;old_and_new!A191&amp;hydro_historical_cf_2005!$G$7</f>
        <v>INSERT INTO switch.hydro_historical_monthly_capacity_factors (hydro_simple_scenario_id, generation_plant_id, year, month, hydro_min_flow_mw, hydro_avg_flow_mw) SELECT 21 as hydro_simple_scenario_id, 157917 as generation_plant_id, 2005 as year, month, hydro_min_flow_mw, hydro_avg_flow_mw FROM switch.hydro_historical_monthly_capacity_factors WHERE generation_plant_id = 5000901 AND hydro_simple_scenario_id = 1;</v>
      </c>
    </row>
    <row r="199" spans="1:1" x14ac:dyDescent="0.2">
      <c r="A199" t="str">
        <f>$A$7&amp;old_and_new!B192&amp;$C$7&amp;$D$7&amp;hydro_historical_cf_2005!$E$7&amp;old_and_new!A192&amp;hydro_historical_cf_2005!$G$7</f>
        <v>INSERT INTO switch.hydro_historical_monthly_capacity_factors (hydro_simple_scenario_id, generation_plant_id, year, month, hydro_min_flow_mw, hydro_avg_flow_mw) SELECT 21 as hydro_simple_scenario_id, 157918 as generation_plant_id, 2005 as year, month, hydro_min_flow_mw, hydro_avg_flow_mw FROM switch.hydro_historical_monthly_capacity_factors WHERE generation_plant_id = 5000902 AND hydro_simple_scenario_id = 1;</v>
      </c>
    </row>
    <row r="200" spans="1:1" x14ac:dyDescent="0.2">
      <c r="A200" t="str">
        <f>$A$7&amp;old_and_new!B193&amp;$C$7&amp;$D$7&amp;hydro_historical_cf_2005!$E$7&amp;old_and_new!A193&amp;hydro_historical_cf_2005!$G$7</f>
        <v>INSERT INTO switch.hydro_historical_monthly_capacity_factors (hydro_simple_scenario_id, generation_plant_id, year, month, hydro_min_flow_mw, hydro_avg_flow_mw) SELECT 21 as hydro_simple_scenario_id, 157919 as generation_plant_id, 2005 as year, month, hydro_min_flow_mw, hydro_avg_flow_mw FROM switch.hydro_historical_monthly_capacity_factors WHERE generation_plant_id = 5000903 AND hydro_simple_scenario_id = 1;</v>
      </c>
    </row>
    <row r="201" spans="1:1" x14ac:dyDescent="0.2">
      <c r="A201" t="str">
        <f>$A$7&amp;old_and_new!B194&amp;$C$7&amp;$D$7&amp;hydro_historical_cf_2005!$E$7&amp;old_and_new!A194&amp;hydro_historical_cf_2005!$G$7</f>
        <v>INSERT INTO switch.hydro_historical_monthly_capacity_factors (hydro_simple_scenario_id, generation_plant_id, year, month, hydro_min_flow_mw, hydro_avg_flow_mw) SELECT 21 as hydro_simple_scenario_id, 157920 as generation_plant_id, 2005 as year, month, hydro_min_flow_mw, hydro_avg_flow_mw FROM switch.hydro_historical_monthly_capacity_factors WHERE generation_plant_id = 5000904 AND hydro_simple_scenario_id = 1;</v>
      </c>
    </row>
    <row r="202" spans="1:1" x14ac:dyDescent="0.2">
      <c r="A202" t="str">
        <f>$A$7&amp;old_and_new!B195&amp;$C$7&amp;$D$7&amp;hydro_historical_cf_2005!$E$7&amp;old_and_new!A195&amp;hydro_historical_cf_2005!$G$7</f>
        <v>INSERT INTO switch.hydro_historical_monthly_capacity_factors (hydro_simple_scenario_id, generation_plant_id, year, month, hydro_min_flow_mw, hydro_avg_flow_mw) SELECT 21 as hydro_simple_scenario_id, 157921 as generation_plant_id, 2005 as year, month, hydro_min_flow_mw, hydro_avg_flow_mw FROM switch.hydro_historical_monthly_capacity_factors WHERE generation_plant_id = 5000905 AND hydro_simple_scenario_id = 1;</v>
      </c>
    </row>
    <row r="203" spans="1:1" x14ac:dyDescent="0.2">
      <c r="A203" t="str">
        <f>$A$7&amp;old_and_new!B196&amp;$C$7&amp;$D$7&amp;hydro_historical_cf_2005!$E$7&amp;old_and_new!A196&amp;hydro_historical_cf_2005!$G$7</f>
        <v>INSERT INTO switch.hydro_historical_monthly_capacity_factors (hydro_simple_scenario_id, generation_plant_id, year, month, hydro_min_flow_mw, hydro_avg_flow_mw) SELECT 21 as hydro_simple_scenario_id, 157842 as generation_plant_id, 2005 as year, month, hydro_min_flow_mw, hydro_avg_flow_mw FROM switch.hydro_historical_monthly_capacity_factors WHERE generation_plant_id = 5000826 AND hydro_simple_scenario_id = 1;</v>
      </c>
    </row>
    <row r="204" spans="1:1" x14ac:dyDescent="0.2">
      <c r="A204" t="str">
        <f>$A$7&amp;old_and_new!B197&amp;$C$7&amp;$D$7&amp;hydro_historical_cf_2005!$E$7&amp;old_and_new!A197&amp;hydro_historical_cf_2005!$G$7</f>
        <v>INSERT INTO switch.hydro_historical_monthly_capacity_factors (hydro_simple_scenario_id, generation_plant_id, year, month, hydro_min_flow_mw, hydro_avg_flow_mw) SELECT 21 as hydro_simple_scenario_id, 157924 as generation_plant_id, 2005 as year, month, hydro_min_flow_mw, hydro_avg_flow_mw FROM switch.hydro_historical_monthly_capacity_factors WHERE generation_plant_id = 5000908 AND hydro_simple_scenario_id = 1;</v>
      </c>
    </row>
    <row r="205" spans="1:1" x14ac:dyDescent="0.2">
      <c r="A205" t="str">
        <f>$A$7&amp;old_and_new!B198&amp;$C$7&amp;$D$7&amp;hydro_historical_cf_2005!$E$7&amp;old_and_new!A198&amp;hydro_historical_cf_2005!$G$7</f>
        <v>INSERT INTO switch.hydro_historical_monthly_capacity_factors (hydro_simple_scenario_id, generation_plant_id, year, month, hydro_min_flow_mw, hydro_avg_flow_mw) SELECT 21 as hydro_simple_scenario_id, 157923 as generation_plant_id, 2005 as year, month, hydro_min_flow_mw, hydro_avg_flow_mw FROM switch.hydro_historical_monthly_capacity_factors WHERE generation_plant_id = 5000907 AND hydro_simple_scenario_id = 1;</v>
      </c>
    </row>
    <row r="206" spans="1:1" x14ac:dyDescent="0.2">
      <c r="A206" t="str">
        <f>$A$7&amp;old_and_new!B199&amp;$C$7&amp;$D$7&amp;hydro_historical_cf_2005!$E$7&amp;old_and_new!A199&amp;hydro_historical_cf_2005!$G$7</f>
        <v>INSERT INTO switch.hydro_historical_monthly_capacity_factors (hydro_simple_scenario_id, generation_plant_id, year, month, hydro_min_flow_mw, hydro_avg_flow_mw) SELECT 21 as hydro_simple_scenario_id, 157925 as generation_plant_id, 2005 as year, month, hydro_min_flow_mw, hydro_avg_flow_mw FROM switch.hydro_historical_monthly_capacity_factors WHERE generation_plant_id = 5000909 AND hydro_simple_scenario_id = 1;</v>
      </c>
    </row>
    <row r="207" spans="1:1" x14ac:dyDescent="0.2">
      <c r="A207" t="str">
        <f>$A$7&amp;old_and_new!B200&amp;$C$7&amp;$D$7&amp;hydro_historical_cf_2005!$E$7&amp;old_and_new!A200&amp;hydro_historical_cf_2005!$G$7</f>
        <v>INSERT INTO switch.hydro_historical_monthly_capacity_factors (hydro_simple_scenario_id, generation_plant_id, year, month, hydro_min_flow_mw, hydro_avg_flow_mw) SELECT 21 as hydro_simple_scenario_id, 157926 as generation_plant_id, 2005 as year, month, hydro_min_flow_mw, hydro_avg_flow_mw FROM switch.hydro_historical_monthly_capacity_factors WHERE generation_plant_id = 5000910 AND hydro_simple_scenario_id = 1;</v>
      </c>
    </row>
    <row r="208" spans="1:1" x14ac:dyDescent="0.2">
      <c r="A208" t="str">
        <f>$A$7&amp;old_and_new!B201&amp;$C$7&amp;$D$7&amp;hydro_historical_cf_2005!$E$7&amp;old_and_new!A201&amp;hydro_historical_cf_2005!$G$7</f>
        <v>INSERT INTO switch.hydro_historical_monthly_capacity_factors (hydro_simple_scenario_id, generation_plant_id, year, month, hydro_min_flow_mw, hydro_avg_flow_mw) SELECT 21 as hydro_simple_scenario_id, 158017 as generation_plant_id, 2005 as year, month, hydro_min_flow_mw, hydro_avg_flow_mw FROM switch.hydro_historical_monthly_capacity_factors WHERE generation_plant_id = 1157631090 AND hydro_simple_scenario_id = 1;</v>
      </c>
    </row>
    <row r="209" spans="1:1" x14ac:dyDescent="0.2">
      <c r="A209" t="str">
        <f>$A$7&amp;old_and_new!B202&amp;$C$7&amp;$D$7&amp;hydro_historical_cf_2005!$E$7&amp;old_and_new!A202&amp;hydro_historical_cf_2005!$G$7</f>
        <v>INSERT INTO switch.hydro_historical_monthly_capacity_factors (hydro_simple_scenario_id, generation_plant_id, year, month, hydro_min_flow_mw, hydro_avg_flow_mw) SELECT 21 as hydro_simple_scenario_id, 158016 as generation_plant_id, 2005 as year, month, hydro_min_flow_mw, hydro_avg_flow_mw FROM switch.hydro_historical_monthly_capacity_factors WHERE generation_plant_id = 1157631089 AND hydro_simple_scenario_id = 1;</v>
      </c>
    </row>
    <row r="210" spans="1:1" x14ac:dyDescent="0.2">
      <c r="A210" t="str">
        <f>$A$7&amp;old_and_new!B203&amp;$C$7&amp;$D$7&amp;hydro_historical_cf_2005!$E$7&amp;old_and_new!A203&amp;hydro_historical_cf_2005!$G$7</f>
        <v>INSERT INTO switch.hydro_historical_monthly_capacity_factors (hydro_simple_scenario_id, generation_plant_id, year, month, hydro_min_flow_mw, hydro_avg_flow_mw) SELECT 21 as hydro_simple_scenario_id, 158015 as generation_plant_id, 2005 as year, month, hydro_min_flow_mw, hydro_avg_flow_mw FROM switch.hydro_historical_monthly_capacity_factors WHERE generation_plant_id = 1157631088 AND hydro_simple_scenario_id = 1;</v>
      </c>
    </row>
    <row r="211" spans="1:1" x14ac:dyDescent="0.2">
      <c r="A211" t="str">
        <f>$A$7&amp;old_and_new!B204&amp;$C$7&amp;$D$7&amp;hydro_historical_cf_2005!$E$7&amp;old_and_new!A204&amp;hydro_historical_cf_2005!$G$7</f>
        <v>INSERT INTO switch.hydro_historical_monthly_capacity_factors (hydro_simple_scenario_id, generation_plant_id, year, month, hydro_min_flow_mw, hydro_avg_flow_mw) SELECT 21 as hydro_simple_scenario_id, 157975 as generation_plant_id, 2005 as year, month, hydro_min_flow_mw, hydro_avg_flow_mw FROM switch.hydro_historical_monthly_capacity_factors WHERE generation_plant_id = 1157631048 AND hydro_simple_scenario_id = 1;</v>
      </c>
    </row>
    <row r="212" spans="1:1" x14ac:dyDescent="0.2">
      <c r="A212" t="str">
        <f>$A$7&amp;old_and_new!B205&amp;$C$7&amp;$D$7&amp;hydro_historical_cf_2005!$E$7&amp;old_and_new!A205&amp;hydro_historical_cf_2005!$G$7</f>
        <v>INSERT INTO switch.hydro_historical_monthly_capacity_factors (hydro_simple_scenario_id, generation_plant_id, year, month, hydro_min_flow_mw, hydro_avg_flow_mw) SELECT 21 as hydro_simple_scenario_id, 157977 as generation_plant_id, 2005 as year, month, hydro_min_flow_mw, hydro_avg_flow_mw FROM switch.hydro_historical_monthly_capacity_factors WHERE generation_plant_id = 1157631050 AND hydro_simple_scenario_id = 1;</v>
      </c>
    </row>
    <row r="213" spans="1:1" x14ac:dyDescent="0.2">
      <c r="A213" t="str">
        <f>$A$7&amp;old_and_new!B206&amp;$C$7&amp;$D$7&amp;hydro_historical_cf_2005!$E$7&amp;old_and_new!A206&amp;hydro_historical_cf_2005!$G$7</f>
        <v>INSERT INTO switch.hydro_historical_monthly_capacity_factors (hydro_simple_scenario_id, generation_plant_id, year, month, hydro_min_flow_mw, hydro_avg_flow_mw) SELECT 21 as hydro_simple_scenario_id, 157963 as generation_plant_id, 2005 as year, month, hydro_min_flow_mw, hydro_avg_flow_mw FROM switch.hydro_historical_monthly_capacity_factors WHERE generation_plant_id = 1157631036 AND hydro_simple_scenario_id = 1;</v>
      </c>
    </row>
    <row r="214" spans="1:1" x14ac:dyDescent="0.2">
      <c r="A214" t="str">
        <f>$A$7&amp;old_and_new!B207&amp;$C$7&amp;$D$7&amp;hydro_historical_cf_2005!$E$7&amp;old_and_new!A207&amp;hydro_historical_cf_2005!$G$7</f>
        <v>INSERT INTO switch.hydro_historical_monthly_capacity_factors (hydro_simple_scenario_id, generation_plant_id, year, month, hydro_min_flow_mw, hydro_avg_flow_mw) SELECT 21 as hydro_simple_scenario_id, 157964 as generation_plant_id, 2005 as year, month, hydro_min_flow_mw, hydro_avg_flow_mw FROM switch.hydro_historical_monthly_capacity_factors WHERE generation_plant_id = 1157631037 AND hydro_simple_scenario_id = 1;</v>
      </c>
    </row>
    <row r="215" spans="1:1" x14ac:dyDescent="0.2">
      <c r="A215" t="str">
        <f>$A$7&amp;old_and_new!B208&amp;$C$7&amp;$D$7&amp;hydro_historical_cf_2005!$E$7&amp;old_and_new!A208&amp;hydro_historical_cf_2005!$G$7</f>
        <v>INSERT INTO switch.hydro_historical_monthly_capacity_factors (hydro_simple_scenario_id, generation_plant_id, year, month, hydro_min_flow_mw, hydro_avg_flow_mw) SELECT 21 as hydro_simple_scenario_id, 157965 as generation_plant_id, 2005 as year, month, hydro_min_flow_mw, hydro_avg_flow_mw FROM switch.hydro_historical_monthly_capacity_factors WHERE generation_plant_id = 1157631038 AND hydro_simple_scenario_id = 1;</v>
      </c>
    </row>
    <row r="216" spans="1:1" x14ac:dyDescent="0.2">
      <c r="A216" t="str">
        <f>$A$7&amp;old_and_new!B209&amp;$C$7&amp;$D$7&amp;hydro_historical_cf_2005!$E$7&amp;old_and_new!A209&amp;hydro_historical_cf_2005!$G$7</f>
        <v>INSERT INTO switch.hydro_historical_monthly_capacity_factors (hydro_simple_scenario_id, generation_plant_id, year, month, hydro_min_flow_mw, hydro_avg_flow_mw) SELECT 21 as hydro_simple_scenario_id, 157966 as generation_plant_id, 2005 as year, month, hydro_min_flow_mw, hydro_avg_flow_mw FROM switch.hydro_historical_monthly_capacity_factors WHERE generation_plant_id = 1157631039 AND hydro_simple_scenario_id = 1;</v>
      </c>
    </row>
    <row r="217" spans="1:1" x14ac:dyDescent="0.2">
      <c r="A217" t="str">
        <f>$A$7&amp;old_and_new!B210&amp;$C$7&amp;$D$7&amp;hydro_historical_cf_2005!$E$7&amp;old_and_new!A210&amp;hydro_historical_cf_2005!$G$7</f>
        <v>INSERT INTO switch.hydro_historical_monthly_capacity_factors (hydro_simple_scenario_id, generation_plant_id, year, month, hydro_min_flow_mw, hydro_avg_flow_mw) SELECT 21 as hydro_simple_scenario_id, 158043 as generation_plant_id, 2005 as year, month, hydro_min_flow_mw, hydro_avg_flow_mw FROM switch.hydro_historical_monthly_capacity_factors WHERE generation_plant_id = 1157631116 AND hydro_simple_scenario_id = 1;</v>
      </c>
    </row>
    <row r="218" spans="1:1" x14ac:dyDescent="0.2">
      <c r="A218" t="str">
        <f>$A$7&amp;old_and_new!B211&amp;$C$7&amp;$D$7&amp;hydro_historical_cf_2005!$E$7&amp;old_and_new!A211&amp;hydro_historical_cf_2005!$G$7</f>
        <v>INSERT INTO switch.hydro_historical_monthly_capacity_factors (hydro_simple_scenario_id, generation_plant_id, year, month, hydro_min_flow_mw, hydro_avg_flow_mw) SELECT 21 as hydro_simple_scenario_id, 158040 as generation_plant_id, 2005 as year, month, hydro_min_flow_mw, hydro_avg_flow_mw FROM switch.hydro_historical_monthly_capacity_factors WHERE generation_plant_id = 1157631113 AND hydro_simple_scenario_id = 1;</v>
      </c>
    </row>
    <row r="219" spans="1:1" x14ac:dyDescent="0.2">
      <c r="A219" t="str">
        <f>$A$7&amp;old_and_new!B212&amp;$C$7&amp;$D$7&amp;hydro_historical_cf_2005!$E$7&amp;old_and_new!A212&amp;hydro_historical_cf_2005!$G$7</f>
        <v>INSERT INTO switch.hydro_historical_monthly_capacity_factors (hydro_simple_scenario_id, generation_plant_id, year, month, hydro_min_flow_mw, hydro_avg_flow_mw) SELECT 21 as hydro_simple_scenario_id, 157843 as generation_plant_id, 2005 as year, month, hydro_min_flow_mw, hydro_avg_flow_mw FROM switch.hydro_historical_monthly_capacity_factors WHERE generation_plant_id = 5000827 AND hydro_simple_scenario_id = 1;</v>
      </c>
    </row>
    <row r="220" spans="1:1" x14ac:dyDescent="0.2">
      <c r="A220" t="str">
        <f>$A$7&amp;old_and_new!B213&amp;$C$7&amp;$D$7&amp;hydro_historical_cf_2005!$E$7&amp;old_and_new!A213&amp;hydro_historical_cf_2005!$G$7</f>
        <v>INSERT INTO switch.hydro_historical_monthly_capacity_factors (hydro_simple_scenario_id, generation_plant_id, year, month, hydro_min_flow_mw, hydro_avg_flow_mw) SELECT 21 as hydro_simple_scenario_id, 157927 as generation_plant_id, 2005 as year, month, hydro_min_flow_mw, hydro_avg_flow_mw FROM switch.hydro_historical_monthly_capacity_factors WHERE generation_plant_id = 5000911 AND hydro_simple_scenario_id = 1;</v>
      </c>
    </row>
    <row r="221" spans="1:1" x14ac:dyDescent="0.2">
      <c r="A221" t="str">
        <f>$A$7&amp;old_and_new!B214&amp;$C$7&amp;$D$7&amp;hydro_historical_cf_2005!$E$7&amp;old_and_new!A214&amp;hydro_historical_cf_2005!$G$7</f>
        <v>INSERT INTO switch.hydro_historical_monthly_capacity_factors (hydro_simple_scenario_id, generation_plant_id, year, month, hydro_min_flow_mw, hydro_avg_flow_mw) SELECT 21 as hydro_simple_scenario_id, 157928 as generation_plant_id, 2005 as year, month, hydro_min_flow_mw, hydro_avg_flow_mw FROM switch.hydro_historical_monthly_capacity_factors WHERE generation_plant_id = 5000912 AND hydro_simple_scenario_id = 1;</v>
      </c>
    </row>
    <row r="222" spans="1:1" x14ac:dyDescent="0.2">
      <c r="A222" t="str">
        <f>$A$7&amp;old_and_new!B215&amp;$C$7&amp;$D$7&amp;hydro_historical_cf_2005!$E$7&amp;old_and_new!A215&amp;hydro_historical_cf_2005!$G$7</f>
        <v>INSERT INTO switch.hydro_historical_monthly_capacity_factors (hydro_simple_scenario_id, generation_plant_id, year, month, hydro_min_flow_mw, hydro_avg_flow_mw) SELECT 21 as hydro_simple_scenario_id, 157844 as generation_plant_id, 2005 as year, month, hydro_min_flow_mw, hydro_avg_flow_mw FROM switch.hydro_historical_monthly_capacity_factors WHERE generation_plant_id = 5000828 AND hydro_simple_scenario_id = 1;</v>
      </c>
    </row>
    <row r="223" spans="1:1" x14ac:dyDescent="0.2">
      <c r="A223" t="str">
        <f>$A$7&amp;old_and_new!B216&amp;$C$7&amp;$D$7&amp;hydro_historical_cf_2005!$E$7&amp;old_and_new!A216&amp;hydro_historical_cf_2005!$G$7</f>
        <v>INSERT INTO switch.hydro_historical_monthly_capacity_factors (hydro_simple_scenario_id, generation_plant_id, year, month, hydro_min_flow_mw, hydro_avg_flow_mw) SELECT 21 as hydro_simple_scenario_id, 157929 as generation_plant_id, 2005 as year, month, hydro_min_flow_mw, hydro_avg_flow_mw FROM switch.hydro_historical_monthly_capacity_factors WHERE generation_plant_id = 5000913 AND hydro_simple_scenario_id = 1;</v>
      </c>
    </row>
    <row r="224" spans="1:1" x14ac:dyDescent="0.2">
      <c r="A224" t="str">
        <f>$A$7&amp;old_and_new!B217&amp;$C$7&amp;$D$7&amp;hydro_historical_cf_2005!$E$7&amp;old_and_new!A217&amp;hydro_historical_cf_2005!$G$7</f>
        <v>INSERT INTO switch.hydro_historical_monthly_capacity_factors (hydro_simple_scenario_id, generation_plant_id, year, month, hydro_min_flow_mw, hydro_avg_flow_mw) SELECT 21 as hydro_simple_scenario_id, 157930 as generation_plant_id, 2005 as year, month, hydro_min_flow_mw, hydro_avg_flow_mw FROM switch.hydro_historical_monthly_capacity_factors WHERE generation_plant_id = 5000914 AND hydro_simple_scenario_id = 1;</v>
      </c>
    </row>
    <row r="225" spans="1:1" x14ac:dyDescent="0.2">
      <c r="A225" t="str">
        <f>$A$7&amp;old_and_new!B218&amp;$C$7&amp;$D$7&amp;hydro_historical_cf_2005!$E$7&amp;old_and_new!A218&amp;hydro_historical_cf_2005!$G$7</f>
        <v>INSERT INTO switch.hydro_historical_monthly_capacity_factors (hydro_simple_scenario_id, generation_plant_id, year, month, hydro_min_flow_mw, hydro_avg_flow_mw) SELECT 21 as hydro_simple_scenario_id, 157931 as generation_plant_id, 2005 as year, month, hydro_min_flow_mw, hydro_avg_flow_mw FROM switch.hydro_historical_monthly_capacity_factors WHERE generation_plant_id = 5000915 AND hydro_simple_scenario_id = 1;</v>
      </c>
    </row>
    <row r="226" spans="1:1" x14ac:dyDescent="0.2">
      <c r="A226" t="str">
        <f>$A$7&amp;old_and_new!B219&amp;$C$7&amp;$D$7&amp;hydro_historical_cf_2005!$E$7&amp;old_and_new!A219&amp;hydro_historical_cf_2005!$G$7</f>
        <v>INSERT INTO switch.hydro_historical_monthly_capacity_factors (hydro_simple_scenario_id, generation_plant_id, year, month, hydro_min_flow_mw, hydro_avg_flow_mw) SELECT 21 as hydro_simple_scenario_id, 157932 as generation_plant_id, 2005 as year, month, hydro_min_flow_mw, hydro_avg_flow_mw FROM switch.hydro_historical_monthly_capacity_factors WHERE generation_plant_id = 5000916 AND hydro_simple_scenario_id = 1;</v>
      </c>
    </row>
    <row r="227" spans="1:1" x14ac:dyDescent="0.2">
      <c r="A227" t="str">
        <f>$A$7&amp;old_and_new!B220&amp;$C$7&amp;$D$7&amp;hydro_historical_cf_2005!$E$7&amp;old_and_new!A220&amp;hydro_historical_cf_2005!$G$7</f>
        <v>INSERT INTO switch.hydro_historical_monthly_capacity_factors (hydro_simple_scenario_id, generation_plant_id, year, month, hydro_min_flow_mw, hydro_avg_flow_mw) SELECT 21 as hydro_simple_scenario_id, 157933 as generation_plant_id, 2005 as year, month, hydro_min_flow_mw, hydro_avg_flow_mw FROM switch.hydro_historical_monthly_capacity_factors WHERE generation_plant_id = 5000917 AND hydro_simple_scenario_id = 1;</v>
      </c>
    </row>
    <row r="228" spans="1:1" x14ac:dyDescent="0.2">
      <c r="A228" t="str">
        <f>$A$7&amp;old_and_new!B221&amp;$C$7&amp;$D$7&amp;hydro_historical_cf_2005!$E$7&amp;old_and_new!A221&amp;hydro_historical_cf_2005!$G$7</f>
        <v>INSERT INTO switch.hydro_historical_monthly_capacity_factors (hydro_simple_scenario_id, generation_plant_id, year, month, hydro_min_flow_mw, hydro_avg_flow_mw) SELECT 21 as hydro_simple_scenario_id, 157934 as generation_plant_id, 2005 as year, month, hydro_min_flow_mw, hydro_avg_flow_mw FROM switch.hydro_historical_monthly_capacity_factors WHERE generation_plant_id = 5000918 AND hydro_simple_scenario_id = 1;</v>
      </c>
    </row>
    <row r="229" spans="1:1" x14ac:dyDescent="0.2">
      <c r="A229" t="str">
        <f>$A$7&amp;old_and_new!B222&amp;$C$7&amp;$D$7&amp;hydro_historical_cf_2005!$E$7&amp;old_and_new!A222&amp;hydro_historical_cf_2005!$G$7</f>
        <v>INSERT INTO switch.hydro_historical_monthly_capacity_factors (hydro_simple_scenario_id, generation_plant_id, year, month, hydro_min_flow_mw, hydro_avg_flow_mw) SELECT 21 as hydro_simple_scenario_id, 158010 as generation_plant_id, 2005 as year, month, hydro_min_flow_mw, hydro_avg_flow_mw FROM switch.hydro_historical_monthly_capacity_factors WHERE generation_plant_id = 1157631083 AND hydro_simple_scenario_id = 1;</v>
      </c>
    </row>
    <row r="230" spans="1:1" x14ac:dyDescent="0.2">
      <c r="A230" t="str">
        <f>$A$7&amp;old_and_new!B223&amp;$C$7&amp;$D$7&amp;hydro_historical_cf_2005!$E$7&amp;old_and_new!A223&amp;hydro_historical_cf_2005!$G$7</f>
        <v>INSERT INTO switch.hydro_historical_monthly_capacity_factors (hydro_simple_scenario_id, generation_plant_id, year, month, hydro_min_flow_mw, hydro_avg_flow_mw) SELECT 21 as hydro_simple_scenario_id, 157952 as generation_plant_id, 2005 as year, month, hydro_min_flow_mw, hydro_avg_flow_mw FROM switch.hydro_historical_monthly_capacity_factors WHERE generation_plant_id = 1157631025 AND hydro_simple_scenario_id = 1;</v>
      </c>
    </row>
    <row r="231" spans="1:1" x14ac:dyDescent="0.2">
      <c r="A231" t="str">
        <f>$A$7&amp;old_and_new!B224&amp;$C$7&amp;$D$7&amp;hydro_historical_cf_2005!$E$7&amp;old_and_new!A224&amp;hydro_historical_cf_2005!$G$7</f>
        <v>INSERT INTO switch.hydro_historical_monthly_capacity_factors (hydro_simple_scenario_id, generation_plant_id, year, month, hydro_min_flow_mw, hydro_avg_flow_mw) SELECT 21 as hydro_simple_scenario_id, 157949 as generation_plant_id, 2005 as year, month, hydro_min_flow_mw, hydro_avg_flow_mw FROM switch.hydro_historical_monthly_capacity_factors WHERE generation_plant_id = 1157631022 AND hydro_simple_scenario_id = 1;</v>
      </c>
    </row>
    <row r="232" spans="1:1" x14ac:dyDescent="0.2">
      <c r="A232" t="str">
        <f>$A$7&amp;old_and_new!B225&amp;$C$7&amp;$D$7&amp;hydro_historical_cf_2005!$E$7&amp;old_and_new!A225&amp;hydro_historical_cf_2005!$G$7</f>
        <v>INSERT INTO switch.hydro_historical_monthly_capacity_factors (hydro_simple_scenario_id, generation_plant_id, year, month, hydro_min_flow_mw, hydro_avg_flow_mw) SELECT 21 as hydro_simple_scenario_id, 157962 as generation_plant_id, 2005 as year, month, hydro_min_flow_mw, hydro_avg_flow_mw FROM switch.hydro_historical_monthly_capacity_factors WHERE generation_plant_id = 1157631035 AND hydro_simple_scenario_id = 1;</v>
      </c>
    </row>
    <row r="233" spans="1:1" x14ac:dyDescent="0.2">
      <c r="A233" t="str">
        <f>$A$7&amp;old_and_new!B226&amp;$C$7&amp;$D$7&amp;hydro_historical_cf_2005!$E$7&amp;old_and_new!A226&amp;hydro_historical_cf_2005!$G$7</f>
        <v>INSERT INTO switch.hydro_historical_monthly_capacity_factors (hydro_simple_scenario_id, generation_plant_id, year, month, hydro_min_flow_mw, hydro_avg_flow_mw) SELECT 21 as hydro_simple_scenario_id, 157935 as generation_plant_id, 2005 as year, month, hydro_min_flow_mw, hydro_avg_flow_mw FROM switch.hydro_historical_monthly_capacity_factors WHERE generation_plant_id = 5000919 AND hydro_simple_scenario_id = 1;</v>
      </c>
    </row>
    <row r="234" spans="1:1" x14ac:dyDescent="0.2">
      <c r="A234" t="str">
        <f>$A$7&amp;old_and_new!B227&amp;$C$7&amp;$D$7&amp;hydro_historical_cf_2005!$E$7&amp;old_and_new!A227&amp;hydro_historical_cf_2005!$G$7</f>
        <v>INSERT INTO switch.hydro_historical_monthly_capacity_factors (hydro_simple_scenario_id, generation_plant_id, year, month, hydro_min_flow_mw, hydro_avg_flow_mw) SELECT 21 as hydro_simple_scenario_id, 157936 as generation_plant_id, 2005 as year, month, hydro_min_flow_mw, hydro_avg_flow_mw FROM switch.hydro_historical_monthly_capacity_factors WHERE generation_plant_id = 5000920 AND hydro_simple_scenario_id = 1;</v>
      </c>
    </row>
    <row r="235" spans="1:1" x14ac:dyDescent="0.2">
      <c r="A235" t="str">
        <f>$A$7&amp;old_and_new!B228&amp;$C$7&amp;$D$7&amp;hydro_historical_cf_2005!$E$7&amp;old_and_new!A228&amp;hydro_historical_cf_2005!$G$7</f>
        <v>INSERT INTO switch.hydro_historical_monthly_capacity_factors (hydro_simple_scenario_id, generation_plant_id, year, month, hydro_min_flow_mw, hydro_avg_flow_mw) SELECT 21 as hydro_simple_scenario_id, 158007 as generation_plant_id, 2005 as year, month, hydro_min_flow_mw, hydro_avg_flow_mw FROM switch.hydro_historical_monthly_capacity_factors WHERE generation_plant_id = 1157631080 AND hydro_simple_scenario_id = 1;</v>
      </c>
    </row>
    <row r="236" spans="1:1" x14ac:dyDescent="0.2">
      <c r="A236" t="str">
        <f>$A$7&amp;old_and_new!B229&amp;$C$7&amp;$D$7&amp;hydro_historical_cf_2005!$E$7&amp;old_and_new!A229&amp;hydro_historical_cf_2005!$G$7</f>
        <v>INSERT INTO switch.hydro_historical_monthly_capacity_factors (hydro_simple_scenario_id, generation_plant_id, year, month, hydro_min_flow_mw, hydro_avg_flow_mw) SELECT 21 as hydro_simple_scenario_id, 157937 as generation_plant_id, 2005 as year, month, hydro_min_flow_mw, hydro_avg_flow_mw FROM switch.hydro_historical_monthly_capacity_factors WHERE generation_plant_id = 5000921 AND hydro_simple_scenario_id = 1;</v>
      </c>
    </row>
    <row r="237" spans="1:1" x14ac:dyDescent="0.2">
      <c r="A237" t="str">
        <f>$A$7&amp;old_and_new!B230&amp;$C$7&amp;$D$7&amp;hydro_historical_cf_2005!$E$7&amp;old_and_new!A230&amp;hydro_historical_cf_2005!$G$7</f>
        <v>INSERT INTO switch.hydro_historical_monthly_capacity_factors (hydro_simple_scenario_id, generation_plant_id, year, month, hydro_min_flow_mw, hydro_avg_flow_mw) SELECT 21 as hydro_simple_scenario_id, 157938 as generation_plant_id, 2005 as year, month, hydro_min_flow_mw, hydro_avg_flow_mw FROM switch.hydro_historical_monthly_capacity_factors WHERE generation_plant_id = 5000922 AND hydro_simple_scenario_id = 1;</v>
      </c>
    </row>
    <row r="238" spans="1:1" x14ac:dyDescent="0.2">
      <c r="A238" t="str">
        <f>$A$7&amp;old_and_new!B231&amp;$C$7&amp;$D$7&amp;hydro_historical_cf_2005!$E$7&amp;old_and_new!A231&amp;hydro_historical_cf_2005!$G$7</f>
        <v>INSERT INTO switch.hydro_historical_monthly_capacity_factors (hydro_simple_scenario_id, generation_plant_id, year, month, hydro_min_flow_mw, hydro_avg_flow_mw) SELECT 21 as hydro_simple_scenario_id, 157845 as generation_plant_id, 2005 as year, month, hydro_min_flow_mw, hydro_avg_flow_mw FROM switch.hydro_historical_monthly_capacity_factors WHERE generation_plant_id = 5000829 AND hydro_simple_scenario_id = 1;</v>
      </c>
    </row>
    <row r="239" spans="1:1" x14ac:dyDescent="0.2">
      <c r="A239" t="str">
        <f>$A$7&amp;old_and_new!B232&amp;$C$7&amp;$D$7&amp;hydro_historical_cf_2005!$E$7&amp;old_and_new!A232&amp;hydro_historical_cf_2005!$G$7</f>
        <v>INSERT INTO switch.hydro_historical_monthly_capacity_factors (hydro_simple_scenario_id, generation_plant_id, year, month, hydro_min_flow_mw, hydro_avg_flow_mw) SELECT 21 as hydro_simple_scenario_id, 158055 as generation_plant_id, 2005 as year, month, hydro_min_flow_mw, hydro_avg_flow_mw FROM switch.hydro_historical_monthly_capacity_factors WHERE generation_plant_id = 1157631128 AND hydro_simple_scenario_id = 1;</v>
      </c>
    </row>
    <row r="240" spans="1:1" x14ac:dyDescent="0.2">
      <c r="A240" t="str">
        <f>$A$7&amp;old_and_new!B233&amp;$C$7&amp;$D$7&amp;hydro_historical_cf_2005!$E$7&amp;old_and_new!A233&amp;hydro_historical_cf_2005!$G$7</f>
        <v>INSERT INTO switch.hydro_historical_monthly_capacity_factors (hydro_simple_scenario_id, generation_plant_id, year, month, hydro_min_flow_mw, hydro_avg_flow_mw) SELECT 21 as hydro_simple_scenario_id, 158056 as generation_plant_id, 2005 as year, month, hydro_min_flow_mw, hydro_avg_flow_mw FROM switch.hydro_historical_monthly_capacity_factors WHERE generation_plant_id = 1157631129 AND hydro_simple_scenario_id = 1;</v>
      </c>
    </row>
    <row r="241" spans="1:1" x14ac:dyDescent="0.2">
      <c r="A241" t="str">
        <f>$A$7&amp;old_and_new!B234&amp;$C$7&amp;$D$7&amp;hydro_historical_cf_2005!$E$7&amp;old_and_new!A234&amp;hydro_historical_cf_2005!$G$7</f>
        <v>INSERT INTO switch.hydro_historical_monthly_capacity_factors (hydro_simple_scenario_id, generation_plant_id, year, month, hydro_min_flow_mw, hydro_avg_flow_mw) SELECT 21 as hydro_simple_scenario_id, 157939 as generation_plant_id, 2005 as year, month, hydro_min_flow_mw, hydro_avg_flow_mw FROM switch.hydro_historical_monthly_capacity_factors WHERE generation_plant_id = 5000923 AND hydro_simple_scenario_id = 1;</v>
      </c>
    </row>
    <row r="242" spans="1:1" x14ac:dyDescent="0.2">
      <c r="A242" t="str">
        <f>$A$7&amp;old_and_new!B235&amp;$C$7&amp;$D$7&amp;hydro_historical_cf_2005!$E$7&amp;old_and_new!A235&amp;hydro_historical_cf_2005!$G$7</f>
        <v>INSERT INTO switch.hydro_historical_monthly_capacity_factors (hydro_simple_scenario_id, generation_plant_id, year, month, hydro_min_flow_mw, hydro_avg_flow_mw) SELECT 21 as hydro_simple_scenario_id, 158059 as generation_plant_id, 2005 as year, month, hydro_min_flow_mw, hydro_avg_flow_mw FROM switch.hydro_historical_monthly_capacity_factors WHERE generation_plant_id = 1157631165 AND hydro_simple_scenario_id = 1;</v>
      </c>
    </row>
    <row r="243" spans="1:1" x14ac:dyDescent="0.2">
      <c r="A243" t="str">
        <f>$A$7&amp;old_and_new!B236&amp;$C$7&amp;$D$7&amp;hydro_historical_cf_2005!$E$7&amp;old_and_new!A236&amp;hydro_historical_cf_2005!$G$7</f>
        <v>INSERT INTO switch.hydro_historical_monthly_capacity_factors (hydro_simple_scenario_id, generation_plant_id, year, month, hydro_min_flow_mw, hydro_avg_flow_mw) SELECT 21 as hydro_simple_scenario_id, 158068 as generation_plant_id, 2005 as year, month, hydro_min_flow_mw, hydro_avg_flow_mw FROM switch.hydro_historical_monthly_capacity_factors WHERE generation_plant_id = 1157631174 AND hydro_simple_scenario_id = 1;</v>
      </c>
    </row>
    <row r="244" spans="1:1" x14ac:dyDescent="0.2">
      <c r="A244" t="str">
        <f>$A$7&amp;old_and_new!B237&amp;$C$7&amp;$D$7&amp;hydro_historical_cf_2005!$E$7&amp;old_and_new!A237&amp;hydro_historical_cf_2005!$G$7</f>
        <v>INSERT INTO switch.hydro_historical_monthly_capacity_factors (hydro_simple_scenario_id, generation_plant_id, year, month, hydro_min_flow_mw, hydro_avg_flow_mw) SELECT 21 as hydro_simple_scenario_id, 158069 as generation_plant_id, 2005 as year, month, hydro_min_flow_mw, hydro_avg_flow_mw FROM switch.hydro_historical_monthly_capacity_factors WHERE generation_plant_id = 1157631175 AND hydro_simple_scenario_id = 1;</v>
      </c>
    </row>
    <row r="245" spans="1:1" x14ac:dyDescent="0.2">
      <c r="A245" t="str">
        <f>$A$7&amp;old_and_new!B238&amp;$C$7&amp;$D$7&amp;hydro_historical_cf_2005!$E$7&amp;old_and_new!A238&amp;hydro_historical_cf_2005!$G$7</f>
        <v>INSERT INTO switch.hydro_historical_monthly_capacity_factors (hydro_simple_scenario_id, generation_plant_id, year, month, hydro_min_flow_mw, hydro_avg_flow_mw) SELECT 21 as hydro_simple_scenario_id, 158070 as generation_plant_id, 2005 as year, month, hydro_min_flow_mw, hydro_avg_flow_mw FROM switch.hydro_historical_monthly_capacity_factors WHERE generation_plant_id = 1157631176 AND hydro_simple_scenario_id = 1;</v>
      </c>
    </row>
    <row r="246" spans="1:1" x14ac:dyDescent="0.2">
      <c r="A246" t="str">
        <f>$A$7&amp;old_and_new!B239&amp;$C$7&amp;$D$7&amp;hydro_historical_cf_2005!$E$7&amp;old_and_new!A239&amp;hydro_historical_cf_2005!$G$7</f>
        <v>INSERT INTO switch.hydro_historical_monthly_capacity_factors (hydro_simple_scenario_id, generation_plant_id, year, month, hydro_min_flow_mw, hydro_avg_flow_mw) SELECT 21 as hydro_simple_scenario_id, 158071 as generation_plant_id, 2005 as year, month, hydro_min_flow_mw, hydro_avg_flow_mw FROM switch.hydro_historical_monthly_capacity_factors WHERE generation_plant_id = 1157631177 AND hydro_simple_scenario_id = 1;</v>
      </c>
    </row>
    <row r="247" spans="1:1" x14ac:dyDescent="0.2">
      <c r="A247" t="str">
        <f>$A$7&amp;old_and_new!B240&amp;$C$7&amp;$D$7&amp;hydro_historical_cf_2005!$E$7&amp;old_and_new!A240&amp;hydro_historical_cf_2005!$G$7</f>
        <v>INSERT INTO switch.hydro_historical_monthly_capacity_factors (hydro_simple_scenario_id, generation_plant_id, year, month, hydro_min_flow_mw, hydro_avg_flow_mw) SELECT 21 as hydro_simple_scenario_id, 158072 as generation_plant_id, 2005 as year, month, hydro_min_flow_mw, hydro_avg_flow_mw FROM switch.hydro_historical_monthly_capacity_factors WHERE generation_plant_id = 1157631178 AND hydro_simple_scenario_id = 1;</v>
      </c>
    </row>
    <row r="248" spans="1:1" x14ac:dyDescent="0.2">
      <c r="A248" t="str">
        <f>$A$7&amp;old_and_new!B241&amp;$C$7&amp;$D$7&amp;hydro_historical_cf_2005!$E$7&amp;old_and_new!A241&amp;hydro_historical_cf_2005!$G$7</f>
        <v>INSERT INTO switch.hydro_historical_monthly_capacity_factors (hydro_simple_scenario_id, generation_plant_id, year, month, hydro_min_flow_mw, hydro_avg_flow_mw) SELECT 21 as hydro_simple_scenario_id, 158073 as generation_plant_id, 2005 as year, month, hydro_min_flow_mw, hydro_avg_flow_mw FROM switch.hydro_historical_monthly_capacity_factors WHERE generation_plant_id = 1157631179 AND hydro_simple_scenario_id = 1;</v>
      </c>
    </row>
    <row r="249" spans="1:1" x14ac:dyDescent="0.2">
      <c r="A249" t="str">
        <f>$A$7&amp;old_and_new!B242&amp;$C$7&amp;$D$7&amp;hydro_historical_cf_2005!$E$7&amp;old_and_new!A242&amp;hydro_historical_cf_2005!$G$7</f>
        <v>INSERT INTO switch.hydro_historical_monthly_capacity_factors (hydro_simple_scenario_id, generation_plant_id, year, month, hydro_min_flow_mw, hydro_avg_flow_mw) SELECT 21 as hydro_simple_scenario_id, 158074 as generation_plant_id, 2005 as year, month, hydro_min_flow_mw, hydro_avg_flow_mw FROM switch.hydro_historical_monthly_capacity_factors WHERE generation_plant_id = 1157631180 AND hydro_simple_scenario_id = 1;</v>
      </c>
    </row>
    <row r="250" spans="1:1" x14ac:dyDescent="0.2">
      <c r="A250" t="str">
        <f>$A$7&amp;old_and_new!B243&amp;$C$7&amp;$D$7&amp;hydro_historical_cf_2005!$E$7&amp;old_and_new!A243&amp;hydro_historical_cf_2005!$G$7</f>
        <v>INSERT INTO switch.hydro_historical_monthly_capacity_factors (hydro_simple_scenario_id, generation_plant_id, year, month, hydro_min_flow_mw, hydro_avg_flow_mw) SELECT 21 as hydro_simple_scenario_id, 158075 as generation_plant_id, 2005 as year, month, hydro_min_flow_mw, hydro_avg_flow_mw FROM switch.hydro_historical_monthly_capacity_factors WHERE generation_plant_id = 1157631181 AND hydro_simple_scenario_id = 1;</v>
      </c>
    </row>
    <row r="251" spans="1:1" x14ac:dyDescent="0.2">
      <c r="A251" t="str">
        <f>$A$7&amp;old_and_new!B244&amp;$C$7&amp;$D$7&amp;hydro_historical_cf_2005!$E$7&amp;old_and_new!A244&amp;hydro_historical_cf_2005!$G$7</f>
        <v>INSERT INTO switch.hydro_historical_monthly_capacity_factors (hydro_simple_scenario_id, generation_plant_id, year, month, hydro_min_flow_mw, hydro_avg_flow_mw) SELECT 21 as hydro_simple_scenario_id, 158076 as generation_plant_id, 2005 as year, month, hydro_min_flow_mw, hydro_avg_flow_mw FROM switch.hydro_historical_monthly_capacity_factors WHERE generation_plant_id = 1157631182 AND hydro_simple_scenario_id = 1;</v>
      </c>
    </row>
    <row r="252" spans="1:1" x14ac:dyDescent="0.2">
      <c r="A252" t="str">
        <f>$A$7&amp;old_and_new!B245&amp;$C$7&amp;$D$7&amp;hydro_historical_cf_2005!$E$7&amp;old_and_new!A245&amp;hydro_historical_cf_2005!$G$7</f>
        <v>INSERT INTO switch.hydro_historical_monthly_capacity_factors (hydro_simple_scenario_id, generation_plant_id, year, month, hydro_min_flow_mw, hydro_avg_flow_mw) SELECT 21 as hydro_simple_scenario_id, 158077 as generation_plant_id, 2005 as year, month, hydro_min_flow_mw, hydro_avg_flow_mw FROM switch.hydro_historical_monthly_capacity_factors WHERE generation_plant_id = 1157631183 AND hydro_simple_scenario_id = 1;</v>
      </c>
    </row>
    <row r="253" spans="1:1" x14ac:dyDescent="0.2">
      <c r="A253" t="str">
        <f>$A$7&amp;old_and_new!B246&amp;$C$7&amp;$D$7&amp;hydro_historical_cf_2005!$E$7&amp;old_and_new!A246&amp;hydro_historical_cf_2005!$G$7</f>
        <v>INSERT INTO switch.hydro_historical_monthly_capacity_factors (hydro_simple_scenario_id, generation_plant_id, year, month, hydro_min_flow_mw, hydro_avg_flow_mw) SELECT 21 as hydro_simple_scenario_id, 158060 as generation_plant_id, 2005 as year, month, hydro_min_flow_mw, hydro_avg_flow_mw FROM switch.hydro_historical_monthly_capacity_factors WHERE generation_plant_id = 1157631166 AND hydro_simple_scenario_id = 1;</v>
      </c>
    </row>
    <row r="254" spans="1:1" x14ac:dyDescent="0.2">
      <c r="A254" t="str">
        <f>$A$7&amp;old_and_new!B247&amp;$C$7&amp;$D$7&amp;hydro_historical_cf_2005!$E$7&amp;old_and_new!A247&amp;hydro_historical_cf_2005!$G$7</f>
        <v>INSERT INTO switch.hydro_historical_monthly_capacity_factors (hydro_simple_scenario_id, generation_plant_id, year, month, hydro_min_flow_mw, hydro_avg_flow_mw) SELECT 21 as hydro_simple_scenario_id, 158078 as generation_plant_id, 2005 as year, month, hydro_min_flow_mw, hydro_avg_flow_mw FROM switch.hydro_historical_monthly_capacity_factors WHERE generation_plant_id = 1157631184 AND hydro_simple_scenario_id = 1;</v>
      </c>
    </row>
    <row r="255" spans="1:1" x14ac:dyDescent="0.2">
      <c r="A255" t="str">
        <f>$A$7&amp;old_and_new!B248&amp;$C$7&amp;$D$7&amp;hydro_historical_cf_2005!$E$7&amp;old_and_new!A248&amp;hydro_historical_cf_2005!$G$7</f>
        <v>INSERT INTO switch.hydro_historical_monthly_capacity_factors (hydro_simple_scenario_id, generation_plant_id, year, month, hydro_min_flow_mw, hydro_avg_flow_mw) SELECT 21 as hydro_simple_scenario_id, 158079 as generation_plant_id, 2005 as year, month, hydro_min_flow_mw, hydro_avg_flow_mw FROM switch.hydro_historical_monthly_capacity_factors WHERE generation_plant_id = 1157631185 AND hydro_simple_scenario_id = 1;</v>
      </c>
    </row>
    <row r="256" spans="1:1" x14ac:dyDescent="0.2">
      <c r="A256" t="str">
        <f>$A$7&amp;old_and_new!B249&amp;$C$7&amp;$D$7&amp;hydro_historical_cf_2005!$E$7&amp;old_and_new!A249&amp;hydro_historical_cf_2005!$G$7</f>
        <v>INSERT INTO switch.hydro_historical_monthly_capacity_factors (hydro_simple_scenario_id, generation_plant_id, year, month, hydro_min_flow_mw, hydro_avg_flow_mw) SELECT 21 as hydro_simple_scenario_id, 158080 as generation_plant_id, 2005 as year, month, hydro_min_flow_mw, hydro_avg_flow_mw FROM switch.hydro_historical_monthly_capacity_factors WHERE generation_plant_id = 1157631186 AND hydro_simple_scenario_id = 1;</v>
      </c>
    </row>
    <row r="257" spans="1:1" x14ac:dyDescent="0.2">
      <c r="A257" t="str">
        <f>$A$7&amp;old_and_new!B250&amp;$C$7&amp;$D$7&amp;hydro_historical_cf_2005!$E$7&amp;old_and_new!A250&amp;hydro_historical_cf_2005!$G$7</f>
        <v>INSERT INTO switch.hydro_historical_monthly_capacity_factors (hydro_simple_scenario_id, generation_plant_id, year, month, hydro_min_flow_mw, hydro_avg_flow_mw) SELECT 21 as hydro_simple_scenario_id, 158081 as generation_plant_id, 2005 as year, month, hydro_min_flow_mw, hydro_avg_flow_mw FROM switch.hydro_historical_monthly_capacity_factors WHERE generation_plant_id = 1157631187 AND hydro_simple_scenario_id = 1;</v>
      </c>
    </row>
    <row r="258" spans="1:1" x14ac:dyDescent="0.2">
      <c r="A258" t="str">
        <f>$A$7&amp;old_and_new!B251&amp;$C$7&amp;$D$7&amp;hydro_historical_cf_2005!$E$7&amp;old_and_new!A251&amp;hydro_historical_cf_2005!$G$7</f>
        <v>INSERT INTO switch.hydro_historical_monthly_capacity_factors (hydro_simple_scenario_id, generation_plant_id, year, month, hydro_min_flow_mw, hydro_avg_flow_mw) SELECT 21 as hydro_simple_scenario_id, 158082 as generation_plant_id, 2005 as year, month, hydro_min_flow_mw, hydro_avg_flow_mw FROM switch.hydro_historical_monthly_capacity_factors WHERE generation_plant_id = 1157631188 AND hydro_simple_scenario_id = 1;</v>
      </c>
    </row>
    <row r="259" spans="1:1" x14ac:dyDescent="0.2">
      <c r="A259" t="str">
        <f>$A$7&amp;old_and_new!B252&amp;$C$7&amp;$D$7&amp;hydro_historical_cf_2005!$E$7&amp;old_and_new!A252&amp;hydro_historical_cf_2005!$G$7</f>
        <v>INSERT INTO switch.hydro_historical_monthly_capacity_factors (hydro_simple_scenario_id, generation_plant_id, year, month, hydro_min_flow_mw, hydro_avg_flow_mw) SELECT 21 as hydro_simple_scenario_id, 158083 as generation_plant_id, 2005 as year, month, hydro_min_flow_mw, hydro_avg_flow_mw FROM switch.hydro_historical_monthly_capacity_factors WHERE generation_plant_id = 1157631189 AND hydro_simple_scenario_id = 1;</v>
      </c>
    </row>
    <row r="260" spans="1:1" x14ac:dyDescent="0.2">
      <c r="A260" t="str">
        <f>$A$7&amp;old_and_new!B253&amp;$C$7&amp;$D$7&amp;hydro_historical_cf_2005!$E$7&amp;old_and_new!A253&amp;hydro_historical_cf_2005!$G$7</f>
        <v>INSERT INTO switch.hydro_historical_monthly_capacity_factors (hydro_simple_scenario_id, generation_plant_id, year, month, hydro_min_flow_mw, hydro_avg_flow_mw) SELECT 21 as hydro_simple_scenario_id, 158084 as generation_plant_id, 2005 as year, month, hydro_min_flow_mw, hydro_avg_flow_mw FROM switch.hydro_historical_monthly_capacity_factors WHERE generation_plant_id = 1157631190 AND hydro_simple_scenario_id = 1;</v>
      </c>
    </row>
    <row r="261" spans="1:1" x14ac:dyDescent="0.2">
      <c r="A261" t="str">
        <f>$A$7&amp;old_and_new!B254&amp;$C$7&amp;$D$7&amp;hydro_historical_cf_2005!$E$7&amp;old_and_new!A254&amp;hydro_historical_cf_2005!$G$7</f>
        <v>INSERT INTO switch.hydro_historical_monthly_capacity_factors (hydro_simple_scenario_id, generation_plant_id, year, month, hydro_min_flow_mw, hydro_avg_flow_mw) SELECT 21 as hydro_simple_scenario_id, 158085 as generation_plant_id, 2005 as year, month, hydro_min_flow_mw, hydro_avg_flow_mw FROM switch.hydro_historical_monthly_capacity_factors WHERE generation_plant_id = 1157631191 AND hydro_simple_scenario_id = 1;</v>
      </c>
    </row>
    <row r="262" spans="1:1" x14ac:dyDescent="0.2">
      <c r="A262" t="str">
        <f>$A$7&amp;old_and_new!B255&amp;$C$7&amp;$D$7&amp;hydro_historical_cf_2005!$E$7&amp;old_and_new!A255&amp;hydro_historical_cf_2005!$G$7</f>
        <v>INSERT INTO switch.hydro_historical_monthly_capacity_factors (hydro_simple_scenario_id, generation_plant_id, year, month, hydro_min_flow_mw, hydro_avg_flow_mw) SELECT 21 as hydro_simple_scenario_id, 158086 as generation_plant_id, 2005 as year, month, hydro_min_flow_mw, hydro_avg_flow_mw FROM switch.hydro_historical_monthly_capacity_factors WHERE generation_plant_id = 1157631192 AND hydro_simple_scenario_id = 1;</v>
      </c>
    </row>
    <row r="263" spans="1:1" x14ac:dyDescent="0.2">
      <c r="A263" t="str">
        <f>$A$7&amp;old_and_new!B256&amp;$C$7&amp;$D$7&amp;hydro_historical_cf_2005!$E$7&amp;old_and_new!A256&amp;hydro_historical_cf_2005!$G$7</f>
        <v>INSERT INTO switch.hydro_historical_monthly_capacity_factors (hydro_simple_scenario_id, generation_plant_id, year, month, hydro_min_flow_mw, hydro_avg_flow_mw) SELECT 21 as hydro_simple_scenario_id, 158087 as generation_plant_id, 2005 as year, month, hydro_min_flow_mw, hydro_avg_flow_mw FROM switch.hydro_historical_monthly_capacity_factors WHERE generation_plant_id = 1157631193 AND hydro_simple_scenario_id = 1;</v>
      </c>
    </row>
    <row r="264" spans="1:1" x14ac:dyDescent="0.2">
      <c r="A264" t="str">
        <f>$A$7&amp;old_and_new!B257&amp;$C$7&amp;$D$7&amp;hydro_historical_cf_2005!$E$7&amp;old_and_new!A257&amp;hydro_historical_cf_2005!$G$7</f>
        <v>INSERT INTO switch.hydro_historical_monthly_capacity_factors (hydro_simple_scenario_id, generation_plant_id, year, month, hydro_min_flow_mw, hydro_avg_flow_mw) SELECT 21 as hydro_simple_scenario_id, 158061 as generation_plant_id, 2005 as year, month, hydro_min_flow_mw, hydro_avg_flow_mw FROM switch.hydro_historical_monthly_capacity_factors WHERE generation_plant_id = 1157631167 AND hydro_simple_scenario_id = 1;</v>
      </c>
    </row>
    <row r="265" spans="1:1" x14ac:dyDescent="0.2">
      <c r="A265" t="str">
        <f>$A$7&amp;old_and_new!B258&amp;$C$7&amp;$D$7&amp;hydro_historical_cf_2005!$E$7&amp;old_and_new!A258&amp;hydro_historical_cf_2005!$G$7</f>
        <v>INSERT INTO switch.hydro_historical_monthly_capacity_factors (hydro_simple_scenario_id, generation_plant_id, year, month, hydro_min_flow_mw, hydro_avg_flow_mw) SELECT 21 as hydro_simple_scenario_id, 158088 as generation_plant_id, 2005 as year, month, hydro_min_flow_mw, hydro_avg_flow_mw FROM switch.hydro_historical_monthly_capacity_factors WHERE generation_plant_id = 1157631194 AND hydro_simple_scenario_id = 1;</v>
      </c>
    </row>
    <row r="266" spans="1:1" x14ac:dyDescent="0.2">
      <c r="A266" t="str">
        <f>$A$7&amp;old_and_new!B259&amp;$C$7&amp;$D$7&amp;hydro_historical_cf_2005!$E$7&amp;old_and_new!A259&amp;hydro_historical_cf_2005!$G$7</f>
        <v>INSERT INTO switch.hydro_historical_monthly_capacity_factors (hydro_simple_scenario_id, generation_plant_id, year, month, hydro_min_flow_mw, hydro_avg_flow_mw) SELECT 21 as hydro_simple_scenario_id, 158089 as generation_plant_id, 2005 as year, month, hydro_min_flow_mw, hydro_avg_flow_mw FROM switch.hydro_historical_monthly_capacity_factors WHERE generation_plant_id = 1157631195 AND hydro_simple_scenario_id = 1;</v>
      </c>
    </row>
    <row r="267" spans="1:1" x14ac:dyDescent="0.2">
      <c r="A267" t="str">
        <f>$A$7&amp;old_and_new!B260&amp;$C$7&amp;$D$7&amp;hydro_historical_cf_2005!$E$7&amp;old_and_new!A260&amp;hydro_historical_cf_2005!$G$7</f>
        <v>INSERT INTO switch.hydro_historical_monthly_capacity_factors (hydro_simple_scenario_id, generation_plant_id, year, month, hydro_min_flow_mw, hydro_avg_flow_mw) SELECT 21 as hydro_simple_scenario_id, 158090 as generation_plant_id, 2005 as year, month, hydro_min_flow_mw, hydro_avg_flow_mw FROM switch.hydro_historical_monthly_capacity_factors WHERE generation_plant_id = 1157631196 AND hydro_simple_scenario_id = 1;</v>
      </c>
    </row>
    <row r="268" spans="1:1" x14ac:dyDescent="0.2">
      <c r="A268" t="str">
        <f>$A$7&amp;old_and_new!B261&amp;$C$7&amp;$D$7&amp;hydro_historical_cf_2005!$E$7&amp;old_and_new!A261&amp;hydro_historical_cf_2005!$G$7</f>
        <v>INSERT INTO switch.hydro_historical_monthly_capacity_factors (hydro_simple_scenario_id, generation_plant_id, year, month, hydro_min_flow_mw, hydro_avg_flow_mw) SELECT 21 as hydro_simple_scenario_id, 158091 as generation_plant_id, 2005 as year, month, hydro_min_flow_mw, hydro_avg_flow_mw FROM switch.hydro_historical_monthly_capacity_factors WHERE generation_plant_id = 1157631197 AND hydro_simple_scenario_id = 1;</v>
      </c>
    </row>
    <row r="269" spans="1:1" x14ac:dyDescent="0.2">
      <c r="A269" t="str">
        <f>$A$7&amp;old_and_new!B262&amp;$C$7&amp;$D$7&amp;hydro_historical_cf_2005!$E$7&amp;old_and_new!A262&amp;hydro_historical_cf_2005!$G$7</f>
        <v>INSERT INTO switch.hydro_historical_monthly_capacity_factors (hydro_simple_scenario_id, generation_plant_id, year, month, hydro_min_flow_mw, hydro_avg_flow_mw) SELECT 21 as hydro_simple_scenario_id, 158092 as generation_plant_id, 2005 as year, month, hydro_min_flow_mw, hydro_avg_flow_mw FROM switch.hydro_historical_monthly_capacity_factors WHERE generation_plant_id = 1157631198 AND hydro_simple_scenario_id = 1;</v>
      </c>
    </row>
    <row r="270" spans="1:1" x14ac:dyDescent="0.2">
      <c r="A270" t="str">
        <f>$A$7&amp;old_and_new!B263&amp;$C$7&amp;$D$7&amp;hydro_historical_cf_2005!$E$7&amp;old_and_new!A263&amp;hydro_historical_cf_2005!$G$7</f>
        <v>INSERT INTO switch.hydro_historical_monthly_capacity_factors (hydro_simple_scenario_id, generation_plant_id, year, month, hydro_min_flow_mw, hydro_avg_flow_mw) SELECT 21 as hydro_simple_scenario_id, 158062 as generation_plant_id, 2005 as year, month, hydro_min_flow_mw, hydro_avg_flow_mw FROM switch.hydro_historical_monthly_capacity_factors WHERE generation_plant_id = 1157631168 AND hydro_simple_scenario_id = 1;</v>
      </c>
    </row>
    <row r="271" spans="1:1" x14ac:dyDescent="0.2">
      <c r="A271" t="str">
        <f>$A$7&amp;old_and_new!B264&amp;$C$7&amp;$D$7&amp;hydro_historical_cf_2005!$E$7&amp;old_and_new!A264&amp;hydro_historical_cf_2005!$G$7</f>
        <v>INSERT INTO switch.hydro_historical_monthly_capacity_factors (hydro_simple_scenario_id, generation_plant_id, year, month, hydro_min_flow_mw, hydro_avg_flow_mw) SELECT 21 as hydro_simple_scenario_id, 158063 as generation_plant_id, 2005 as year, month, hydro_min_flow_mw, hydro_avg_flow_mw FROM switch.hydro_historical_monthly_capacity_factors WHERE generation_plant_id = 1157631169 AND hydro_simple_scenario_id = 1;</v>
      </c>
    </row>
    <row r="272" spans="1:1" x14ac:dyDescent="0.2">
      <c r="A272" t="str">
        <f>$A$7&amp;old_and_new!B265&amp;$C$7&amp;$D$7&amp;hydro_historical_cf_2005!$E$7&amp;old_and_new!A265&amp;hydro_historical_cf_2005!$G$7</f>
        <v>INSERT INTO switch.hydro_historical_monthly_capacity_factors (hydro_simple_scenario_id, generation_plant_id, year, month, hydro_min_flow_mw, hydro_avg_flow_mw) SELECT 21 as hydro_simple_scenario_id, 158064 as generation_plant_id, 2005 as year, month, hydro_min_flow_mw, hydro_avg_flow_mw FROM switch.hydro_historical_monthly_capacity_factors WHERE generation_plant_id = 1157631170 AND hydro_simple_scenario_id = 1;</v>
      </c>
    </row>
    <row r="273" spans="1:1" x14ac:dyDescent="0.2">
      <c r="A273" t="str">
        <f>$A$7&amp;old_and_new!B266&amp;$C$7&amp;$D$7&amp;hydro_historical_cf_2005!$E$7&amp;old_and_new!A266&amp;hydro_historical_cf_2005!$G$7</f>
        <v>INSERT INTO switch.hydro_historical_monthly_capacity_factors (hydro_simple_scenario_id, generation_plant_id, year, month, hydro_min_flow_mw, hydro_avg_flow_mw) SELECT 21 as hydro_simple_scenario_id, 158065 as generation_plant_id, 2005 as year, month, hydro_min_flow_mw, hydro_avg_flow_mw FROM switch.hydro_historical_monthly_capacity_factors WHERE generation_plant_id = 1157631171 AND hydro_simple_scenario_id = 1;</v>
      </c>
    </row>
    <row r="274" spans="1:1" x14ac:dyDescent="0.2">
      <c r="A274" t="str">
        <f>$A$7&amp;old_and_new!B267&amp;$C$7&amp;$D$7&amp;hydro_historical_cf_2005!$E$7&amp;old_and_new!A267&amp;hydro_historical_cf_2005!$G$7</f>
        <v>INSERT INTO switch.hydro_historical_monthly_capacity_factors (hydro_simple_scenario_id, generation_plant_id, year, month, hydro_min_flow_mw, hydro_avg_flow_mw) SELECT 21 as hydro_simple_scenario_id, 158066 as generation_plant_id, 2005 as year, month, hydro_min_flow_mw, hydro_avg_flow_mw FROM switch.hydro_historical_monthly_capacity_factors WHERE generation_plant_id = 1157631172 AND hydro_simple_scenario_id = 1;</v>
      </c>
    </row>
    <row r="275" spans="1:1" x14ac:dyDescent="0.2">
      <c r="A275" t="str">
        <f>$A$7&amp;old_and_new!B268&amp;$C$7&amp;$D$7&amp;hydro_historical_cf_2005!$E$7&amp;old_and_new!A268&amp;hydro_historical_cf_2005!$G$7</f>
        <v>INSERT INTO switch.hydro_historical_monthly_capacity_factors (hydro_simple_scenario_id, generation_plant_id, year, month, hydro_min_flow_mw, hydro_avg_flow_mw) SELECT 21 as hydro_simple_scenario_id, 158067 as generation_plant_id, 2005 as year, month, hydro_min_flow_mw, hydro_avg_flow_mw FROM switch.hydro_historical_monthly_capacity_factors WHERE generation_plant_id = 1157631173 AND hydro_simple_scenario_id = 1;</v>
      </c>
    </row>
    <row r="276" spans="1:1" x14ac:dyDescent="0.2">
      <c r="A276" t="str">
        <f>$A$7&amp;old_and_new!B269&amp;$C$7&amp;$D$7&amp;hydro_historical_cf_2005!$E$7&amp;old_and_new!A269&amp;hydro_historical_cf_2005!$G$7</f>
        <v>INSERT INTO switch.hydro_historical_monthly_capacity_factors (hydro_simple_scenario_id, generation_plant_id, year, month, hydro_min_flow_mw, hydro_avg_flow_mw) SELECT 21 as hydro_simple_scenario_id, 158009 as generation_plant_id, 2005 as year, month, hydro_min_flow_mw, hydro_avg_flow_mw FROM switch.hydro_historical_monthly_capacity_factors WHERE generation_plant_id = 1157631082 AND hydro_simple_scenario_id = 1;</v>
      </c>
    </row>
    <row r="277" spans="1:1" x14ac:dyDescent="0.2">
      <c r="A277" t="str">
        <f>$A$7&amp;old_and_new!B270&amp;$C$7&amp;$D$7&amp;hydro_historical_cf_2005!$E$7&amp;old_and_new!A270&amp;hydro_historical_cf_2005!$G$7</f>
        <v>INSERT INTO switch.hydro_historical_monthly_capacity_factors (hydro_simple_scenario_id, generation_plant_id, year, month, hydro_min_flow_mw, hydro_avg_flow_mw) SELECT 21 as hydro_simple_scenario_id, 158014 as generation_plant_id, 2005 as year, month, hydro_min_flow_mw, hydro_avg_flow_mw FROM switch.hydro_historical_monthly_capacity_factors WHERE generation_plant_id = 1157631087 AND hydro_simple_scenario_id = 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old</vt:lpstr>
      <vt:lpstr>new</vt:lpstr>
      <vt:lpstr>old_and_new</vt:lpstr>
      <vt:lpstr>Queries-&gt;&gt;</vt:lpstr>
      <vt:lpstr>gen_plant_cost</vt:lpstr>
      <vt:lpstr>gen_plant_scenario_member</vt:lpstr>
      <vt:lpstr>gen_plant_existing_and_planned</vt:lpstr>
      <vt:lpstr>hydro_historical_cf_2004</vt:lpstr>
      <vt:lpstr>hydro_historical_cf_2005</vt:lpstr>
      <vt:lpstr>hydro_historical_cf_2006</vt:lpstr>
      <vt:lpstr>hydro_historical_cf_2007</vt:lpstr>
      <vt:lpstr>hydro_historical_cf_2008</vt:lpstr>
      <vt:lpstr>hydro_historical_cf_2009</vt:lpstr>
      <vt:lpstr>hydro_historical_cf_2010</vt:lpstr>
      <vt:lpstr>hydro_historical_cf_2011</vt:lpstr>
      <vt:lpstr>hydro_historical_cf_2012</vt:lpstr>
      <vt:lpstr>hydro_historical_cf_2013</vt:lpstr>
      <vt:lpstr>hydro_historical_cf_2014</vt:lpstr>
      <vt:lpstr>hydro_historical_cf_2015</vt:lpstr>
      <vt:lpstr>hydro_historical_cf_2016</vt:lpstr>
      <vt:lpstr>hydro_historical_cf_2017</vt:lpstr>
      <vt:lpstr>hydro_historical_cf_2018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2020-10-20T03:35:29Z</dcterms:created>
  <dcterms:modified xsi:type="dcterms:W3CDTF">2020-10-25T00:26:32Z</dcterms:modified>
</cp:coreProperties>
</file>