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57FA87E-66E2-4EB0-AE8E-991B4A8BF54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J14" i="1"/>
  <c r="K20" i="1"/>
  <c r="J20" i="1"/>
  <c r="K25" i="1"/>
  <c r="J25" i="1"/>
  <c r="K30" i="1"/>
  <c r="J30" i="1"/>
  <c r="K35" i="1"/>
  <c r="J35" i="1"/>
  <c r="K46" i="1"/>
  <c r="J46" i="1"/>
  <c r="K51" i="1"/>
  <c r="J51" i="1"/>
  <c r="I20" i="1"/>
  <c r="I14" i="1"/>
  <c r="I25" i="1"/>
  <c r="I30" i="1"/>
  <c r="I35" i="1"/>
  <c r="I46" i="1"/>
  <c r="I51" i="1"/>
</calcChain>
</file>

<file path=xl/sharedStrings.xml><?xml version="1.0" encoding="utf-8"?>
<sst xmlns="http://schemas.openxmlformats.org/spreadsheetml/2006/main" count="96" uniqueCount="26">
  <si>
    <t>PCU</t>
  </si>
  <si>
    <t>40f</t>
  </si>
  <si>
    <t>frames t. short/t. long</t>
  </si>
  <si>
    <t>crc</t>
  </si>
  <si>
    <t>17.04.2020, 16:04</t>
  </si>
  <si>
    <t>preamb</t>
  </si>
  <si>
    <t>init</t>
  </si>
  <si>
    <t>17.04.2020, 16:06</t>
  </si>
  <si>
    <t>upload image to 412</t>
  </si>
  <si>
    <t>18.04.2020, 12:23</t>
  </si>
  <si>
    <t>409 &amp; 408 stopped</t>
  </si>
  <si>
    <t xml:space="preserve"> com. with sb</t>
  </si>
  <si>
    <t>valid frames</t>
  </si>
  <si>
    <t>Restart</t>
  </si>
  <si>
    <t>18.04.2020, 14:15</t>
  </si>
  <si>
    <t>18.04.2020, 16:43</t>
  </si>
  <si>
    <t>19.04.2020, 14:53</t>
  </si>
  <si>
    <t>21.04.2020, 09:14</t>
  </si>
  <si>
    <t>21.04.2020, 10:02</t>
  </si>
  <si>
    <t>restart</t>
  </si>
  <si>
    <t>21.04.2020, 17:09</t>
  </si>
  <si>
    <t>Version 0.9.0.4</t>
  </si>
  <si>
    <t>22.04.2020, 07:50</t>
  </si>
  <si>
    <t>crc %</t>
  </si>
  <si>
    <t>pream %</t>
  </si>
  <si>
    <t>tl 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</si>
</sst>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19" workbookViewId="0">
      <selection activeCell="I35" sqref="I35:K35"/>
    </sheetView>
  </sheetViews>
  <sheetFormatPr defaultColWidth="19.85546875" defaultRowHeight="15" x14ac:dyDescent="0.25"/>
  <cols>
    <col min="2" max="2" width="21.5703125" customWidth="1"/>
  </cols>
  <sheetData>
    <row r="1" spans="1:11" x14ac:dyDescent="0.25">
      <c r="A1" t="s">
        <v>4</v>
      </c>
      <c r="B1" s="1" t="s">
        <v>0</v>
      </c>
      <c r="C1" s="1">
        <v>408</v>
      </c>
      <c r="D1" s="1">
        <v>409</v>
      </c>
      <c r="E1" s="2" t="s">
        <v>1</v>
      </c>
      <c r="F1" s="1">
        <v>410</v>
      </c>
      <c r="G1" s="1">
        <v>412</v>
      </c>
      <c r="H1" s="1">
        <v>416</v>
      </c>
    </row>
    <row r="2" spans="1:11" x14ac:dyDescent="0.25">
      <c r="A2" t="s">
        <v>6</v>
      </c>
      <c r="B2" t="s">
        <v>2</v>
      </c>
      <c r="C2">
        <v>36</v>
      </c>
      <c r="D2">
        <v>1024</v>
      </c>
      <c r="E2">
        <v>1024</v>
      </c>
      <c r="F2">
        <v>533</v>
      </c>
      <c r="G2">
        <v>576</v>
      </c>
      <c r="H2">
        <v>61</v>
      </c>
    </row>
    <row r="3" spans="1:11" x14ac:dyDescent="0.25">
      <c r="B3" t="s">
        <v>3</v>
      </c>
      <c r="C3">
        <v>19</v>
      </c>
      <c r="D3">
        <v>0</v>
      </c>
      <c r="E3">
        <v>19</v>
      </c>
      <c r="F3">
        <v>0</v>
      </c>
      <c r="G3">
        <v>19</v>
      </c>
      <c r="H3">
        <v>19</v>
      </c>
    </row>
    <row r="4" spans="1:11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6" spans="1:11" x14ac:dyDescent="0.25">
      <c r="A6" t="s">
        <v>7</v>
      </c>
      <c r="B6" s="1" t="s">
        <v>0</v>
      </c>
      <c r="C6" s="1">
        <v>408</v>
      </c>
      <c r="D6" s="1">
        <v>409</v>
      </c>
      <c r="E6" s="2" t="s">
        <v>1</v>
      </c>
      <c r="F6" s="1">
        <v>410</v>
      </c>
      <c r="G6" s="1">
        <v>412</v>
      </c>
      <c r="H6" s="1">
        <v>416</v>
      </c>
    </row>
    <row r="7" spans="1:11" x14ac:dyDescent="0.25">
      <c r="A7" t="s">
        <v>8</v>
      </c>
      <c r="B7" t="s">
        <v>2</v>
      </c>
      <c r="C7">
        <v>77</v>
      </c>
      <c r="D7">
        <v>1025</v>
      </c>
      <c r="E7">
        <v>1100</v>
      </c>
      <c r="F7">
        <v>533</v>
      </c>
      <c r="G7">
        <v>591</v>
      </c>
      <c r="H7">
        <v>76</v>
      </c>
    </row>
    <row r="8" spans="1:11" x14ac:dyDescent="0.25">
      <c r="B8" t="s">
        <v>3</v>
      </c>
      <c r="C8">
        <v>30</v>
      </c>
      <c r="D8">
        <v>0</v>
      </c>
      <c r="E8">
        <v>30</v>
      </c>
      <c r="F8">
        <v>0</v>
      </c>
      <c r="G8">
        <v>30</v>
      </c>
      <c r="H8">
        <v>30</v>
      </c>
    </row>
    <row r="9" spans="1:11" x14ac:dyDescent="0.25"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1" x14ac:dyDescent="0.25">
      <c r="A10" t="s">
        <v>9</v>
      </c>
      <c r="B10" s="1" t="s">
        <v>0</v>
      </c>
      <c r="C10" s="1">
        <v>408</v>
      </c>
      <c r="D10" s="1">
        <v>409</v>
      </c>
      <c r="E10" s="2" t="s">
        <v>1</v>
      </c>
      <c r="F10" s="1">
        <v>410</v>
      </c>
      <c r="G10" s="1">
        <v>412</v>
      </c>
      <c r="H10" s="1">
        <v>416</v>
      </c>
    </row>
    <row r="11" spans="1:11" x14ac:dyDescent="0.25">
      <c r="A11" s="3" t="s">
        <v>10</v>
      </c>
      <c r="B11" t="s">
        <v>2</v>
      </c>
      <c r="C11">
        <v>4817</v>
      </c>
      <c r="D11">
        <v>4697</v>
      </c>
      <c r="E11">
        <v>6275</v>
      </c>
      <c r="F11">
        <v>5288</v>
      </c>
      <c r="G11">
        <v>5186</v>
      </c>
      <c r="H11">
        <v>4975</v>
      </c>
    </row>
    <row r="12" spans="1:11" x14ac:dyDescent="0.25">
      <c r="A12" t="s">
        <v>11</v>
      </c>
      <c r="B12" t="s">
        <v>3</v>
      </c>
      <c r="C12">
        <v>1963</v>
      </c>
      <c r="D12">
        <v>1921</v>
      </c>
      <c r="E12">
        <v>3008</v>
      </c>
      <c r="F12">
        <v>2547</v>
      </c>
      <c r="G12">
        <v>2062</v>
      </c>
      <c r="H12">
        <v>2108</v>
      </c>
    </row>
    <row r="13" spans="1:11" x14ac:dyDescent="0.25">
      <c r="B13" t="s">
        <v>5</v>
      </c>
      <c r="C13">
        <v>0</v>
      </c>
      <c r="D13">
        <v>0</v>
      </c>
      <c r="E13">
        <v>0</v>
      </c>
      <c r="F13">
        <v>3077</v>
      </c>
      <c r="G13">
        <v>0</v>
      </c>
      <c r="H13">
        <v>0</v>
      </c>
      <c r="I13" t="s">
        <v>23</v>
      </c>
      <c r="J13" t="s">
        <v>24</v>
      </c>
      <c r="K13" t="s">
        <v>25</v>
      </c>
    </row>
    <row r="14" spans="1:11" x14ac:dyDescent="0.25">
      <c r="B14" t="s">
        <v>12</v>
      </c>
      <c r="C14">
        <v>224243</v>
      </c>
      <c r="D14">
        <v>253904</v>
      </c>
      <c r="E14">
        <v>254870</v>
      </c>
      <c r="F14">
        <v>46613</v>
      </c>
      <c r="G14">
        <v>253405</v>
      </c>
      <c r="H14">
        <v>255771</v>
      </c>
      <c r="I14">
        <f>C12/C14</f>
        <v>8.753896442698323E-3</v>
      </c>
      <c r="J14">
        <f>C13/C14</f>
        <v>0</v>
      </c>
      <c r="K14">
        <f>C11/C14</f>
        <v>2.1481161061883761E-2</v>
      </c>
    </row>
    <row r="16" spans="1:11" x14ac:dyDescent="0.25">
      <c r="A16" t="s">
        <v>14</v>
      </c>
      <c r="B16" s="1" t="s">
        <v>0</v>
      </c>
      <c r="C16" s="1">
        <v>408</v>
      </c>
      <c r="D16" s="1">
        <v>409</v>
      </c>
      <c r="E16" s="2" t="s">
        <v>1</v>
      </c>
      <c r="F16" s="1">
        <v>410</v>
      </c>
      <c r="G16" s="1">
        <v>412</v>
      </c>
      <c r="H16" s="1">
        <v>416</v>
      </c>
    </row>
    <row r="17" spans="1:11" x14ac:dyDescent="0.25">
      <c r="A17" t="s">
        <v>13</v>
      </c>
      <c r="B17" t="s">
        <v>2</v>
      </c>
      <c r="C17">
        <v>29</v>
      </c>
      <c r="D17">
        <v>26</v>
      </c>
      <c r="E17">
        <v>45</v>
      </c>
      <c r="F17">
        <v>70</v>
      </c>
      <c r="G17">
        <v>12</v>
      </c>
      <c r="H17">
        <v>9</v>
      </c>
    </row>
    <row r="18" spans="1:11" x14ac:dyDescent="0.25">
      <c r="B18" t="s">
        <v>3</v>
      </c>
      <c r="C18">
        <v>2</v>
      </c>
      <c r="D18">
        <v>2</v>
      </c>
      <c r="E18">
        <v>2</v>
      </c>
      <c r="F18">
        <v>0</v>
      </c>
      <c r="G18">
        <v>3</v>
      </c>
      <c r="H18">
        <v>0</v>
      </c>
    </row>
    <row r="19" spans="1:11" x14ac:dyDescent="0.25">
      <c r="B19" t="s">
        <v>5</v>
      </c>
      <c r="C19">
        <v>8</v>
      </c>
      <c r="D19">
        <v>7</v>
      </c>
      <c r="E19">
        <v>6</v>
      </c>
      <c r="F19">
        <v>3</v>
      </c>
      <c r="G19">
        <v>12</v>
      </c>
      <c r="H19">
        <v>9</v>
      </c>
      <c r="I19" t="s">
        <v>23</v>
      </c>
      <c r="J19" t="s">
        <v>24</v>
      </c>
      <c r="K19" t="s">
        <v>25</v>
      </c>
    </row>
    <row r="20" spans="1:11" x14ac:dyDescent="0.25">
      <c r="B20" t="s">
        <v>12</v>
      </c>
      <c r="C20">
        <v>1000</v>
      </c>
      <c r="D20">
        <v>1000</v>
      </c>
      <c r="E20">
        <v>1000</v>
      </c>
      <c r="F20">
        <v>1000</v>
      </c>
      <c r="G20">
        <v>1000</v>
      </c>
      <c r="H20">
        <v>1000</v>
      </c>
      <c r="I20">
        <f>C18/C20</f>
        <v>2E-3</v>
      </c>
      <c r="J20">
        <f>C19/C20</f>
        <v>8.0000000000000002E-3</v>
      </c>
      <c r="K20">
        <f>C17/C20</f>
        <v>2.9000000000000001E-2</v>
      </c>
    </row>
    <row r="21" spans="1:11" x14ac:dyDescent="0.25">
      <c r="A21" t="s">
        <v>15</v>
      </c>
      <c r="B21" s="1" t="s">
        <v>0</v>
      </c>
      <c r="C21" s="1">
        <v>408</v>
      </c>
      <c r="D21" s="1">
        <v>409</v>
      </c>
      <c r="E21" s="2" t="s">
        <v>1</v>
      </c>
      <c r="F21" s="1">
        <v>410</v>
      </c>
      <c r="G21" s="1">
        <v>412</v>
      </c>
      <c r="H21" s="1">
        <v>416</v>
      </c>
    </row>
    <row r="22" spans="1:11" x14ac:dyDescent="0.25">
      <c r="B22" t="s">
        <v>2</v>
      </c>
      <c r="C22">
        <v>504</v>
      </c>
      <c r="D22">
        <v>524</v>
      </c>
      <c r="E22">
        <v>603</v>
      </c>
      <c r="F22">
        <v>689</v>
      </c>
      <c r="G22">
        <v>691</v>
      </c>
      <c r="H22">
        <v>556</v>
      </c>
    </row>
    <row r="23" spans="1:11" x14ac:dyDescent="0.25">
      <c r="B23" t="s">
        <v>3</v>
      </c>
      <c r="C23">
        <v>371</v>
      </c>
      <c r="D23">
        <v>391</v>
      </c>
      <c r="E23">
        <v>328</v>
      </c>
      <c r="F23">
        <v>282</v>
      </c>
      <c r="G23">
        <v>633</v>
      </c>
      <c r="H23">
        <v>279</v>
      </c>
    </row>
    <row r="24" spans="1:11" x14ac:dyDescent="0.25">
      <c r="B24" t="s">
        <v>5</v>
      </c>
      <c r="C24">
        <v>439</v>
      </c>
      <c r="D24">
        <v>425</v>
      </c>
      <c r="E24">
        <v>420</v>
      </c>
      <c r="F24">
        <v>471</v>
      </c>
      <c r="G24">
        <v>440</v>
      </c>
      <c r="H24">
        <v>415</v>
      </c>
      <c r="I24" t="s">
        <v>23</v>
      </c>
      <c r="J24" t="s">
        <v>24</v>
      </c>
      <c r="K24" t="s">
        <v>25</v>
      </c>
    </row>
    <row r="25" spans="1:11" x14ac:dyDescent="0.25">
      <c r="B25" t="s">
        <v>12</v>
      </c>
      <c r="C25">
        <v>60321</v>
      </c>
      <c r="D25">
        <v>60288</v>
      </c>
      <c r="E25">
        <v>58065</v>
      </c>
      <c r="F25">
        <v>9785</v>
      </c>
      <c r="G25">
        <v>58726</v>
      </c>
      <c r="H25">
        <v>57411</v>
      </c>
      <c r="I25">
        <f>C23/C25</f>
        <v>6.1504285406409048E-3</v>
      </c>
      <c r="J25">
        <f>C24/C25</f>
        <v>7.2777308068500187E-3</v>
      </c>
      <c r="K25">
        <f>C22/C25</f>
        <v>8.3552991495499072E-3</v>
      </c>
    </row>
    <row r="26" spans="1:11" x14ac:dyDescent="0.25">
      <c r="A26" t="s">
        <v>16</v>
      </c>
      <c r="B26" s="1" t="s">
        <v>0</v>
      </c>
      <c r="C26" s="1">
        <v>408</v>
      </c>
      <c r="D26" s="1">
        <v>409</v>
      </c>
      <c r="E26" s="2" t="s">
        <v>1</v>
      </c>
      <c r="F26" s="1">
        <v>410</v>
      </c>
      <c r="G26" s="1">
        <v>412</v>
      </c>
      <c r="H26" s="1">
        <v>416</v>
      </c>
    </row>
    <row r="27" spans="1:11" x14ac:dyDescent="0.25">
      <c r="B27" t="s">
        <v>2</v>
      </c>
      <c r="C27">
        <v>5245</v>
      </c>
      <c r="D27">
        <v>5347</v>
      </c>
      <c r="E27">
        <v>5059</v>
      </c>
      <c r="F27">
        <v>5768</v>
      </c>
      <c r="G27">
        <v>6246</v>
      </c>
      <c r="H27">
        <v>5338</v>
      </c>
    </row>
    <row r="28" spans="1:11" x14ac:dyDescent="0.25">
      <c r="B28" t="s">
        <v>3</v>
      </c>
      <c r="C28">
        <v>2725</v>
      </c>
      <c r="D28">
        <v>3141</v>
      </c>
      <c r="E28">
        <v>2858</v>
      </c>
      <c r="F28">
        <v>2497</v>
      </c>
      <c r="G28">
        <v>4370</v>
      </c>
      <c r="H28">
        <v>2713</v>
      </c>
    </row>
    <row r="29" spans="1:11" x14ac:dyDescent="0.25">
      <c r="B29" t="s">
        <v>5</v>
      </c>
      <c r="C29">
        <v>3794</v>
      </c>
      <c r="D29">
        <v>3791</v>
      </c>
      <c r="E29">
        <v>3815</v>
      </c>
      <c r="F29">
        <v>4175</v>
      </c>
      <c r="G29">
        <v>3900</v>
      </c>
      <c r="H29">
        <v>3808</v>
      </c>
      <c r="I29" t="s">
        <v>23</v>
      </c>
      <c r="J29" t="s">
        <v>24</v>
      </c>
      <c r="K29" t="s">
        <v>25</v>
      </c>
    </row>
    <row r="30" spans="1:11" x14ac:dyDescent="0.25">
      <c r="B30" t="s">
        <v>12</v>
      </c>
      <c r="C30">
        <v>566252</v>
      </c>
      <c r="D30">
        <v>564283</v>
      </c>
      <c r="E30">
        <v>545546</v>
      </c>
      <c r="F30">
        <v>78955</v>
      </c>
      <c r="G30">
        <v>561284</v>
      </c>
      <c r="H30">
        <v>543967</v>
      </c>
      <c r="I30">
        <f>C28/C30</f>
        <v>4.8123450336599255E-3</v>
      </c>
      <c r="J30">
        <f>C29/C30</f>
        <v>6.7001970853966079E-3</v>
      </c>
      <c r="K30">
        <f>C27/C30</f>
        <v>9.2626604409344251E-3</v>
      </c>
    </row>
    <row r="31" spans="1:11" x14ac:dyDescent="0.25">
      <c r="A31" t="s">
        <v>17</v>
      </c>
      <c r="B31" s="1" t="s">
        <v>0</v>
      </c>
      <c r="C31" s="1">
        <v>408</v>
      </c>
      <c r="D31" s="1">
        <v>409</v>
      </c>
      <c r="E31" s="2" t="s">
        <v>1</v>
      </c>
      <c r="F31" s="1">
        <v>410</v>
      </c>
      <c r="G31" s="1">
        <v>412</v>
      </c>
      <c r="H31" s="1">
        <v>416</v>
      </c>
    </row>
    <row r="32" spans="1:11" x14ac:dyDescent="0.25">
      <c r="B32" t="s">
        <v>2</v>
      </c>
      <c r="C32">
        <v>11372</v>
      </c>
      <c r="D32">
        <v>11557</v>
      </c>
      <c r="E32">
        <v>10578</v>
      </c>
      <c r="F32">
        <v>13333</v>
      </c>
      <c r="G32">
        <v>12337</v>
      </c>
      <c r="H32">
        <v>11641</v>
      </c>
    </row>
    <row r="33" spans="1:11" x14ac:dyDescent="0.25">
      <c r="B33" t="s">
        <v>3</v>
      </c>
      <c r="C33">
        <v>5080</v>
      </c>
      <c r="D33">
        <v>6654</v>
      </c>
      <c r="E33">
        <v>7102</v>
      </c>
      <c r="F33">
        <v>8900</v>
      </c>
      <c r="G33">
        <v>8572</v>
      </c>
      <c r="H33">
        <v>6940</v>
      </c>
    </row>
    <row r="34" spans="1:11" x14ac:dyDescent="0.25">
      <c r="B34" t="s">
        <v>5</v>
      </c>
      <c r="C34">
        <v>6121</v>
      </c>
      <c r="D34">
        <v>5098</v>
      </c>
      <c r="E34">
        <v>5216</v>
      </c>
      <c r="F34">
        <v>5850</v>
      </c>
      <c r="G34">
        <v>5323</v>
      </c>
      <c r="H34">
        <v>5213</v>
      </c>
      <c r="I34" t="s">
        <v>23</v>
      </c>
      <c r="J34" t="s">
        <v>24</v>
      </c>
      <c r="K34" t="s">
        <v>25</v>
      </c>
    </row>
    <row r="35" spans="1:11" x14ac:dyDescent="0.25">
      <c r="B35" t="s">
        <v>12</v>
      </c>
      <c r="C35">
        <v>767754</v>
      </c>
      <c r="D35">
        <v>770384</v>
      </c>
      <c r="E35">
        <v>745631</v>
      </c>
      <c r="F35">
        <v>207425</v>
      </c>
      <c r="G35">
        <v>764351</v>
      </c>
      <c r="H35">
        <v>744357</v>
      </c>
      <c r="I35">
        <f>C33/C35</f>
        <v>6.6167027459316397E-3</v>
      </c>
      <c r="J35">
        <f>C34/C35</f>
        <v>7.9726058086314108E-3</v>
      </c>
      <c r="K35">
        <f>C32/C35</f>
        <v>1.4812036146995E-2</v>
      </c>
    </row>
    <row r="36" spans="1:11" x14ac:dyDescent="0.25">
      <c r="A36" t="s">
        <v>21</v>
      </c>
    </row>
    <row r="37" spans="1:11" x14ac:dyDescent="0.25">
      <c r="A37" t="s">
        <v>18</v>
      </c>
      <c r="B37" s="1" t="s">
        <v>0</v>
      </c>
      <c r="C37" s="1">
        <v>408</v>
      </c>
      <c r="D37" s="1">
        <v>409</v>
      </c>
      <c r="E37" s="2" t="s">
        <v>1</v>
      </c>
      <c r="F37" s="1">
        <v>410</v>
      </c>
      <c r="G37" s="1">
        <v>412</v>
      </c>
      <c r="H37" s="1">
        <v>416</v>
      </c>
    </row>
    <row r="38" spans="1:11" x14ac:dyDescent="0.25">
      <c r="A38" t="s">
        <v>19</v>
      </c>
      <c r="B38" t="s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11" x14ac:dyDescent="0.25"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11" x14ac:dyDescent="0.25">
      <c r="B40" t="s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1" x14ac:dyDescent="0.25">
      <c r="B41" t="s">
        <v>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11" x14ac:dyDescent="0.25">
      <c r="A42" t="s">
        <v>20</v>
      </c>
      <c r="B42" s="1" t="s">
        <v>0</v>
      </c>
      <c r="C42" s="1">
        <v>408</v>
      </c>
      <c r="D42" s="1">
        <v>409</v>
      </c>
      <c r="E42" s="2" t="s">
        <v>1</v>
      </c>
      <c r="F42" s="1">
        <v>410</v>
      </c>
      <c r="G42" s="1">
        <v>412</v>
      </c>
      <c r="H42" s="1">
        <v>416</v>
      </c>
    </row>
    <row r="43" spans="1:11" x14ac:dyDescent="0.25">
      <c r="B43" t="s">
        <v>2</v>
      </c>
      <c r="C43">
        <v>3023</v>
      </c>
      <c r="D43">
        <v>2828</v>
      </c>
      <c r="E43">
        <v>2233</v>
      </c>
      <c r="F43">
        <v>3740</v>
      </c>
      <c r="G43" s="4">
        <v>0</v>
      </c>
      <c r="H43">
        <v>2203</v>
      </c>
    </row>
    <row r="44" spans="1:11" x14ac:dyDescent="0.25">
      <c r="B44" t="s">
        <v>3</v>
      </c>
      <c r="C44">
        <v>88</v>
      </c>
      <c r="D44">
        <v>73</v>
      </c>
      <c r="E44">
        <v>76</v>
      </c>
      <c r="F44">
        <v>54</v>
      </c>
      <c r="G44" s="4">
        <v>0</v>
      </c>
      <c r="H44">
        <v>79</v>
      </c>
    </row>
    <row r="45" spans="1:11" x14ac:dyDescent="0.25">
      <c r="B45" t="s">
        <v>5</v>
      </c>
      <c r="C45">
        <v>724</v>
      </c>
      <c r="D45">
        <v>662</v>
      </c>
      <c r="E45">
        <v>668</v>
      </c>
      <c r="F45">
        <v>918</v>
      </c>
      <c r="G45" s="4">
        <v>0</v>
      </c>
      <c r="H45">
        <v>649</v>
      </c>
      <c r="I45" t="s">
        <v>23</v>
      </c>
      <c r="J45" t="s">
        <v>24</v>
      </c>
      <c r="K45" t="s">
        <v>25</v>
      </c>
    </row>
    <row r="46" spans="1:11" x14ac:dyDescent="0.25">
      <c r="B46" t="s">
        <v>12</v>
      </c>
      <c r="C46">
        <v>149373</v>
      </c>
      <c r="D46">
        <v>156659</v>
      </c>
      <c r="E46">
        <v>151367</v>
      </c>
      <c r="F46">
        <v>26579</v>
      </c>
      <c r="G46" s="4">
        <v>0</v>
      </c>
      <c r="H46">
        <v>153878</v>
      </c>
      <c r="I46">
        <f>C44/C46</f>
        <v>5.8912922683483626E-4</v>
      </c>
      <c r="J46">
        <f>C45/C46</f>
        <v>4.8469268207775168E-3</v>
      </c>
      <c r="K46">
        <f>C43/C46</f>
        <v>2.0237927871837615E-2</v>
      </c>
    </row>
    <row r="47" spans="1:11" x14ac:dyDescent="0.25">
      <c r="A47" t="s">
        <v>22</v>
      </c>
      <c r="B47" s="1" t="s">
        <v>0</v>
      </c>
      <c r="C47" s="1">
        <v>408</v>
      </c>
      <c r="D47" s="1">
        <v>409</v>
      </c>
      <c r="E47" s="2" t="s">
        <v>1</v>
      </c>
      <c r="F47" s="1">
        <v>410</v>
      </c>
      <c r="G47" s="1">
        <v>412</v>
      </c>
      <c r="H47" s="1">
        <v>416</v>
      </c>
    </row>
    <row r="48" spans="1:11" x14ac:dyDescent="0.25">
      <c r="B48" t="s">
        <v>2</v>
      </c>
      <c r="C48">
        <v>4534</v>
      </c>
      <c r="D48">
        <v>4378</v>
      </c>
      <c r="E48">
        <v>3776</v>
      </c>
      <c r="F48">
        <v>1192</v>
      </c>
      <c r="G48" s="5">
        <v>5136</v>
      </c>
      <c r="H48" s="5">
        <v>3617</v>
      </c>
    </row>
    <row r="49" spans="2:11" x14ac:dyDescent="0.25">
      <c r="B49" t="s">
        <v>3</v>
      </c>
      <c r="C49">
        <v>168</v>
      </c>
      <c r="D49">
        <v>153</v>
      </c>
      <c r="E49">
        <v>162</v>
      </c>
      <c r="F49">
        <v>80</v>
      </c>
      <c r="G49" s="5">
        <v>114</v>
      </c>
      <c r="H49" s="5">
        <v>150</v>
      </c>
    </row>
    <row r="50" spans="2:11" x14ac:dyDescent="0.25">
      <c r="B50" t="s">
        <v>5</v>
      </c>
      <c r="C50">
        <v>1124</v>
      </c>
      <c r="D50">
        <v>1045</v>
      </c>
      <c r="E50">
        <v>1095</v>
      </c>
      <c r="F50">
        <v>392</v>
      </c>
      <c r="G50" s="5">
        <v>1272</v>
      </c>
      <c r="H50" s="5">
        <v>1004</v>
      </c>
      <c r="I50" t="s">
        <v>23</v>
      </c>
      <c r="J50" t="s">
        <v>24</v>
      </c>
      <c r="K50" t="s">
        <v>25</v>
      </c>
    </row>
    <row r="51" spans="2:11" x14ac:dyDescent="0.25">
      <c r="B51" t="s">
        <v>12</v>
      </c>
      <c r="C51">
        <v>237606</v>
      </c>
      <c r="D51">
        <v>290384</v>
      </c>
      <c r="E51">
        <v>238780</v>
      </c>
      <c r="F51">
        <v>78938</v>
      </c>
      <c r="G51" s="5">
        <v>77948</v>
      </c>
      <c r="H51" s="5">
        <v>241481</v>
      </c>
      <c r="I51">
        <f>C49/C51</f>
        <v>7.0705285220070205E-4</v>
      </c>
      <c r="J51">
        <f>C50/C51</f>
        <v>4.730520273057078E-3</v>
      </c>
      <c r="K51">
        <f>C48/C51</f>
        <v>1.908200971355942E-2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2020-04-22T05:58:50Z</dcterms:modified>
</cp:coreProperties>
</file>