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cliff\Dropbox (USD)\_21 SP\514\"/>
    </mc:Choice>
  </mc:AlternateContent>
  <xr:revisionPtr revIDLastSave="0" documentId="8_{FF30FE40-6245-418C-B090-98121DC9BE62}" xr6:coauthVersionLast="46" xr6:coauthVersionMax="46" xr10:uidLastSave="{00000000-0000-0000-0000-000000000000}"/>
  <bookViews>
    <workbookView xWindow="-103" yWindow="-103" windowWidth="18720" windowHeight="11949" xr2:uid="{FF1CE27E-4201-4DA3-85E3-DE678614E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86" i="1" l="1"/>
  <c r="AC186" i="1"/>
  <c r="AB186" i="1"/>
  <c r="Y186" i="1"/>
  <c r="X186" i="1"/>
  <c r="AI186" i="1" s="1"/>
  <c r="W186" i="1"/>
  <c r="AH186" i="1" s="1"/>
  <c r="V186" i="1"/>
  <c r="U186" i="1"/>
  <c r="AF186" i="1" s="1"/>
  <c r="T186" i="1"/>
  <c r="AE186" i="1" s="1"/>
  <c r="S186" i="1"/>
  <c r="AD186" i="1" s="1"/>
  <c r="R186" i="1"/>
  <c r="Q186" i="1"/>
  <c r="P186" i="1"/>
  <c r="AA186" i="1" s="1"/>
  <c r="O186" i="1"/>
  <c r="Z186" i="1" s="1"/>
  <c r="N186" i="1"/>
  <c r="AI185" i="1"/>
  <c r="AE185" i="1"/>
  <c r="AA185" i="1"/>
  <c r="X185" i="1"/>
  <c r="W185" i="1"/>
  <c r="AH185" i="1" s="1"/>
  <c r="V185" i="1"/>
  <c r="AG185" i="1" s="1"/>
  <c r="U185" i="1"/>
  <c r="AF185" i="1" s="1"/>
  <c r="T185" i="1"/>
  <c r="S185" i="1"/>
  <c r="AD185" i="1" s="1"/>
  <c r="R185" i="1"/>
  <c r="AC185" i="1" s="1"/>
  <c r="Q185" i="1"/>
  <c r="AB185" i="1" s="1"/>
  <c r="P185" i="1"/>
  <c r="O185" i="1"/>
  <c r="Z185" i="1" s="1"/>
  <c r="N185" i="1"/>
  <c r="Y185" i="1" s="1"/>
  <c r="AG184" i="1"/>
  <c r="AC184" i="1"/>
  <c r="Y184" i="1"/>
  <c r="X184" i="1"/>
  <c r="AI184" i="1" s="1"/>
  <c r="W184" i="1"/>
  <c r="AH184" i="1" s="1"/>
  <c r="V184" i="1"/>
  <c r="U184" i="1"/>
  <c r="AF184" i="1" s="1"/>
  <c r="T184" i="1"/>
  <c r="AE184" i="1" s="1"/>
  <c r="S184" i="1"/>
  <c r="AD184" i="1" s="1"/>
  <c r="R184" i="1"/>
  <c r="Q184" i="1"/>
  <c r="AB184" i="1" s="1"/>
  <c r="P184" i="1"/>
  <c r="AA184" i="1" s="1"/>
  <c r="O184" i="1"/>
  <c r="Z184" i="1" s="1"/>
  <c r="N184" i="1"/>
  <c r="AI183" i="1"/>
  <c r="AH183" i="1"/>
  <c r="AE183" i="1"/>
  <c r="AA183" i="1"/>
  <c r="X183" i="1"/>
  <c r="W183" i="1"/>
  <c r="V183" i="1"/>
  <c r="AG183" i="1" s="1"/>
  <c r="U183" i="1"/>
  <c r="AF183" i="1" s="1"/>
  <c r="T183" i="1"/>
  <c r="S183" i="1"/>
  <c r="AD183" i="1" s="1"/>
  <c r="R183" i="1"/>
  <c r="AC183" i="1" s="1"/>
  <c r="Q183" i="1"/>
  <c r="AB183" i="1" s="1"/>
  <c r="P183" i="1"/>
  <c r="O183" i="1"/>
  <c r="Z183" i="1" s="1"/>
  <c r="N183" i="1"/>
  <c r="Y183" i="1" s="1"/>
  <c r="AG182" i="1"/>
  <c r="AF182" i="1"/>
  <c r="AC182" i="1"/>
  <c r="AB182" i="1"/>
  <c r="Y182" i="1"/>
  <c r="X182" i="1"/>
  <c r="AI182" i="1" s="1"/>
  <c r="W182" i="1"/>
  <c r="AH182" i="1" s="1"/>
  <c r="V182" i="1"/>
  <c r="U182" i="1"/>
  <c r="T182" i="1"/>
  <c r="AE182" i="1" s="1"/>
  <c r="S182" i="1"/>
  <c r="AD182" i="1" s="1"/>
  <c r="R182" i="1"/>
  <c r="Q182" i="1"/>
  <c r="P182" i="1"/>
  <c r="AA182" i="1" s="1"/>
  <c r="O182" i="1"/>
  <c r="Z182" i="1" s="1"/>
  <c r="N182" i="1"/>
  <c r="AI181" i="1"/>
  <c r="AH181" i="1"/>
  <c r="AE181" i="1"/>
  <c r="AA181" i="1"/>
  <c r="Z181" i="1"/>
  <c r="X181" i="1"/>
  <c r="W181" i="1"/>
  <c r="V181" i="1"/>
  <c r="AG181" i="1" s="1"/>
  <c r="U181" i="1"/>
  <c r="AF181" i="1" s="1"/>
  <c r="T181" i="1"/>
  <c r="S181" i="1"/>
  <c r="AD181" i="1" s="1"/>
  <c r="R181" i="1"/>
  <c r="AC181" i="1" s="1"/>
  <c r="Q181" i="1"/>
  <c r="AB181" i="1" s="1"/>
  <c r="P181" i="1"/>
  <c r="O181" i="1"/>
  <c r="N181" i="1"/>
  <c r="Y181" i="1" s="1"/>
  <c r="AG180" i="1"/>
  <c r="AC180" i="1"/>
  <c r="Y180" i="1"/>
  <c r="X180" i="1"/>
  <c r="AI180" i="1" s="1"/>
  <c r="W180" i="1"/>
  <c r="AH180" i="1" s="1"/>
  <c r="V180" i="1"/>
  <c r="U180" i="1"/>
  <c r="AF180" i="1" s="1"/>
  <c r="T180" i="1"/>
  <c r="AE180" i="1" s="1"/>
  <c r="S180" i="1"/>
  <c r="AD180" i="1" s="1"/>
  <c r="R180" i="1"/>
  <c r="Q180" i="1"/>
  <c r="AB180" i="1" s="1"/>
  <c r="P180" i="1"/>
  <c r="AA180" i="1" s="1"/>
  <c r="O180" i="1"/>
  <c r="Z180" i="1" s="1"/>
  <c r="N180" i="1"/>
  <c r="AI179" i="1"/>
  <c r="AE179" i="1"/>
  <c r="AA179" i="1"/>
  <c r="X179" i="1"/>
  <c r="W179" i="1"/>
  <c r="AH179" i="1" s="1"/>
  <c r="V179" i="1"/>
  <c r="AG179" i="1" s="1"/>
  <c r="U179" i="1"/>
  <c r="AF179" i="1" s="1"/>
  <c r="T179" i="1"/>
  <c r="S179" i="1"/>
  <c r="AD179" i="1" s="1"/>
  <c r="R179" i="1"/>
  <c r="AC179" i="1" s="1"/>
  <c r="Q179" i="1"/>
  <c r="AB179" i="1" s="1"/>
  <c r="P179" i="1"/>
  <c r="O179" i="1"/>
  <c r="Z179" i="1" s="1"/>
  <c r="N179" i="1"/>
  <c r="Y179" i="1" s="1"/>
  <c r="AG178" i="1"/>
  <c r="AF178" i="1"/>
  <c r="AC178" i="1"/>
  <c r="AB178" i="1"/>
  <c r="Y178" i="1"/>
  <c r="X178" i="1"/>
  <c r="AI178" i="1" s="1"/>
  <c r="W178" i="1"/>
  <c r="AH178" i="1" s="1"/>
  <c r="V178" i="1"/>
  <c r="U178" i="1"/>
  <c r="T178" i="1"/>
  <c r="AE178" i="1" s="1"/>
  <c r="S178" i="1"/>
  <c r="AD178" i="1" s="1"/>
  <c r="R178" i="1"/>
  <c r="Q178" i="1"/>
  <c r="P178" i="1"/>
  <c r="AA178" i="1" s="1"/>
  <c r="O178" i="1"/>
  <c r="Z178" i="1" s="1"/>
  <c r="N178" i="1"/>
  <c r="AI177" i="1"/>
  <c r="AE177" i="1"/>
  <c r="AD177" i="1"/>
  <c r="AA177" i="1"/>
  <c r="X177" i="1"/>
  <c r="W177" i="1"/>
  <c r="AH177" i="1" s="1"/>
  <c r="V177" i="1"/>
  <c r="AG177" i="1" s="1"/>
  <c r="U177" i="1"/>
  <c r="AF177" i="1" s="1"/>
  <c r="T177" i="1"/>
  <c r="S177" i="1"/>
  <c r="R177" i="1"/>
  <c r="AC177" i="1" s="1"/>
  <c r="Q177" i="1"/>
  <c r="AB177" i="1" s="1"/>
  <c r="P177" i="1"/>
  <c r="O177" i="1"/>
  <c r="Z177" i="1" s="1"/>
  <c r="N177" i="1"/>
  <c r="Y177" i="1" s="1"/>
  <c r="AG176" i="1"/>
  <c r="AC176" i="1"/>
  <c r="Y176" i="1"/>
  <c r="X176" i="1"/>
  <c r="AI176" i="1" s="1"/>
  <c r="W176" i="1"/>
  <c r="AH176" i="1" s="1"/>
  <c r="V176" i="1"/>
  <c r="U176" i="1"/>
  <c r="AF176" i="1" s="1"/>
  <c r="T176" i="1"/>
  <c r="AE176" i="1" s="1"/>
  <c r="S176" i="1"/>
  <c r="AD176" i="1" s="1"/>
  <c r="R176" i="1"/>
  <c r="Q176" i="1"/>
  <c r="AB176" i="1" s="1"/>
  <c r="P176" i="1"/>
  <c r="AA176" i="1" s="1"/>
  <c r="O176" i="1"/>
  <c r="Z176" i="1" s="1"/>
  <c r="N176" i="1"/>
  <c r="AI175" i="1"/>
  <c r="AE175" i="1"/>
  <c r="AA175" i="1"/>
  <c r="X175" i="1"/>
  <c r="W175" i="1"/>
  <c r="AH175" i="1" s="1"/>
  <c r="V175" i="1"/>
  <c r="AG175" i="1" s="1"/>
  <c r="U175" i="1"/>
  <c r="AF175" i="1" s="1"/>
  <c r="T175" i="1"/>
  <c r="S175" i="1"/>
  <c r="AD175" i="1" s="1"/>
  <c r="R175" i="1"/>
  <c r="AC175" i="1" s="1"/>
  <c r="Q175" i="1"/>
  <c r="AB175" i="1" s="1"/>
  <c r="P175" i="1"/>
  <c r="O175" i="1"/>
  <c r="Z175" i="1" s="1"/>
  <c r="N175" i="1"/>
  <c r="Y175" i="1" s="1"/>
  <c r="AG174" i="1"/>
  <c r="AF174" i="1"/>
  <c r="AC174" i="1"/>
  <c r="AB174" i="1"/>
  <c r="Y174" i="1"/>
  <c r="X174" i="1"/>
  <c r="AI174" i="1" s="1"/>
  <c r="W174" i="1"/>
  <c r="AH174" i="1" s="1"/>
  <c r="V174" i="1"/>
  <c r="U174" i="1"/>
  <c r="T174" i="1"/>
  <c r="AE174" i="1" s="1"/>
  <c r="S174" i="1"/>
  <c r="AD174" i="1" s="1"/>
  <c r="R174" i="1"/>
  <c r="Q174" i="1"/>
  <c r="P174" i="1"/>
  <c r="AA174" i="1" s="1"/>
  <c r="O174" i="1"/>
  <c r="Z174" i="1" s="1"/>
  <c r="N174" i="1"/>
  <c r="AI173" i="1"/>
  <c r="AH173" i="1"/>
  <c r="AE173" i="1"/>
  <c r="AA173" i="1"/>
  <c r="Z173" i="1"/>
  <c r="X173" i="1"/>
  <c r="W173" i="1"/>
  <c r="V173" i="1"/>
  <c r="AG173" i="1" s="1"/>
  <c r="U173" i="1"/>
  <c r="AF173" i="1" s="1"/>
  <c r="T173" i="1"/>
  <c r="S173" i="1"/>
  <c r="AD173" i="1" s="1"/>
  <c r="R173" i="1"/>
  <c r="AC173" i="1" s="1"/>
  <c r="Q173" i="1"/>
  <c r="AB173" i="1" s="1"/>
  <c r="P173" i="1"/>
  <c r="O173" i="1"/>
  <c r="N173" i="1"/>
  <c r="Y173" i="1" s="1"/>
  <c r="AG172" i="1"/>
  <c r="AC172" i="1"/>
  <c r="Y172" i="1"/>
  <c r="X172" i="1"/>
  <c r="AI172" i="1" s="1"/>
  <c r="W172" i="1"/>
  <c r="AH172" i="1" s="1"/>
  <c r="V172" i="1"/>
  <c r="U172" i="1"/>
  <c r="AF172" i="1" s="1"/>
  <c r="T172" i="1"/>
  <c r="AE172" i="1" s="1"/>
  <c r="S172" i="1"/>
  <c r="AD172" i="1" s="1"/>
  <c r="R172" i="1"/>
  <c r="Q172" i="1"/>
  <c r="AB172" i="1" s="1"/>
  <c r="P172" i="1"/>
  <c r="AA172" i="1" s="1"/>
  <c r="O172" i="1"/>
  <c r="Z172" i="1" s="1"/>
  <c r="N172" i="1"/>
  <c r="AI171" i="1"/>
  <c r="AE171" i="1"/>
  <c r="AA171" i="1"/>
  <c r="X171" i="1"/>
  <c r="W171" i="1"/>
  <c r="AH171" i="1" s="1"/>
  <c r="V171" i="1"/>
  <c r="AG171" i="1" s="1"/>
  <c r="U171" i="1"/>
  <c r="AF171" i="1" s="1"/>
  <c r="T171" i="1"/>
  <c r="S171" i="1"/>
  <c r="AD171" i="1" s="1"/>
  <c r="R171" i="1"/>
  <c r="AC171" i="1" s="1"/>
  <c r="Q171" i="1"/>
  <c r="AB171" i="1" s="1"/>
  <c r="P171" i="1"/>
  <c r="O171" i="1"/>
  <c r="Z171" i="1" s="1"/>
  <c r="N171" i="1"/>
  <c r="Y171" i="1" s="1"/>
  <c r="AG170" i="1"/>
  <c r="AF170" i="1"/>
  <c r="AC170" i="1"/>
  <c r="AB170" i="1"/>
  <c r="Y170" i="1"/>
  <c r="X170" i="1"/>
  <c r="AI170" i="1" s="1"/>
  <c r="W170" i="1"/>
  <c r="AH170" i="1" s="1"/>
  <c r="V170" i="1"/>
  <c r="U170" i="1"/>
  <c r="T170" i="1"/>
  <c r="AE170" i="1" s="1"/>
  <c r="S170" i="1"/>
  <c r="AD170" i="1" s="1"/>
  <c r="R170" i="1"/>
  <c r="Q170" i="1"/>
  <c r="P170" i="1"/>
  <c r="AA170" i="1" s="1"/>
  <c r="O170" i="1"/>
  <c r="Z170" i="1" s="1"/>
  <c r="N170" i="1"/>
  <c r="AI169" i="1"/>
  <c r="AE169" i="1"/>
  <c r="AA169" i="1"/>
  <c r="X169" i="1"/>
  <c r="W169" i="1"/>
  <c r="AH169" i="1" s="1"/>
  <c r="V169" i="1"/>
  <c r="AG169" i="1" s="1"/>
  <c r="U169" i="1"/>
  <c r="AF169" i="1" s="1"/>
  <c r="T169" i="1"/>
  <c r="S169" i="1"/>
  <c r="AD169" i="1" s="1"/>
  <c r="R169" i="1"/>
  <c r="AC169" i="1" s="1"/>
  <c r="Q169" i="1"/>
  <c r="AB169" i="1" s="1"/>
  <c r="P169" i="1"/>
  <c r="O169" i="1"/>
  <c r="Z169" i="1" s="1"/>
  <c r="N169" i="1"/>
  <c r="Y169" i="1" s="1"/>
  <c r="AG168" i="1"/>
  <c r="AC168" i="1"/>
  <c r="Y168" i="1"/>
  <c r="X168" i="1"/>
  <c r="AI168" i="1" s="1"/>
  <c r="W168" i="1"/>
  <c r="AH168" i="1" s="1"/>
  <c r="V168" i="1"/>
  <c r="U168" i="1"/>
  <c r="AF168" i="1" s="1"/>
  <c r="T168" i="1"/>
  <c r="AE168" i="1" s="1"/>
  <c r="S168" i="1"/>
  <c r="AD168" i="1" s="1"/>
  <c r="R168" i="1"/>
  <c r="Q168" i="1"/>
  <c r="AB168" i="1" s="1"/>
  <c r="P168" i="1"/>
  <c r="AA168" i="1" s="1"/>
  <c r="O168" i="1"/>
  <c r="Z168" i="1" s="1"/>
  <c r="N168" i="1"/>
  <c r="AI167" i="1"/>
  <c r="AE167" i="1"/>
  <c r="AA167" i="1"/>
  <c r="X167" i="1"/>
  <c r="W167" i="1"/>
  <c r="AH167" i="1" s="1"/>
  <c r="V167" i="1"/>
  <c r="AG167" i="1" s="1"/>
  <c r="U167" i="1"/>
  <c r="AF167" i="1" s="1"/>
  <c r="T167" i="1"/>
  <c r="S167" i="1"/>
  <c r="AD167" i="1" s="1"/>
  <c r="R167" i="1"/>
  <c r="AC167" i="1" s="1"/>
  <c r="Q167" i="1"/>
  <c r="AB167" i="1" s="1"/>
  <c r="P167" i="1"/>
  <c r="O167" i="1"/>
  <c r="Z167" i="1" s="1"/>
  <c r="N167" i="1"/>
  <c r="Y167" i="1" s="1"/>
  <c r="AG166" i="1"/>
  <c r="AF166" i="1"/>
  <c r="AC166" i="1"/>
  <c r="AB166" i="1"/>
  <c r="Y166" i="1"/>
  <c r="X166" i="1"/>
  <c r="AI166" i="1" s="1"/>
  <c r="W166" i="1"/>
  <c r="AH166" i="1" s="1"/>
  <c r="V166" i="1"/>
  <c r="U166" i="1"/>
  <c r="T166" i="1"/>
  <c r="AE166" i="1" s="1"/>
  <c r="S166" i="1"/>
  <c r="AD166" i="1" s="1"/>
  <c r="R166" i="1"/>
  <c r="Q166" i="1"/>
  <c r="P166" i="1"/>
  <c r="AA166" i="1" s="1"/>
  <c r="O166" i="1"/>
  <c r="Z166" i="1" s="1"/>
  <c r="N166" i="1"/>
  <c r="AI165" i="1"/>
  <c r="AH165" i="1"/>
  <c r="AE165" i="1"/>
  <c r="AA165" i="1"/>
  <c r="Z165" i="1"/>
  <c r="X165" i="1"/>
  <c r="W165" i="1"/>
  <c r="V165" i="1"/>
  <c r="AG165" i="1" s="1"/>
  <c r="U165" i="1"/>
  <c r="AF165" i="1" s="1"/>
  <c r="T165" i="1"/>
  <c r="S165" i="1"/>
  <c r="AD165" i="1" s="1"/>
  <c r="R165" i="1"/>
  <c r="AC165" i="1" s="1"/>
  <c r="Q165" i="1"/>
  <c r="AB165" i="1" s="1"/>
  <c r="P165" i="1"/>
  <c r="O165" i="1"/>
  <c r="N165" i="1"/>
  <c r="Y165" i="1" s="1"/>
  <c r="AG164" i="1"/>
  <c r="AC164" i="1"/>
  <c r="Y164" i="1"/>
  <c r="X164" i="1"/>
  <c r="AI164" i="1" s="1"/>
  <c r="W164" i="1"/>
  <c r="AH164" i="1" s="1"/>
  <c r="V164" i="1"/>
  <c r="U164" i="1"/>
  <c r="AF164" i="1" s="1"/>
  <c r="T164" i="1"/>
  <c r="AE164" i="1" s="1"/>
  <c r="S164" i="1"/>
  <c r="AD164" i="1" s="1"/>
  <c r="R164" i="1"/>
  <c r="Q164" i="1"/>
  <c r="AB164" i="1" s="1"/>
  <c r="P164" i="1"/>
  <c r="AA164" i="1" s="1"/>
  <c r="O164" i="1"/>
  <c r="Z164" i="1" s="1"/>
  <c r="N164" i="1"/>
  <c r="AI163" i="1"/>
  <c r="AE163" i="1"/>
  <c r="AA163" i="1"/>
  <c r="X163" i="1"/>
  <c r="W163" i="1"/>
  <c r="AH163" i="1" s="1"/>
  <c r="V163" i="1"/>
  <c r="AG163" i="1" s="1"/>
  <c r="U163" i="1"/>
  <c r="AF163" i="1" s="1"/>
  <c r="T163" i="1"/>
  <c r="S163" i="1"/>
  <c r="AD163" i="1" s="1"/>
  <c r="R163" i="1"/>
  <c r="AC163" i="1" s="1"/>
  <c r="Q163" i="1"/>
  <c r="AB163" i="1" s="1"/>
  <c r="P163" i="1"/>
  <c r="O163" i="1"/>
  <c r="Z163" i="1" s="1"/>
  <c r="N163" i="1"/>
  <c r="Y163" i="1" s="1"/>
  <c r="AG162" i="1"/>
  <c r="AF162" i="1"/>
  <c r="AC162" i="1"/>
  <c r="AB162" i="1"/>
  <c r="Y162" i="1"/>
  <c r="X162" i="1"/>
  <c r="AI162" i="1" s="1"/>
  <c r="W162" i="1"/>
  <c r="AH162" i="1" s="1"/>
  <c r="V162" i="1"/>
  <c r="U162" i="1"/>
  <c r="T162" i="1"/>
  <c r="AE162" i="1" s="1"/>
  <c r="S162" i="1"/>
  <c r="AD162" i="1" s="1"/>
  <c r="R162" i="1"/>
  <c r="Q162" i="1"/>
  <c r="P162" i="1"/>
  <c r="AA162" i="1" s="1"/>
  <c r="O162" i="1"/>
  <c r="Z162" i="1" s="1"/>
  <c r="N162" i="1"/>
  <c r="AI161" i="1"/>
  <c r="AE161" i="1"/>
  <c r="AD161" i="1"/>
  <c r="AA161" i="1"/>
  <c r="X161" i="1"/>
  <c r="W161" i="1"/>
  <c r="AH161" i="1" s="1"/>
  <c r="V161" i="1"/>
  <c r="AG161" i="1" s="1"/>
  <c r="U161" i="1"/>
  <c r="AF161" i="1" s="1"/>
  <c r="T161" i="1"/>
  <c r="S161" i="1"/>
  <c r="R161" i="1"/>
  <c r="AC161" i="1" s="1"/>
  <c r="Q161" i="1"/>
  <c r="AB161" i="1" s="1"/>
  <c r="P161" i="1"/>
  <c r="O161" i="1"/>
  <c r="Z161" i="1" s="1"/>
  <c r="N161" i="1"/>
  <c r="Y161" i="1" s="1"/>
  <c r="AG160" i="1"/>
  <c r="AC160" i="1"/>
  <c r="Y160" i="1"/>
  <c r="X160" i="1"/>
  <c r="AI160" i="1" s="1"/>
  <c r="W160" i="1"/>
  <c r="AH160" i="1" s="1"/>
  <c r="V160" i="1"/>
  <c r="U160" i="1"/>
  <c r="AF160" i="1" s="1"/>
  <c r="T160" i="1"/>
  <c r="AE160" i="1" s="1"/>
  <c r="S160" i="1"/>
  <c r="AD160" i="1" s="1"/>
  <c r="R160" i="1"/>
  <c r="Q160" i="1"/>
  <c r="AB160" i="1" s="1"/>
  <c r="P160" i="1"/>
  <c r="AA160" i="1" s="1"/>
  <c r="O160" i="1"/>
  <c r="Z160" i="1" s="1"/>
  <c r="N160" i="1"/>
  <c r="AI159" i="1"/>
  <c r="AE159" i="1"/>
  <c r="AA159" i="1"/>
  <c r="X159" i="1"/>
  <c r="W159" i="1"/>
  <c r="AH159" i="1" s="1"/>
  <c r="V159" i="1"/>
  <c r="AG159" i="1" s="1"/>
  <c r="U159" i="1"/>
  <c r="AF159" i="1" s="1"/>
  <c r="T159" i="1"/>
  <c r="S159" i="1"/>
  <c r="AD159" i="1" s="1"/>
  <c r="R159" i="1"/>
  <c r="AC159" i="1" s="1"/>
  <c r="Q159" i="1"/>
  <c r="AB159" i="1" s="1"/>
  <c r="P159" i="1"/>
  <c r="O159" i="1"/>
  <c r="Z159" i="1" s="1"/>
  <c r="N159" i="1"/>
  <c r="Y159" i="1" s="1"/>
  <c r="AF158" i="1"/>
  <c r="AD158" i="1"/>
  <c r="AB158" i="1"/>
  <c r="Z158" i="1"/>
  <c r="X158" i="1"/>
  <c r="AI158" i="1" s="1"/>
  <c r="W158" i="1"/>
  <c r="AH158" i="1" s="1"/>
  <c r="V158" i="1"/>
  <c r="AG158" i="1" s="1"/>
  <c r="U158" i="1"/>
  <c r="T158" i="1"/>
  <c r="AE158" i="1" s="1"/>
  <c r="S158" i="1"/>
  <c r="R158" i="1"/>
  <c r="AC158" i="1" s="1"/>
  <c r="Q158" i="1"/>
  <c r="P158" i="1"/>
  <c r="AA158" i="1" s="1"/>
  <c r="O158" i="1"/>
  <c r="N158" i="1"/>
  <c r="Y158" i="1" s="1"/>
  <c r="AH157" i="1"/>
  <c r="AF157" i="1"/>
  <c r="AD157" i="1"/>
  <c r="AB157" i="1"/>
  <c r="Z157" i="1"/>
  <c r="X157" i="1"/>
  <c r="AI157" i="1" s="1"/>
  <c r="W157" i="1"/>
  <c r="V157" i="1"/>
  <c r="AG157" i="1" s="1"/>
  <c r="U157" i="1"/>
  <c r="T157" i="1"/>
  <c r="AE157" i="1" s="1"/>
  <c r="S157" i="1"/>
  <c r="R157" i="1"/>
  <c r="AC157" i="1" s="1"/>
  <c r="Q157" i="1"/>
  <c r="P157" i="1"/>
  <c r="AA157" i="1" s="1"/>
  <c r="O157" i="1"/>
  <c r="N157" i="1"/>
  <c r="Y157" i="1" s="1"/>
  <c r="AH156" i="1"/>
  <c r="AF156" i="1"/>
  <c r="AD156" i="1"/>
  <c r="AB156" i="1"/>
  <c r="Z156" i="1"/>
  <c r="X156" i="1"/>
  <c r="AI156" i="1" s="1"/>
  <c r="W156" i="1"/>
  <c r="V156" i="1"/>
  <c r="AG156" i="1" s="1"/>
  <c r="U156" i="1"/>
  <c r="T156" i="1"/>
  <c r="AE156" i="1" s="1"/>
  <c r="S156" i="1"/>
  <c r="R156" i="1"/>
  <c r="AC156" i="1" s="1"/>
  <c r="Q156" i="1"/>
  <c r="P156" i="1"/>
  <c r="AA156" i="1" s="1"/>
  <c r="O156" i="1"/>
  <c r="N156" i="1"/>
  <c r="Y156" i="1" s="1"/>
  <c r="AH155" i="1"/>
  <c r="AF155" i="1"/>
  <c r="AD155" i="1"/>
  <c r="AB155" i="1"/>
  <c r="Z155" i="1"/>
  <c r="X155" i="1"/>
  <c r="AI155" i="1" s="1"/>
  <c r="W155" i="1"/>
  <c r="V155" i="1"/>
  <c r="AG155" i="1" s="1"/>
  <c r="U155" i="1"/>
  <c r="T155" i="1"/>
  <c r="AE155" i="1" s="1"/>
  <c r="S155" i="1"/>
  <c r="R155" i="1"/>
  <c r="AC155" i="1" s="1"/>
  <c r="Q155" i="1"/>
  <c r="P155" i="1"/>
  <c r="AA155" i="1" s="1"/>
  <c r="O155" i="1"/>
  <c r="N155" i="1"/>
  <c r="Y155" i="1" s="1"/>
  <c r="AH154" i="1"/>
  <c r="AF154" i="1"/>
  <c r="AD154" i="1"/>
  <c r="AB154" i="1"/>
  <c r="Z154" i="1"/>
  <c r="X154" i="1"/>
  <c r="AI154" i="1" s="1"/>
  <c r="W154" i="1"/>
  <c r="V154" i="1"/>
  <c r="AG154" i="1" s="1"/>
  <c r="U154" i="1"/>
  <c r="T154" i="1"/>
  <c r="AE154" i="1" s="1"/>
  <c r="S154" i="1"/>
  <c r="R154" i="1"/>
  <c r="AC154" i="1" s="1"/>
  <c r="Q154" i="1"/>
  <c r="P154" i="1"/>
  <c r="AA154" i="1" s="1"/>
  <c r="O154" i="1"/>
  <c r="N154" i="1"/>
  <c r="Y154" i="1" s="1"/>
  <c r="AH153" i="1"/>
  <c r="AF153" i="1"/>
  <c r="AD153" i="1"/>
  <c r="AB153" i="1"/>
  <c r="Z153" i="1"/>
  <c r="X153" i="1"/>
  <c r="AI153" i="1" s="1"/>
  <c r="W153" i="1"/>
  <c r="V153" i="1"/>
  <c r="AG153" i="1" s="1"/>
  <c r="U153" i="1"/>
  <c r="T153" i="1"/>
  <c r="AE153" i="1" s="1"/>
  <c r="S153" i="1"/>
  <c r="R153" i="1"/>
  <c r="AC153" i="1" s="1"/>
  <c r="Q153" i="1"/>
  <c r="P153" i="1"/>
  <c r="AA153" i="1" s="1"/>
  <c r="O153" i="1"/>
  <c r="N153" i="1"/>
  <c r="Y153" i="1" s="1"/>
  <c r="AH152" i="1"/>
  <c r="AF152" i="1"/>
  <c r="AD152" i="1"/>
  <c r="AB152" i="1"/>
  <c r="Z152" i="1"/>
  <c r="X152" i="1"/>
  <c r="AI152" i="1" s="1"/>
  <c r="W152" i="1"/>
  <c r="V152" i="1"/>
  <c r="AG152" i="1" s="1"/>
  <c r="U152" i="1"/>
  <c r="T152" i="1"/>
  <c r="AE152" i="1" s="1"/>
  <c r="S152" i="1"/>
  <c r="R152" i="1"/>
  <c r="AC152" i="1" s="1"/>
  <c r="Q152" i="1"/>
  <c r="P152" i="1"/>
  <c r="AA152" i="1" s="1"/>
  <c r="O152" i="1"/>
  <c r="N152" i="1"/>
  <c r="Y152" i="1" s="1"/>
  <c r="AH151" i="1"/>
  <c r="AF151" i="1"/>
  <c r="AD151" i="1"/>
  <c r="AB151" i="1"/>
  <c r="Z151" i="1"/>
  <c r="X151" i="1"/>
  <c r="AI151" i="1" s="1"/>
  <c r="W151" i="1"/>
  <c r="V151" i="1"/>
  <c r="AG151" i="1" s="1"/>
  <c r="U151" i="1"/>
  <c r="T151" i="1"/>
  <c r="AE151" i="1" s="1"/>
  <c r="S151" i="1"/>
  <c r="R151" i="1"/>
  <c r="AC151" i="1" s="1"/>
  <c r="Q151" i="1"/>
  <c r="P151" i="1"/>
  <c r="AA151" i="1" s="1"/>
  <c r="O151" i="1"/>
  <c r="N151" i="1"/>
  <c r="Y151" i="1" s="1"/>
  <c r="AH150" i="1"/>
  <c r="AF150" i="1"/>
  <c r="AD150" i="1"/>
  <c r="AB150" i="1"/>
  <c r="Z150" i="1"/>
  <c r="X150" i="1"/>
  <c r="AI150" i="1" s="1"/>
  <c r="W150" i="1"/>
  <c r="V150" i="1"/>
  <c r="AG150" i="1" s="1"/>
  <c r="U150" i="1"/>
  <c r="T150" i="1"/>
  <c r="AE150" i="1" s="1"/>
  <c r="S150" i="1"/>
  <c r="R150" i="1"/>
  <c r="AC150" i="1" s="1"/>
  <c r="Q150" i="1"/>
  <c r="P150" i="1"/>
  <c r="AA150" i="1" s="1"/>
  <c r="O150" i="1"/>
  <c r="N150" i="1"/>
  <c r="Y150" i="1" s="1"/>
  <c r="AH149" i="1"/>
  <c r="AF149" i="1"/>
  <c r="AD149" i="1"/>
  <c r="AB149" i="1"/>
  <c r="Z149" i="1"/>
  <c r="X149" i="1"/>
  <c r="AI149" i="1" s="1"/>
  <c r="W149" i="1"/>
  <c r="V149" i="1"/>
  <c r="AG149" i="1" s="1"/>
  <c r="U149" i="1"/>
  <c r="T149" i="1"/>
  <c r="AE149" i="1" s="1"/>
  <c r="S149" i="1"/>
  <c r="R149" i="1"/>
  <c r="AC149" i="1" s="1"/>
  <c r="Q149" i="1"/>
  <c r="P149" i="1"/>
  <c r="AA149" i="1" s="1"/>
  <c r="O149" i="1"/>
  <c r="N149" i="1"/>
  <c r="Y149" i="1" s="1"/>
  <c r="AH148" i="1"/>
  <c r="AF148" i="1"/>
  <c r="AD148" i="1"/>
  <c r="AB148" i="1"/>
  <c r="Z148" i="1"/>
  <c r="X148" i="1"/>
  <c r="AI148" i="1" s="1"/>
  <c r="W148" i="1"/>
  <c r="V148" i="1"/>
  <c r="AG148" i="1" s="1"/>
  <c r="U148" i="1"/>
  <c r="T148" i="1"/>
  <c r="AE148" i="1" s="1"/>
  <c r="S148" i="1"/>
  <c r="R148" i="1"/>
  <c r="AC148" i="1" s="1"/>
  <c r="Q148" i="1"/>
  <c r="P148" i="1"/>
  <c r="AA148" i="1" s="1"/>
  <c r="O148" i="1"/>
  <c r="N148" i="1"/>
  <c r="Y148" i="1" s="1"/>
  <c r="AH147" i="1"/>
  <c r="AF147" i="1"/>
  <c r="AD147" i="1"/>
  <c r="AB147" i="1"/>
  <c r="Z147" i="1"/>
  <c r="X147" i="1"/>
  <c r="AI147" i="1" s="1"/>
  <c r="W147" i="1"/>
  <c r="V147" i="1"/>
  <c r="AG147" i="1" s="1"/>
  <c r="U147" i="1"/>
  <c r="T147" i="1"/>
  <c r="AE147" i="1" s="1"/>
  <c r="S147" i="1"/>
  <c r="R147" i="1"/>
  <c r="AC147" i="1" s="1"/>
  <c r="Q147" i="1"/>
  <c r="P147" i="1"/>
  <c r="AA147" i="1" s="1"/>
  <c r="O147" i="1"/>
  <c r="N147" i="1"/>
  <c r="Y147" i="1" s="1"/>
  <c r="AH146" i="1"/>
  <c r="AF146" i="1"/>
  <c r="AD146" i="1"/>
  <c r="AB146" i="1"/>
  <c r="Z146" i="1"/>
  <c r="X146" i="1"/>
  <c r="AI146" i="1" s="1"/>
  <c r="W146" i="1"/>
  <c r="V146" i="1"/>
  <c r="AG146" i="1" s="1"/>
  <c r="U146" i="1"/>
  <c r="T146" i="1"/>
  <c r="AE146" i="1" s="1"/>
  <c r="S146" i="1"/>
  <c r="R146" i="1"/>
  <c r="AC146" i="1" s="1"/>
  <c r="Q146" i="1"/>
  <c r="P146" i="1"/>
  <c r="AA146" i="1" s="1"/>
  <c r="O146" i="1"/>
  <c r="N146" i="1"/>
  <c r="Y146" i="1" s="1"/>
  <c r="AH145" i="1"/>
  <c r="AF145" i="1"/>
  <c r="AD145" i="1"/>
  <c r="AB145" i="1"/>
  <c r="Z145" i="1"/>
  <c r="X145" i="1"/>
  <c r="AI145" i="1" s="1"/>
  <c r="W145" i="1"/>
  <c r="V145" i="1"/>
  <c r="AG145" i="1" s="1"/>
  <c r="U145" i="1"/>
  <c r="T145" i="1"/>
  <c r="AE145" i="1" s="1"/>
  <c r="S145" i="1"/>
  <c r="R145" i="1"/>
  <c r="AC145" i="1" s="1"/>
  <c r="Q145" i="1"/>
  <c r="P145" i="1"/>
  <c r="AA145" i="1" s="1"/>
  <c r="O145" i="1"/>
  <c r="N145" i="1"/>
  <c r="Y145" i="1" s="1"/>
  <c r="AH144" i="1"/>
  <c r="AF144" i="1"/>
  <c r="AD144" i="1"/>
  <c r="AB144" i="1"/>
  <c r="Z144" i="1"/>
  <c r="X144" i="1"/>
  <c r="AI144" i="1" s="1"/>
  <c r="W144" i="1"/>
  <c r="V144" i="1"/>
  <c r="AG144" i="1" s="1"/>
  <c r="U144" i="1"/>
  <c r="T144" i="1"/>
  <c r="AE144" i="1" s="1"/>
  <c r="S144" i="1"/>
  <c r="R144" i="1"/>
  <c r="AC144" i="1" s="1"/>
  <c r="Q144" i="1"/>
  <c r="P144" i="1"/>
  <c r="AA144" i="1" s="1"/>
  <c r="O144" i="1"/>
  <c r="N144" i="1"/>
  <c r="Y144" i="1" s="1"/>
  <c r="AH143" i="1"/>
  <c r="AF143" i="1"/>
  <c r="AD143" i="1"/>
  <c r="AB143" i="1"/>
  <c r="Z143" i="1"/>
  <c r="X143" i="1"/>
  <c r="AI143" i="1" s="1"/>
  <c r="W143" i="1"/>
  <c r="V143" i="1"/>
  <c r="AG143" i="1" s="1"/>
  <c r="U143" i="1"/>
  <c r="T143" i="1"/>
  <c r="AE143" i="1" s="1"/>
  <c r="S143" i="1"/>
  <c r="R143" i="1"/>
  <c r="AC143" i="1" s="1"/>
  <c r="Q143" i="1"/>
  <c r="P143" i="1"/>
  <c r="AA143" i="1" s="1"/>
  <c r="O143" i="1"/>
  <c r="N143" i="1"/>
  <c r="Y143" i="1" s="1"/>
  <c r="AH142" i="1"/>
  <c r="AF142" i="1"/>
  <c r="AD142" i="1"/>
  <c r="AB142" i="1"/>
  <c r="Z142" i="1"/>
  <c r="X142" i="1"/>
  <c r="AI142" i="1" s="1"/>
  <c r="W142" i="1"/>
  <c r="V142" i="1"/>
  <c r="AG142" i="1" s="1"/>
  <c r="U142" i="1"/>
  <c r="T142" i="1"/>
  <c r="AE142" i="1" s="1"/>
  <c r="S142" i="1"/>
  <c r="R142" i="1"/>
  <c r="AC142" i="1" s="1"/>
  <c r="Q142" i="1"/>
  <c r="P142" i="1"/>
  <c r="AA142" i="1" s="1"/>
  <c r="O142" i="1"/>
  <c r="N142" i="1"/>
  <c r="Y142" i="1" s="1"/>
  <c r="AH141" i="1"/>
  <c r="AF141" i="1"/>
  <c r="AD141" i="1"/>
  <c r="AB141" i="1"/>
  <c r="Z141" i="1"/>
  <c r="X141" i="1"/>
  <c r="AI141" i="1" s="1"/>
  <c r="W141" i="1"/>
  <c r="V141" i="1"/>
  <c r="AG141" i="1" s="1"/>
  <c r="U141" i="1"/>
  <c r="T141" i="1"/>
  <c r="AE141" i="1" s="1"/>
  <c r="S141" i="1"/>
  <c r="R141" i="1"/>
  <c r="AC141" i="1" s="1"/>
  <c r="Q141" i="1"/>
  <c r="P141" i="1"/>
  <c r="AA141" i="1" s="1"/>
  <c r="O141" i="1"/>
  <c r="N141" i="1"/>
  <c r="Y141" i="1" s="1"/>
  <c r="AH140" i="1"/>
  <c r="AF140" i="1"/>
  <c r="AD140" i="1"/>
  <c r="AB140" i="1"/>
  <c r="Z140" i="1"/>
  <c r="X140" i="1"/>
  <c r="AI140" i="1" s="1"/>
  <c r="W140" i="1"/>
  <c r="V140" i="1"/>
  <c r="AG140" i="1" s="1"/>
  <c r="U140" i="1"/>
  <c r="T140" i="1"/>
  <c r="AE140" i="1" s="1"/>
  <c r="S140" i="1"/>
  <c r="R140" i="1"/>
  <c r="AC140" i="1" s="1"/>
  <c r="Q140" i="1"/>
  <c r="P140" i="1"/>
  <c r="AA140" i="1" s="1"/>
  <c r="O140" i="1"/>
  <c r="N140" i="1"/>
  <c r="Y140" i="1" s="1"/>
  <c r="AH139" i="1"/>
  <c r="AF139" i="1"/>
  <c r="AD139" i="1"/>
  <c r="AB139" i="1"/>
  <c r="Z139" i="1"/>
  <c r="X139" i="1"/>
  <c r="AI139" i="1" s="1"/>
  <c r="W139" i="1"/>
  <c r="V139" i="1"/>
  <c r="AG139" i="1" s="1"/>
  <c r="U139" i="1"/>
  <c r="T139" i="1"/>
  <c r="AE139" i="1" s="1"/>
  <c r="S139" i="1"/>
  <c r="R139" i="1"/>
  <c r="AC139" i="1" s="1"/>
  <c r="Q139" i="1"/>
  <c r="P139" i="1"/>
  <c r="AA139" i="1" s="1"/>
  <c r="O139" i="1"/>
  <c r="N139" i="1"/>
  <c r="Y139" i="1" s="1"/>
  <c r="AH138" i="1"/>
  <c r="AF138" i="1"/>
  <c r="AD138" i="1"/>
  <c r="AB138" i="1"/>
  <c r="Z138" i="1"/>
  <c r="X138" i="1"/>
  <c r="AI138" i="1" s="1"/>
  <c r="W138" i="1"/>
  <c r="V138" i="1"/>
  <c r="AG138" i="1" s="1"/>
  <c r="U138" i="1"/>
  <c r="T138" i="1"/>
  <c r="AE138" i="1" s="1"/>
  <c r="S138" i="1"/>
  <c r="R138" i="1"/>
  <c r="AC138" i="1" s="1"/>
  <c r="Q138" i="1"/>
  <c r="P138" i="1"/>
  <c r="AA138" i="1" s="1"/>
  <c r="O138" i="1"/>
  <c r="N138" i="1"/>
  <c r="Y138" i="1" s="1"/>
  <c r="AH137" i="1"/>
  <c r="AF137" i="1"/>
  <c r="AD137" i="1"/>
  <c r="AB137" i="1"/>
  <c r="Z137" i="1"/>
  <c r="X137" i="1"/>
  <c r="AI137" i="1" s="1"/>
  <c r="W137" i="1"/>
  <c r="V137" i="1"/>
  <c r="AG137" i="1" s="1"/>
  <c r="U137" i="1"/>
  <c r="T137" i="1"/>
  <c r="AE137" i="1" s="1"/>
  <c r="S137" i="1"/>
  <c r="R137" i="1"/>
  <c r="AC137" i="1" s="1"/>
  <c r="Q137" i="1"/>
  <c r="P137" i="1"/>
  <c r="AA137" i="1" s="1"/>
  <c r="O137" i="1"/>
  <c r="N137" i="1"/>
  <c r="Y137" i="1" s="1"/>
  <c r="AH136" i="1"/>
  <c r="Z136" i="1"/>
  <c r="X136" i="1"/>
  <c r="AI136" i="1" s="1"/>
  <c r="W136" i="1"/>
  <c r="V136" i="1"/>
  <c r="AG136" i="1" s="1"/>
  <c r="U136" i="1"/>
  <c r="AF136" i="1" s="1"/>
  <c r="T136" i="1"/>
  <c r="AE136" i="1" s="1"/>
  <c r="S136" i="1"/>
  <c r="AD136" i="1" s="1"/>
  <c r="R136" i="1"/>
  <c r="AC136" i="1" s="1"/>
  <c r="Q136" i="1"/>
  <c r="AB136" i="1" s="1"/>
  <c r="P136" i="1"/>
  <c r="AA136" i="1" s="1"/>
  <c r="O136" i="1"/>
  <c r="N136" i="1"/>
  <c r="Y136" i="1" s="1"/>
  <c r="AG135" i="1"/>
  <c r="AF135" i="1"/>
  <c r="AC135" i="1"/>
  <c r="AB135" i="1"/>
  <c r="Y135" i="1"/>
  <c r="X135" i="1"/>
  <c r="AI135" i="1" s="1"/>
  <c r="W135" i="1"/>
  <c r="AH135" i="1" s="1"/>
  <c r="V135" i="1"/>
  <c r="U135" i="1"/>
  <c r="T135" i="1"/>
  <c r="AE135" i="1" s="1"/>
  <c r="S135" i="1"/>
  <c r="AD135" i="1" s="1"/>
  <c r="R135" i="1"/>
  <c r="Q135" i="1"/>
  <c r="P135" i="1"/>
  <c r="AA135" i="1" s="1"/>
  <c r="O135" i="1"/>
  <c r="Z135" i="1" s="1"/>
  <c r="N135" i="1"/>
  <c r="AI134" i="1"/>
  <c r="AH134" i="1"/>
  <c r="AE134" i="1"/>
  <c r="AD134" i="1"/>
  <c r="AA134" i="1"/>
  <c r="Z134" i="1"/>
  <c r="X134" i="1"/>
  <c r="W134" i="1"/>
  <c r="V134" i="1"/>
  <c r="AG134" i="1" s="1"/>
  <c r="U134" i="1"/>
  <c r="AF134" i="1" s="1"/>
  <c r="T134" i="1"/>
  <c r="S134" i="1"/>
  <c r="R134" i="1"/>
  <c r="AC134" i="1" s="1"/>
  <c r="Q134" i="1"/>
  <c r="AB134" i="1" s="1"/>
  <c r="P134" i="1"/>
  <c r="O134" i="1"/>
  <c r="N134" i="1"/>
  <c r="Y134" i="1" s="1"/>
  <c r="AG133" i="1"/>
  <c r="AF133" i="1"/>
  <c r="AC133" i="1"/>
  <c r="AB133" i="1"/>
  <c r="Y133" i="1"/>
  <c r="X133" i="1"/>
  <c r="AI133" i="1" s="1"/>
  <c r="W133" i="1"/>
  <c r="AH133" i="1" s="1"/>
  <c r="V133" i="1"/>
  <c r="U133" i="1"/>
  <c r="T133" i="1"/>
  <c r="AE133" i="1" s="1"/>
  <c r="S133" i="1"/>
  <c r="AD133" i="1" s="1"/>
  <c r="R133" i="1"/>
  <c r="Q133" i="1"/>
  <c r="P133" i="1"/>
  <c r="AA133" i="1" s="1"/>
  <c r="O133" i="1"/>
  <c r="Z133" i="1" s="1"/>
  <c r="N133" i="1"/>
  <c r="AI132" i="1"/>
  <c r="AH132" i="1"/>
  <c r="AE132" i="1"/>
  <c r="AD132" i="1"/>
  <c r="AA132" i="1"/>
  <c r="Z132" i="1"/>
  <c r="X132" i="1"/>
  <c r="W132" i="1"/>
  <c r="V132" i="1"/>
  <c r="AG132" i="1" s="1"/>
  <c r="U132" i="1"/>
  <c r="AF132" i="1" s="1"/>
  <c r="T132" i="1"/>
  <c r="S132" i="1"/>
  <c r="R132" i="1"/>
  <c r="AC132" i="1" s="1"/>
  <c r="Q132" i="1"/>
  <c r="AB132" i="1" s="1"/>
  <c r="P132" i="1"/>
  <c r="O132" i="1"/>
  <c r="N132" i="1"/>
  <c r="Y132" i="1" s="1"/>
  <c r="AG131" i="1"/>
  <c r="AF131" i="1"/>
  <c r="AC131" i="1"/>
  <c r="AB131" i="1"/>
  <c r="Y131" i="1"/>
  <c r="X131" i="1"/>
  <c r="AI131" i="1" s="1"/>
  <c r="W131" i="1"/>
  <c r="AH131" i="1" s="1"/>
  <c r="V131" i="1"/>
  <c r="U131" i="1"/>
  <c r="T131" i="1"/>
  <c r="AE131" i="1" s="1"/>
  <c r="S131" i="1"/>
  <c r="AD131" i="1" s="1"/>
  <c r="R131" i="1"/>
  <c r="Q131" i="1"/>
  <c r="P131" i="1"/>
  <c r="AA131" i="1" s="1"/>
  <c r="O131" i="1"/>
  <c r="Z131" i="1" s="1"/>
  <c r="N131" i="1"/>
  <c r="AI130" i="1"/>
  <c r="AH130" i="1"/>
  <c r="AE130" i="1"/>
  <c r="AD130" i="1"/>
  <c r="AA130" i="1"/>
  <c r="Z130" i="1"/>
  <c r="X130" i="1"/>
  <c r="W130" i="1"/>
  <c r="V130" i="1"/>
  <c r="AG130" i="1" s="1"/>
  <c r="U130" i="1"/>
  <c r="AF130" i="1" s="1"/>
  <c r="T130" i="1"/>
  <c r="S130" i="1"/>
  <c r="R130" i="1"/>
  <c r="AC130" i="1" s="1"/>
  <c r="Q130" i="1"/>
  <c r="AB130" i="1" s="1"/>
  <c r="P130" i="1"/>
  <c r="O130" i="1"/>
  <c r="N130" i="1"/>
  <c r="Y130" i="1" s="1"/>
  <c r="AG129" i="1"/>
  <c r="AF129" i="1"/>
  <c r="AC129" i="1"/>
  <c r="AB129" i="1"/>
  <c r="Y129" i="1"/>
  <c r="X129" i="1"/>
  <c r="AI129" i="1" s="1"/>
  <c r="W129" i="1"/>
  <c r="AH129" i="1" s="1"/>
  <c r="V129" i="1"/>
  <c r="U129" i="1"/>
  <c r="T129" i="1"/>
  <c r="AE129" i="1" s="1"/>
  <c r="S129" i="1"/>
  <c r="AD129" i="1" s="1"/>
  <c r="R129" i="1"/>
  <c r="Q129" i="1"/>
  <c r="P129" i="1"/>
  <c r="AA129" i="1" s="1"/>
  <c r="O129" i="1"/>
  <c r="Z129" i="1" s="1"/>
  <c r="N129" i="1"/>
  <c r="AI128" i="1"/>
  <c r="AH128" i="1"/>
  <c r="AE128" i="1"/>
  <c r="AD128" i="1"/>
  <c r="AA128" i="1"/>
  <c r="Z128" i="1"/>
  <c r="X128" i="1"/>
  <c r="W128" i="1"/>
  <c r="V128" i="1"/>
  <c r="AG128" i="1" s="1"/>
  <c r="U128" i="1"/>
  <c r="AF128" i="1" s="1"/>
  <c r="T128" i="1"/>
  <c r="S128" i="1"/>
  <c r="R128" i="1"/>
  <c r="AC128" i="1" s="1"/>
  <c r="Q128" i="1"/>
  <c r="AB128" i="1" s="1"/>
  <c r="P128" i="1"/>
  <c r="O128" i="1"/>
  <c r="N128" i="1"/>
  <c r="Y128" i="1" s="1"/>
  <c r="AG127" i="1"/>
  <c r="AF127" i="1"/>
  <c r="AC127" i="1"/>
  <c r="AB127" i="1"/>
  <c r="Y127" i="1"/>
  <c r="X127" i="1"/>
  <c r="AI127" i="1" s="1"/>
  <c r="W127" i="1"/>
  <c r="AH127" i="1" s="1"/>
  <c r="V127" i="1"/>
  <c r="U127" i="1"/>
  <c r="T127" i="1"/>
  <c r="AE127" i="1" s="1"/>
  <c r="S127" i="1"/>
  <c r="AD127" i="1" s="1"/>
  <c r="R127" i="1"/>
  <c r="Q127" i="1"/>
  <c r="P127" i="1"/>
  <c r="AA127" i="1" s="1"/>
  <c r="O127" i="1"/>
  <c r="Z127" i="1" s="1"/>
  <c r="N127" i="1"/>
  <c r="AI126" i="1"/>
  <c r="AH126" i="1"/>
  <c r="AE126" i="1"/>
  <c r="AA126" i="1"/>
  <c r="Z126" i="1"/>
  <c r="X126" i="1"/>
  <c r="W126" i="1"/>
  <c r="V126" i="1"/>
  <c r="AG126" i="1" s="1"/>
  <c r="U126" i="1"/>
  <c r="AF126" i="1" s="1"/>
  <c r="T126" i="1"/>
  <c r="S126" i="1"/>
  <c r="AD126" i="1" s="1"/>
  <c r="R126" i="1"/>
  <c r="AC126" i="1" s="1"/>
  <c r="Q126" i="1"/>
  <c r="AB126" i="1" s="1"/>
  <c r="P126" i="1"/>
  <c r="O126" i="1"/>
  <c r="N126" i="1"/>
  <c r="Y126" i="1" s="1"/>
  <c r="AG125" i="1"/>
  <c r="AC125" i="1"/>
  <c r="AB125" i="1"/>
  <c r="AA125" i="1"/>
  <c r="Y125" i="1"/>
  <c r="X125" i="1"/>
  <c r="AI125" i="1" s="1"/>
  <c r="W125" i="1"/>
  <c r="AH125" i="1" s="1"/>
  <c r="V125" i="1"/>
  <c r="U125" i="1"/>
  <c r="AF125" i="1" s="1"/>
  <c r="T125" i="1"/>
  <c r="AE125" i="1" s="1"/>
  <c r="S125" i="1"/>
  <c r="AD125" i="1" s="1"/>
  <c r="R125" i="1"/>
  <c r="Q125" i="1"/>
  <c r="P125" i="1"/>
  <c r="O125" i="1"/>
  <c r="Z125" i="1" s="1"/>
  <c r="N125" i="1"/>
  <c r="AI124" i="1"/>
  <c r="AH124" i="1"/>
  <c r="AE124" i="1"/>
  <c r="AA124" i="1"/>
  <c r="Z124" i="1"/>
  <c r="X124" i="1"/>
  <c r="W124" i="1"/>
  <c r="V124" i="1"/>
  <c r="AG124" i="1" s="1"/>
  <c r="U124" i="1"/>
  <c r="AF124" i="1" s="1"/>
  <c r="T124" i="1"/>
  <c r="S124" i="1"/>
  <c r="AD124" i="1" s="1"/>
  <c r="R124" i="1"/>
  <c r="AC124" i="1" s="1"/>
  <c r="Q124" i="1"/>
  <c r="AB124" i="1" s="1"/>
  <c r="P124" i="1"/>
  <c r="O124" i="1"/>
  <c r="N124" i="1"/>
  <c r="Y124" i="1" s="1"/>
  <c r="AG123" i="1"/>
  <c r="AE123" i="1"/>
  <c r="AC123" i="1"/>
  <c r="AA123" i="1"/>
  <c r="Y123" i="1"/>
  <c r="X123" i="1"/>
  <c r="AI123" i="1" s="1"/>
  <c r="W123" i="1"/>
  <c r="AH123" i="1" s="1"/>
  <c r="V123" i="1"/>
  <c r="U123" i="1"/>
  <c r="AF123" i="1" s="1"/>
  <c r="T123" i="1"/>
  <c r="S123" i="1"/>
  <c r="AD123" i="1" s="1"/>
  <c r="R123" i="1"/>
  <c r="Q123" i="1"/>
  <c r="AB123" i="1" s="1"/>
  <c r="P123" i="1"/>
  <c r="O123" i="1"/>
  <c r="Z123" i="1" s="1"/>
  <c r="N123" i="1"/>
  <c r="AI122" i="1"/>
  <c r="AG122" i="1"/>
  <c r="AE122" i="1"/>
  <c r="AD122" i="1"/>
  <c r="AA122" i="1"/>
  <c r="Y122" i="1"/>
  <c r="X122" i="1"/>
  <c r="W122" i="1"/>
  <c r="AH122" i="1" s="1"/>
  <c r="V122" i="1"/>
  <c r="U122" i="1"/>
  <c r="AF122" i="1" s="1"/>
  <c r="T122" i="1"/>
  <c r="S122" i="1"/>
  <c r="R122" i="1"/>
  <c r="AC122" i="1" s="1"/>
  <c r="Q122" i="1"/>
  <c r="AB122" i="1" s="1"/>
  <c r="P122" i="1"/>
  <c r="O122" i="1"/>
  <c r="Z122" i="1" s="1"/>
  <c r="N122" i="1"/>
  <c r="AI121" i="1"/>
  <c r="AG121" i="1"/>
  <c r="AF121" i="1"/>
  <c r="AC121" i="1"/>
  <c r="Y121" i="1"/>
  <c r="X121" i="1"/>
  <c r="W121" i="1"/>
  <c r="AH121" i="1" s="1"/>
  <c r="V121" i="1"/>
  <c r="U121" i="1"/>
  <c r="T121" i="1"/>
  <c r="AE121" i="1" s="1"/>
  <c r="S121" i="1"/>
  <c r="AD121" i="1" s="1"/>
  <c r="R121" i="1"/>
  <c r="Q121" i="1"/>
  <c r="AB121" i="1" s="1"/>
  <c r="P121" i="1"/>
  <c r="AA121" i="1" s="1"/>
  <c r="O121" i="1"/>
  <c r="Z121" i="1" s="1"/>
  <c r="N121" i="1"/>
  <c r="AI120" i="1"/>
  <c r="AH120" i="1"/>
  <c r="AE120" i="1"/>
  <c r="AD120" i="1"/>
  <c r="AC120" i="1"/>
  <c r="AA120" i="1"/>
  <c r="Z120" i="1"/>
  <c r="X120" i="1"/>
  <c r="W120" i="1"/>
  <c r="V120" i="1"/>
  <c r="AG120" i="1" s="1"/>
  <c r="U120" i="1"/>
  <c r="AF120" i="1" s="1"/>
  <c r="T120" i="1"/>
  <c r="S120" i="1"/>
  <c r="R120" i="1"/>
  <c r="Q120" i="1"/>
  <c r="AB120" i="1" s="1"/>
  <c r="P120" i="1"/>
  <c r="O120" i="1"/>
  <c r="N120" i="1"/>
  <c r="Y120" i="1" s="1"/>
  <c r="AG119" i="1"/>
  <c r="AE119" i="1"/>
  <c r="AC119" i="1"/>
  <c r="AB119" i="1"/>
  <c r="Y119" i="1"/>
  <c r="X119" i="1"/>
  <c r="AI119" i="1" s="1"/>
  <c r="W119" i="1"/>
  <c r="AH119" i="1" s="1"/>
  <c r="V119" i="1"/>
  <c r="U119" i="1"/>
  <c r="AF119" i="1" s="1"/>
  <c r="T119" i="1"/>
  <c r="S119" i="1"/>
  <c r="AD119" i="1" s="1"/>
  <c r="R119" i="1"/>
  <c r="Q119" i="1"/>
  <c r="P119" i="1"/>
  <c r="AA119" i="1" s="1"/>
  <c r="O119" i="1"/>
  <c r="Z119" i="1" s="1"/>
  <c r="N119" i="1"/>
  <c r="AI118" i="1"/>
  <c r="AG118" i="1"/>
  <c r="AE118" i="1"/>
  <c r="AC118" i="1"/>
  <c r="AA118" i="1"/>
  <c r="Y118" i="1"/>
  <c r="X118" i="1"/>
  <c r="W118" i="1"/>
  <c r="AH118" i="1" s="1"/>
  <c r="V118" i="1"/>
  <c r="U118" i="1"/>
  <c r="AF118" i="1" s="1"/>
  <c r="T118" i="1"/>
  <c r="S118" i="1"/>
  <c r="AD118" i="1" s="1"/>
  <c r="R118" i="1"/>
  <c r="Q118" i="1"/>
  <c r="AB118" i="1" s="1"/>
  <c r="P118" i="1"/>
  <c r="O118" i="1"/>
  <c r="Z118" i="1" s="1"/>
  <c r="N118" i="1"/>
  <c r="AG117" i="1"/>
  <c r="AF117" i="1"/>
  <c r="AC117" i="1"/>
  <c r="AB117" i="1"/>
  <c r="AA117" i="1"/>
  <c r="Y117" i="1"/>
  <c r="X117" i="1"/>
  <c r="AI117" i="1" s="1"/>
  <c r="W117" i="1"/>
  <c r="AH117" i="1" s="1"/>
  <c r="V117" i="1"/>
  <c r="U117" i="1"/>
  <c r="T117" i="1"/>
  <c r="AE117" i="1" s="1"/>
  <c r="S117" i="1"/>
  <c r="AD117" i="1" s="1"/>
  <c r="R117" i="1"/>
  <c r="Q117" i="1"/>
  <c r="P117" i="1"/>
  <c r="O117" i="1"/>
  <c r="Z117" i="1" s="1"/>
  <c r="N117" i="1"/>
  <c r="AI116" i="1"/>
  <c r="AH116" i="1"/>
  <c r="AE116" i="1"/>
  <c r="AA116" i="1"/>
  <c r="Z116" i="1"/>
  <c r="X116" i="1"/>
  <c r="W116" i="1"/>
  <c r="V116" i="1"/>
  <c r="AG116" i="1" s="1"/>
  <c r="U116" i="1"/>
  <c r="AF116" i="1" s="1"/>
  <c r="T116" i="1"/>
  <c r="S116" i="1"/>
  <c r="AD116" i="1" s="1"/>
  <c r="R116" i="1"/>
  <c r="AC116" i="1" s="1"/>
  <c r="Q116" i="1"/>
  <c r="AB116" i="1" s="1"/>
  <c r="P116" i="1"/>
  <c r="O116" i="1"/>
  <c r="N116" i="1"/>
  <c r="Y116" i="1" s="1"/>
  <c r="AG115" i="1"/>
  <c r="AE115" i="1"/>
  <c r="AC115" i="1"/>
  <c r="AA115" i="1"/>
  <c r="Y115" i="1"/>
  <c r="X115" i="1"/>
  <c r="AI115" i="1" s="1"/>
  <c r="W115" i="1"/>
  <c r="AH115" i="1" s="1"/>
  <c r="V115" i="1"/>
  <c r="U115" i="1"/>
  <c r="AF115" i="1" s="1"/>
  <c r="T115" i="1"/>
  <c r="S115" i="1"/>
  <c r="AD115" i="1" s="1"/>
  <c r="R115" i="1"/>
  <c r="Q115" i="1"/>
  <c r="AB115" i="1" s="1"/>
  <c r="P115" i="1"/>
  <c r="O115" i="1"/>
  <c r="Z115" i="1" s="1"/>
  <c r="N115" i="1"/>
  <c r="AI114" i="1"/>
  <c r="AG114" i="1"/>
  <c r="AE114" i="1"/>
  <c r="AD114" i="1"/>
  <c r="AA114" i="1"/>
  <c r="Y114" i="1"/>
  <c r="X114" i="1"/>
  <c r="W114" i="1"/>
  <c r="AH114" i="1" s="1"/>
  <c r="V114" i="1"/>
  <c r="U114" i="1"/>
  <c r="AF114" i="1" s="1"/>
  <c r="T114" i="1"/>
  <c r="S114" i="1"/>
  <c r="R114" i="1"/>
  <c r="AC114" i="1" s="1"/>
  <c r="Q114" i="1"/>
  <c r="AB114" i="1" s="1"/>
  <c r="P114" i="1"/>
  <c r="O114" i="1"/>
  <c r="Z114" i="1" s="1"/>
  <c r="N114" i="1"/>
  <c r="AI113" i="1"/>
  <c r="AG113" i="1"/>
  <c r="AF113" i="1"/>
  <c r="AC113" i="1"/>
  <c r="Y113" i="1"/>
  <c r="X113" i="1"/>
  <c r="W113" i="1"/>
  <c r="AH113" i="1" s="1"/>
  <c r="V113" i="1"/>
  <c r="U113" i="1"/>
  <c r="T113" i="1"/>
  <c r="AE113" i="1" s="1"/>
  <c r="S113" i="1"/>
  <c r="AD113" i="1" s="1"/>
  <c r="R113" i="1"/>
  <c r="Q113" i="1"/>
  <c r="AB113" i="1" s="1"/>
  <c r="P113" i="1"/>
  <c r="AA113" i="1" s="1"/>
  <c r="O113" i="1"/>
  <c r="Z113" i="1" s="1"/>
  <c r="N113" i="1"/>
  <c r="AI112" i="1"/>
  <c r="AH112" i="1"/>
  <c r="AE112" i="1"/>
  <c r="AD112" i="1"/>
  <c r="AC112" i="1"/>
  <c r="AA112" i="1"/>
  <c r="Z112" i="1"/>
  <c r="X112" i="1"/>
  <c r="W112" i="1"/>
  <c r="V112" i="1"/>
  <c r="AG112" i="1" s="1"/>
  <c r="U112" i="1"/>
  <c r="AF112" i="1" s="1"/>
  <c r="T112" i="1"/>
  <c r="S112" i="1"/>
  <c r="R112" i="1"/>
  <c r="Q112" i="1"/>
  <c r="AB112" i="1" s="1"/>
  <c r="P112" i="1"/>
  <c r="O112" i="1"/>
  <c r="N112" i="1"/>
  <c r="Y112" i="1" s="1"/>
  <c r="AG111" i="1"/>
  <c r="AE111" i="1"/>
  <c r="AC111" i="1"/>
  <c r="AB111" i="1"/>
  <c r="Y111" i="1"/>
  <c r="X111" i="1"/>
  <c r="AI111" i="1" s="1"/>
  <c r="W111" i="1"/>
  <c r="AH111" i="1" s="1"/>
  <c r="V111" i="1"/>
  <c r="U111" i="1"/>
  <c r="AF111" i="1" s="1"/>
  <c r="T111" i="1"/>
  <c r="S111" i="1"/>
  <c r="AD111" i="1" s="1"/>
  <c r="R111" i="1"/>
  <c r="Q111" i="1"/>
  <c r="P111" i="1"/>
  <c r="AA111" i="1" s="1"/>
  <c r="O111" i="1"/>
  <c r="Z111" i="1" s="1"/>
  <c r="N111" i="1"/>
  <c r="AI110" i="1"/>
  <c r="AG110" i="1"/>
  <c r="AE110" i="1"/>
  <c r="AC110" i="1"/>
  <c r="AA110" i="1"/>
  <c r="Y110" i="1"/>
  <c r="X110" i="1"/>
  <c r="W110" i="1"/>
  <c r="AH110" i="1" s="1"/>
  <c r="V110" i="1"/>
  <c r="U110" i="1"/>
  <c r="AF110" i="1" s="1"/>
  <c r="T110" i="1"/>
  <c r="S110" i="1"/>
  <c r="AD110" i="1" s="1"/>
  <c r="R110" i="1"/>
  <c r="Q110" i="1"/>
  <c r="AB110" i="1" s="1"/>
  <c r="P110" i="1"/>
  <c r="O110" i="1"/>
  <c r="Z110" i="1" s="1"/>
  <c r="N110" i="1"/>
  <c r="AG109" i="1"/>
  <c r="AF109" i="1"/>
  <c r="AC109" i="1"/>
  <c r="AB109" i="1"/>
  <c r="AA109" i="1"/>
  <c r="Y109" i="1"/>
  <c r="X109" i="1"/>
  <c r="AI109" i="1" s="1"/>
  <c r="W109" i="1"/>
  <c r="AH109" i="1" s="1"/>
  <c r="V109" i="1"/>
  <c r="U109" i="1"/>
  <c r="T109" i="1"/>
  <c r="AE109" i="1" s="1"/>
  <c r="S109" i="1"/>
  <c r="AD109" i="1" s="1"/>
  <c r="R109" i="1"/>
  <c r="Q109" i="1"/>
  <c r="P109" i="1"/>
  <c r="O109" i="1"/>
  <c r="Z109" i="1" s="1"/>
  <c r="N109" i="1"/>
  <c r="AI108" i="1"/>
  <c r="AH108" i="1"/>
  <c r="AE108" i="1"/>
  <c r="AA108" i="1"/>
  <c r="Z108" i="1"/>
  <c r="X108" i="1"/>
  <c r="W108" i="1"/>
  <c r="V108" i="1"/>
  <c r="AG108" i="1" s="1"/>
  <c r="U108" i="1"/>
  <c r="AF108" i="1" s="1"/>
  <c r="T108" i="1"/>
  <c r="S108" i="1"/>
  <c r="AD108" i="1" s="1"/>
  <c r="R108" i="1"/>
  <c r="AC108" i="1" s="1"/>
  <c r="Q108" i="1"/>
  <c r="AB108" i="1" s="1"/>
  <c r="P108" i="1"/>
  <c r="O108" i="1"/>
  <c r="N108" i="1"/>
  <c r="Y108" i="1" s="1"/>
  <c r="AG107" i="1"/>
  <c r="AE107" i="1"/>
  <c r="AC107" i="1"/>
  <c r="AA107" i="1"/>
  <c r="Y107" i="1"/>
  <c r="X107" i="1"/>
  <c r="AI107" i="1" s="1"/>
  <c r="W107" i="1"/>
  <c r="AH107" i="1" s="1"/>
  <c r="V107" i="1"/>
  <c r="U107" i="1"/>
  <c r="AF107" i="1" s="1"/>
  <c r="T107" i="1"/>
  <c r="S107" i="1"/>
  <c r="AD107" i="1" s="1"/>
  <c r="R107" i="1"/>
  <c r="Q107" i="1"/>
  <c r="AB107" i="1" s="1"/>
  <c r="P107" i="1"/>
  <c r="O107" i="1"/>
  <c r="Z107" i="1" s="1"/>
  <c r="N107" i="1"/>
  <c r="AI106" i="1"/>
  <c r="AG106" i="1"/>
  <c r="AE106" i="1"/>
  <c r="AD106" i="1"/>
  <c r="AA106" i="1"/>
  <c r="Y106" i="1"/>
  <c r="X106" i="1"/>
  <c r="W106" i="1"/>
  <c r="AH106" i="1" s="1"/>
  <c r="V106" i="1"/>
  <c r="U106" i="1"/>
  <c r="AF106" i="1" s="1"/>
  <c r="T106" i="1"/>
  <c r="S106" i="1"/>
  <c r="R106" i="1"/>
  <c r="AC106" i="1" s="1"/>
  <c r="Q106" i="1"/>
  <c r="AB106" i="1" s="1"/>
  <c r="P106" i="1"/>
  <c r="O106" i="1"/>
  <c r="Z106" i="1" s="1"/>
  <c r="N106" i="1"/>
  <c r="AG105" i="1"/>
  <c r="AF105" i="1"/>
  <c r="AC105" i="1"/>
  <c r="Y105" i="1"/>
  <c r="X105" i="1"/>
  <c r="AI105" i="1" s="1"/>
  <c r="W105" i="1"/>
  <c r="AH105" i="1" s="1"/>
  <c r="V105" i="1"/>
  <c r="U105" i="1"/>
  <c r="T105" i="1"/>
  <c r="AE105" i="1" s="1"/>
  <c r="S105" i="1"/>
  <c r="AD105" i="1" s="1"/>
  <c r="R105" i="1"/>
  <c r="Q105" i="1"/>
  <c r="AB105" i="1" s="1"/>
  <c r="P105" i="1"/>
  <c r="AA105" i="1" s="1"/>
  <c r="O105" i="1"/>
  <c r="Z105" i="1" s="1"/>
  <c r="N105" i="1"/>
  <c r="AI104" i="1"/>
  <c r="AH104" i="1"/>
  <c r="AE104" i="1"/>
  <c r="AD104" i="1"/>
  <c r="AC104" i="1"/>
  <c r="AA104" i="1"/>
  <c r="Z104" i="1"/>
  <c r="X104" i="1"/>
  <c r="W104" i="1"/>
  <c r="V104" i="1"/>
  <c r="AG104" i="1" s="1"/>
  <c r="U104" i="1"/>
  <c r="AF104" i="1" s="1"/>
  <c r="T104" i="1"/>
  <c r="S104" i="1"/>
  <c r="R104" i="1"/>
  <c r="Q104" i="1"/>
  <c r="AB104" i="1" s="1"/>
  <c r="P104" i="1"/>
  <c r="O104" i="1"/>
  <c r="N104" i="1"/>
  <c r="Y104" i="1" s="1"/>
  <c r="AG103" i="1"/>
  <c r="AE103" i="1"/>
  <c r="AC103" i="1"/>
  <c r="AB103" i="1"/>
  <c r="Y103" i="1"/>
  <c r="X103" i="1"/>
  <c r="AI103" i="1" s="1"/>
  <c r="W103" i="1"/>
  <c r="AH103" i="1" s="1"/>
  <c r="V103" i="1"/>
  <c r="U103" i="1"/>
  <c r="AF103" i="1" s="1"/>
  <c r="T103" i="1"/>
  <c r="S103" i="1"/>
  <c r="AD103" i="1" s="1"/>
  <c r="R103" i="1"/>
  <c r="Q103" i="1"/>
  <c r="P103" i="1"/>
  <c r="AA103" i="1" s="1"/>
  <c r="O103" i="1"/>
  <c r="Z103" i="1" s="1"/>
  <c r="N103" i="1"/>
  <c r="AI102" i="1"/>
  <c r="AG102" i="1"/>
  <c r="AE102" i="1"/>
  <c r="AC102" i="1"/>
  <c r="AA102" i="1"/>
  <c r="Y102" i="1"/>
  <c r="X102" i="1"/>
  <c r="W102" i="1"/>
  <c r="AH102" i="1" s="1"/>
  <c r="V102" i="1"/>
  <c r="U102" i="1"/>
  <c r="AF102" i="1" s="1"/>
  <c r="T102" i="1"/>
  <c r="S102" i="1"/>
  <c r="AD102" i="1" s="1"/>
  <c r="R102" i="1"/>
  <c r="Q102" i="1"/>
  <c r="AB102" i="1" s="1"/>
  <c r="P102" i="1"/>
  <c r="O102" i="1"/>
  <c r="Z102" i="1" s="1"/>
  <c r="N102" i="1"/>
  <c r="AI101" i="1"/>
  <c r="AG101" i="1"/>
  <c r="AE101" i="1"/>
  <c r="AC101" i="1"/>
  <c r="AA101" i="1"/>
  <c r="Y101" i="1"/>
  <c r="X101" i="1"/>
  <c r="W101" i="1"/>
  <c r="AH101" i="1" s="1"/>
  <c r="V101" i="1"/>
  <c r="U101" i="1"/>
  <c r="AF101" i="1" s="1"/>
  <c r="T101" i="1"/>
  <c r="S101" i="1"/>
  <c r="AD101" i="1" s="1"/>
  <c r="R101" i="1"/>
  <c r="Q101" i="1"/>
  <c r="AB101" i="1" s="1"/>
  <c r="P101" i="1"/>
  <c r="O101" i="1"/>
  <c r="Z101" i="1" s="1"/>
  <c r="N101" i="1"/>
  <c r="AI100" i="1"/>
  <c r="AG100" i="1"/>
  <c r="AE100" i="1"/>
  <c r="AC100" i="1"/>
  <c r="AA100" i="1"/>
  <c r="Y100" i="1"/>
  <c r="X100" i="1"/>
  <c r="W100" i="1"/>
  <c r="AH100" i="1" s="1"/>
  <c r="V100" i="1"/>
  <c r="U100" i="1"/>
  <c r="AF100" i="1" s="1"/>
  <c r="T100" i="1"/>
  <c r="S100" i="1"/>
  <c r="AD100" i="1" s="1"/>
  <c r="R100" i="1"/>
  <c r="Q100" i="1"/>
  <c r="AB100" i="1" s="1"/>
  <c r="P100" i="1"/>
  <c r="O100" i="1"/>
  <c r="Z100" i="1" s="1"/>
  <c r="N100" i="1"/>
  <c r="AI99" i="1"/>
  <c r="AG99" i="1"/>
  <c r="AE99" i="1"/>
  <c r="AC99" i="1"/>
  <c r="AA99" i="1"/>
  <c r="Y99" i="1"/>
  <c r="X99" i="1"/>
  <c r="W99" i="1"/>
  <c r="AH99" i="1" s="1"/>
  <c r="V99" i="1"/>
  <c r="U99" i="1"/>
  <c r="AF99" i="1" s="1"/>
  <c r="T99" i="1"/>
  <c r="S99" i="1"/>
  <c r="AD99" i="1" s="1"/>
  <c r="R99" i="1"/>
  <c r="Q99" i="1"/>
  <c r="AB99" i="1" s="1"/>
  <c r="P99" i="1"/>
  <c r="O99" i="1"/>
  <c r="Z99" i="1" s="1"/>
  <c r="N99" i="1"/>
  <c r="AI98" i="1"/>
  <c r="AG98" i="1"/>
  <c r="AE98" i="1"/>
  <c r="AC98" i="1"/>
  <c r="AA98" i="1"/>
  <c r="Y98" i="1"/>
  <c r="X98" i="1"/>
  <c r="W98" i="1"/>
  <c r="AH98" i="1" s="1"/>
  <c r="V98" i="1"/>
  <c r="U98" i="1"/>
  <c r="AF98" i="1" s="1"/>
  <c r="T98" i="1"/>
  <c r="S98" i="1"/>
  <c r="AD98" i="1" s="1"/>
  <c r="R98" i="1"/>
  <c r="Q98" i="1"/>
  <c r="AB98" i="1" s="1"/>
  <c r="P98" i="1"/>
  <c r="O98" i="1"/>
  <c r="Z98" i="1" s="1"/>
  <c r="N98" i="1"/>
  <c r="AI97" i="1"/>
  <c r="AG97" i="1"/>
  <c r="AE97" i="1"/>
  <c r="AC97" i="1"/>
  <c r="AA97" i="1"/>
  <c r="Y97" i="1"/>
  <c r="X97" i="1"/>
  <c r="W97" i="1"/>
  <c r="AH97" i="1" s="1"/>
  <c r="V97" i="1"/>
  <c r="U97" i="1"/>
  <c r="AF97" i="1" s="1"/>
  <c r="T97" i="1"/>
  <c r="S97" i="1"/>
  <c r="AD97" i="1" s="1"/>
  <c r="R97" i="1"/>
  <c r="Q97" i="1"/>
  <c r="AB97" i="1" s="1"/>
  <c r="P97" i="1"/>
  <c r="O97" i="1"/>
  <c r="Z97" i="1" s="1"/>
  <c r="N97" i="1"/>
  <c r="AI96" i="1"/>
  <c r="AG96" i="1"/>
  <c r="AE96" i="1"/>
  <c r="AC96" i="1"/>
  <c r="AA96" i="1"/>
  <c r="Y96" i="1"/>
  <c r="X96" i="1"/>
  <c r="W96" i="1"/>
  <c r="AH96" i="1" s="1"/>
  <c r="V96" i="1"/>
  <c r="U96" i="1"/>
  <c r="AF96" i="1" s="1"/>
  <c r="T96" i="1"/>
  <c r="S96" i="1"/>
  <c r="AD96" i="1" s="1"/>
  <c r="R96" i="1"/>
  <c r="Q96" i="1"/>
  <c r="AB96" i="1" s="1"/>
  <c r="P96" i="1"/>
  <c r="O96" i="1"/>
  <c r="Z96" i="1" s="1"/>
  <c r="N96" i="1"/>
  <c r="AI95" i="1"/>
  <c r="AG95" i="1"/>
  <c r="AE95" i="1"/>
  <c r="AA95" i="1"/>
  <c r="X95" i="1"/>
  <c r="W95" i="1"/>
  <c r="AH95" i="1" s="1"/>
  <c r="V95" i="1"/>
  <c r="U95" i="1"/>
  <c r="AF95" i="1" s="1"/>
  <c r="T95" i="1"/>
  <c r="S95" i="1"/>
  <c r="AD95" i="1" s="1"/>
  <c r="R95" i="1"/>
  <c r="AC95" i="1" s="1"/>
  <c r="Q95" i="1"/>
  <c r="AB95" i="1" s="1"/>
  <c r="P95" i="1"/>
  <c r="O95" i="1"/>
  <c r="Z95" i="1" s="1"/>
  <c r="N95" i="1"/>
  <c r="Y95" i="1" s="1"/>
  <c r="AG94" i="1"/>
  <c r="AF94" i="1"/>
  <c r="AC94" i="1"/>
  <c r="Y94" i="1"/>
  <c r="X94" i="1"/>
  <c r="AI94" i="1" s="1"/>
  <c r="W94" i="1"/>
  <c r="AH94" i="1" s="1"/>
  <c r="V94" i="1"/>
  <c r="U94" i="1"/>
  <c r="T94" i="1"/>
  <c r="AE94" i="1" s="1"/>
  <c r="S94" i="1"/>
  <c r="AD94" i="1" s="1"/>
  <c r="R94" i="1"/>
  <c r="Q94" i="1"/>
  <c r="AB94" i="1" s="1"/>
  <c r="P94" i="1"/>
  <c r="AA94" i="1" s="1"/>
  <c r="O94" i="1"/>
  <c r="Z94" i="1" s="1"/>
  <c r="N94" i="1"/>
  <c r="AI93" i="1"/>
  <c r="AH93" i="1"/>
  <c r="AE93" i="1"/>
  <c r="AA93" i="1"/>
  <c r="Z93" i="1"/>
  <c r="X93" i="1"/>
  <c r="W93" i="1"/>
  <c r="V93" i="1"/>
  <c r="AG93" i="1" s="1"/>
  <c r="U93" i="1"/>
  <c r="AF93" i="1" s="1"/>
  <c r="T93" i="1"/>
  <c r="S93" i="1"/>
  <c r="AD93" i="1" s="1"/>
  <c r="R93" i="1"/>
  <c r="AC93" i="1" s="1"/>
  <c r="Q93" i="1"/>
  <c r="AB93" i="1" s="1"/>
  <c r="P93" i="1"/>
  <c r="O93" i="1"/>
  <c r="N93" i="1"/>
  <c r="Y93" i="1" s="1"/>
  <c r="AG92" i="1"/>
  <c r="AF92" i="1"/>
  <c r="AC92" i="1"/>
  <c r="Y92" i="1"/>
  <c r="X92" i="1"/>
  <c r="AI92" i="1" s="1"/>
  <c r="W92" i="1"/>
  <c r="AH92" i="1" s="1"/>
  <c r="V92" i="1"/>
  <c r="U92" i="1"/>
  <c r="T92" i="1"/>
  <c r="AE92" i="1" s="1"/>
  <c r="S92" i="1"/>
  <c r="AD92" i="1" s="1"/>
  <c r="R92" i="1"/>
  <c r="Q92" i="1"/>
  <c r="AB92" i="1" s="1"/>
  <c r="P92" i="1"/>
  <c r="AA92" i="1" s="1"/>
  <c r="O92" i="1"/>
  <c r="Z92" i="1" s="1"/>
  <c r="N92" i="1"/>
  <c r="AI91" i="1"/>
  <c r="AH91" i="1"/>
  <c r="AE91" i="1"/>
  <c r="AA91" i="1"/>
  <c r="Z91" i="1"/>
  <c r="X91" i="1"/>
  <c r="W91" i="1"/>
  <c r="V91" i="1"/>
  <c r="AG91" i="1" s="1"/>
  <c r="U91" i="1"/>
  <c r="AF91" i="1" s="1"/>
  <c r="T91" i="1"/>
  <c r="S91" i="1"/>
  <c r="AD91" i="1" s="1"/>
  <c r="R91" i="1"/>
  <c r="AC91" i="1" s="1"/>
  <c r="Q91" i="1"/>
  <c r="AB91" i="1" s="1"/>
  <c r="P91" i="1"/>
  <c r="O91" i="1"/>
  <c r="N91" i="1"/>
  <c r="Y91" i="1" s="1"/>
  <c r="AG90" i="1"/>
  <c r="AC90" i="1"/>
  <c r="Y90" i="1"/>
  <c r="X90" i="1"/>
  <c r="AI90" i="1" s="1"/>
  <c r="W90" i="1"/>
  <c r="AH90" i="1" s="1"/>
  <c r="V90" i="1"/>
  <c r="U90" i="1"/>
  <c r="AF90" i="1" s="1"/>
  <c r="T90" i="1"/>
  <c r="AE90" i="1" s="1"/>
  <c r="S90" i="1"/>
  <c r="AD90" i="1" s="1"/>
  <c r="R90" i="1"/>
  <c r="Q90" i="1"/>
  <c r="AB90" i="1" s="1"/>
  <c r="P90" i="1"/>
  <c r="AA90" i="1" s="1"/>
  <c r="O90" i="1"/>
  <c r="Z90" i="1" s="1"/>
  <c r="N90" i="1"/>
  <c r="AI89" i="1"/>
  <c r="AF89" i="1"/>
  <c r="AE89" i="1"/>
  <c r="AD89" i="1"/>
  <c r="AB89" i="1"/>
  <c r="AA89" i="1"/>
  <c r="Z89" i="1"/>
  <c r="X89" i="1"/>
  <c r="W89" i="1"/>
  <c r="AH89" i="1" s="1"/>
  <c r="V89" i="1"/>
  <c r="AG89" i="1" s="1"/>
  <c r="U89" i="1"/>
  <c r="T89" i="1"/>
  <c r="S89" i="1"/>
  <c r="R89" i="1"/>
  <c r="AC89" i="1" s="1"/>
  <c r="Q89" i="1"/>
  <c r="P89" i="1"/>
  <c r="O89" i="1"/>
  <c r="N89" i="1"/>
  <c r="Y89" i="1" s="1"/>
  <c r="AH88" i="1"/>
  <c r="AG88" i="1"/>
  <c r="AD88" i="1"/>
  <c r="AC88" i="1"/>
  <c r="AB88" i="1"/>
  <c r="Z88" i="1"/>
  <c r="Y88" i="1"/>
  <c r="X88" i="1"/>
  <c r="AI88" i="1" s="1"/>
  <c r="W88" i="1"/>
  <c r="V88" i="1"/>
  <c r="U88" i="1"/>
  <c r="AF88" i="1" s="1"/>
  <c r="T88" i="1"/>
  <c r="AE88" i="1" s="1"/>
  <c r="S88" i="1"/>
  <c r="R88" i="1"/>
  <c r="Q88" i="1"/>
  <c r="P88" i="1"/>
  <c r="AA88" i="1" s="1"/>
  <c r="O88" i="1"/>
  <c r="N88" i="1"/>
  <c r="AI87" i="1"/>
  <c r="AF87" i="1"/>
  <c r="AE87" i="1"/>
  <c r="AB87" i="1"/>
  <c r="AA87" i="1"/>
  <c r="X87" i="1"/>
  <c r="W87" i="1"/>
  <c r="AH87" i="1" s="1"/>
  <c r="V87" i="1"/>
  <c r="AG87" i="1" s="1"/>
  <c r="U87" i="1"/>
  <c r="T87" i="1"/>
  <c r="S87" i="1"/>
  <c r="AD87" i="1" s="1"/>
  <c r="R87" i="1"/>
  <c r="AC87" i="1" s="1"/>
  <c r="Q87" i="1"/>
  <c r="P87" i="1"/>
  <c r="O87" i="1"/>
  <c r="Z87" i="1" s="1"/>
  <c r="N87" i="1"/>
  <c r="Y87" i="1" s="1"/>
  <c r="AH86" i="1"/>
  <c r="AG86" i="1"/>
  <c r="AD86" i="1"/>
  <c r="AC86" i="1"/>
  <c r="Z86" i="1"/>
  <c r="Y86" i="1"/>
  <c r="X86" i="1"/>
  <c r="AI86" i="1" s="1"/>
  <c r="W86" i="1"/>
  <c r="V86" i="1"/>
  <c r="U86" i="1"/>
  <c r="AF86" i="1" s="1"/>
  <c r="T86" i="1"/>
  <c r="AE86" i="1" s="1"/>
  <c r="S86" i="1"/>
  <c r="R86" i="1"/>
  <c r="Q86" i="1"/>
  <c r="AB86" i="1" s="1"/>
  <c r="P86" i="1"/>
  <c r="AA86" i="1" s="1"/>
  <c r="O86" i="1"/>
  <c r="N86" i="1"/>
  <c r="AI85" i="1"/>
  <c r="AF85" i="1"/>
  <c r="AE85" i="1"/>
  <c r="AD85" i="1"/>
  <c r="AB85" i="1"/>
  <c r="AA85" i="1"/>
  <c r="Z85" i="1"/>
  <c r="X85" i="1"/>
  <c r="W85" i="1"/>
  <c r="AH85" i="1" s="1"/>
  <c r="V85" i="1"/>
  <c r="AG85" i="1" s="1"/>
  <c r="U85" i="1"/>
  <c r="T85" i="1"/>
  <c r="S85" i="1"/>
  <c r="R85" i="1"/>
  <c r="AC85" i="1" s="1"/>
  <c r="Q85" i="1"/>
  <c r="P85" i="1"/>
  <c r="O85" i="1"/>
  <c r="N85" i="1"/>
  <c r="Y85" i="1" s="1"/>
  <c r="AH84" i="1"/>
  <c r="AG84" i="1"/>
  <c r="AD84" i="1"/>
  <c r="AC84" i="1"/>
  <c r="AB84" i="1"/>
  <c r="Z84" i="1"/>
  <c r="Y84" i="1"/>
  <c r="X84" i="1"/>
  <c r="AI84" i="1" s="1"/>
  <c r="W84" i="1"/>
  <c r="V84" i="1"/>
  <c r="U84" i="1"/>
  <c r="AF84" i="1" s="1"/>
  <c r="T84" i="1"/>
  <c r="AE84" i="1" s="1"/>
  <c r="S84" i="1"/>
  <c r="R84" i="1"/>
  <c r="Q84" i="1"/>
  <c r="P84" i="1"/>
  <c r="AA84" i="1" s="1"/>
  <c r="O84" i="1"/>
  <c r="N84" i="1"/>
  <c r="AI83" i="1"/>
  <c r="AF83" i="1"/>
  <c r="AE83" i="1"/>
  <c r="AB83" i="1"/>
  <c r="AA83" i="1"/>
  <c r="X83" i="1"/>
  <c r="W83" i="1"/>
  <c r="AH83" i="1" s="1"/>
  <c r="V83" i="1"/>
  <c r="AG83" i="1" s="1"/>
  <c r="U83" i="1"/>
  <c r="T83" i="1"/>
  <c r="S83" i="1"/>
  <c r="AD83" i="1" s="1"/>
  <c r="R83" i="1"/>
  <c r="AC83" i="1" s="1"/>
  <c r="Q83" i="1"/>
  <c r="P83" i="1"/>
  <c r="O83" i="1"/>
  <c r="Z83" i="1" s="1"/>
  <c r="N83" i="1"/>
  <c r="Y83" i="1" s="1"/>
  <c r="AH82" i="1"/>
  <c r="AG82" i="1"/>
  <c r="AD82" i="1"/>
  <c r="AC82" i="1"/>
  <c r="Z82" i="1"/>
  <c r="Y82" i="1"/>
  <c r="X82" i="1"/>
  <c r="AI82" i="1" s="1"/>
  <c r="W82" i="1"/>
  <c r="V82" i="1"/>
  <c r="U82" i="1"/>
  <c r="AF82" i="1" s="1"/>
  <c r="T82" i="1"/>
  <c r="AE82" i="1" s="1"/>
  <c r="S82" i="1"/>
  <c r="R82" i="1"/>
  <c r="Q82" i="1"/>
  <c r="AB82" i="1" s="1"/>
  <c r="P82" i="1"/>
  <c r="AA82" i="1" s="1"/>
  <c r="O82" i="1"/>
  <c r="N82" i="1"/>
  <c r="AI81" i="1"/>
  <c r="AF81" i="1"/>
  <c r="AE81" i="1"/>
  <c r="AD81" i="1"/>
  <c r="AB81" i="1"/>
  <c r="AA81" i="1"/>
  <c r="Z81" i="1"/>
  <c r="X81" i="1"/>
  <c r="W81" i="1"/>
  <c r="AH81" i="1" s="1"/>
  <c r="V81" i="1"/>
  <c r="AG81" i="1" s="1"/>
  <c r="U81" i="1"/>
  <c r="T81" i="1"/>
  <c r="S81" i="1"/>
  <c r="R81" i="1"/>
  <c r="AC81" i="1" s="1"/>
  <c r="Q81" i="1"/>
  <c r="P81" i="1"/>
  <c r="O81" i="1"/>
  <c r="N81" i="1"/>
  <c r="Y81" i="1" s="1"/>
  <c r="AH80" i="1"/>
  <c r="AG80" i="1"/>
  <c r="AD80" i="1"/>
  <c r="AC80" i="1"/>
  <c r="AB80" i="1"/>
  <c r="Z80" i="1"/>
  <c r="Y80" i="1"/>
  <c r="X80" i="1"/>
  <c r="AI80" i="1" s="1"/>
  <c r="W80" i="1"/>
  <c r="V80" i="1"/>
  <c r="U80" i="1"/>
  <c r="AF80" i="1" s="1"/>
  <c r="T80" i="1"/>
  <c r="AE80" i="1" s="1"/>
  <c r="S80" i="1"/>
  <c r="R80" i="1"/>
  <c r="Q80" i="1"/>
  <c r="P80" i="1"/>
  <c r="AA80" i="1" s="1"/>
  <c r="O80" i="1"/>
  <c r="N80" i="1"/>
  <c r="AI79" i="1"/>
  <c r="AH79" i="1"/>
  <c r="AF79" i="1"/>
  <c r="AE79" i="1"/>
  <c r="AB79" i="1"/>
  <c r="AA79" i="1"/>
  <c r="X79" i="1"/>
  <c r="W79" i="1"/>
  <c r="V79" i="1"/>
  <c r="AG79" i="1" s="1"/>
  <c r="U79" i="1"/>
  <c r="T79" i="1"/>
  <c r="S79" i="1"/>
  <c r="AD79" i="1" s="1"/>
  <c r="R79" i="1"/>
  <c r="AC79" i="1" s="1"/>
  <c r="Q79" i="1"/>
  <c r="P79" i="1"/>
  <c r="O79" i="1"/>
  <c r="Z79" i="1" s="1"/>
  <c r="N79" i="1"/>
  <c r="Y79" i="1" s="1"/>
  <c r="AH78" i="1"/>
  <c r="AG78" i="1"/>
  <c r="AD78" i="1"/>
  <c r="AC78" i="1"/>
  <c r="Z78" i="1"/>
  <c r="Y78" i="1"/>
  <c r="X78" i="1"/>
  <c r="AI78" i="1" s="1"/>
  <c r="W78" i="1"/>
  <c r="V78" i="1"/>
  <c r="U78" i="1"/>
  <c r="AF78" i="1" s="1"/>
  <c r="T78" i="1"/>
  <c r="AE78" i="1" s="1"/>
  <c r="S78" i="1"/>
  <c r="R78" i="1"/>
  <c r="Q78" i="1"/>
  <c r="AB78" i="1" s="1"/>
  <c r="P78" i="1"/>
  <c r="AA78" i="1" s="1"/>
  <c r="O78" i="1"/>
  <c r="N78" i="1"/>
  <c r="AI77" i="1"/>
  <c r="AF77" i="1"/>
  <c r="AE77" i="1"/>
  <c r="AD77" i="1"/>
  <c r="AB77" i="1"/>
  <c r="AA77" i="1"/>
  <c r="Z77" i="1"/>
  <c r="X77" i="1"/>
  <c r="W77" i="1"/>
  <c r="AH77" i="1" s="1"/>
  <c r="V77" i="1"/>
  <c r="AG77" i="1" s="1"/>
  <c r="U77" i="1"/>
  <c r="T77" i="1"/>
  <c r="S77" i="1"/>
  <c r="R77" i="1"/>
  <c r="AC77" i="1" s="1"/>
  <c r="Q77" i="1"/>
  <c r="P77" i="1"/>
  <c r="O77" i="1"/>
  <c r="N77" i="1"/>
  <c r="Y77" i="1" s="1"/>
  <c r="AH76" i="1"/>
  <c r="AG76" i="1"/>
  <c r="AD76" i="1"/>
  <c r="AC76" i="1"/>
  <c r="AB76" i="1"/>
  <c r="Z76" i="1"/>
  <c r="Y76" i="1"/>
  <c r="X76" i="1"/>
  <c r="AI76" i="1" s="1"/>
  <c r="W76" i="1"/>
  <c r="V76" i="1"/>
  <c r="U76" i="1"/>
  <c r="AF76" i="1" s="1"/>
  <c r="T76" i="1"/>
  <c r="AE76" i="1" s="1"/>
  <c r="S76" i="1"/>
  <c r="R76" i="1"/>
  <c r="Q76" i="1"/>
  <c r="P76" i="1"/>
  <c r="AA76" i="1" s="1"/>
  <c r="O76" i="1"/>
  <c r="N76" i="1"/>
  <c r="AI75" i="1"/>
  <c r="AH75" i="1"/>
  <c r="AF75" i="1"/>
  <c r="AE75" i="1"/>
  <c r="AB75" i="1"/>
  <c r="AA75" i="1"/>
  <c r="X75" i="1"/>
  <c r="W75" i="1"/>
  <c r="V75" i="1"/>
  <c r="AG75" i="1" s="1"/>
  <c r="U75" i="1"/>
  <c r="T75" i="1"/>
  <c r="S75" i="1"/>
  <c r="AD75" i="1" s="1"/>
  <c r="R75" i="1"/>
  <c r="AC75" i="1" s="1"/>
  <c r="Q75" i="1"/>
  <c r="P75" i="1"/>
  <c r="O75" i="1"/>
  <c r="Z75" i="1" s="1"/>
  <c r="N75" i="1"/>
  <c r="Y75" i="1" s="1"/>
  <c r="AH74" i="1"/>
  <c r="AG74" i="1"/>
  <c r="AD74" i="1"/>
  <c r="AC74" i="1"/>
  <c r="Z74" i="1"/>
  <c r="Y74" i="1"/>
  <c r="X74" i="1"/>
  <c r="AI74" i="1" s="1"/>
  <c r="W74" i="1"/>
  <c r="V74" i="1"/>
  <c r="U74" i="1"/>
  <c r="AF74" i="1" s="1"/>
  <c r="T74" i="1"/>
  <c r="AE74" i="1" s="1"/>
  <c r="S74" i="1"/>
  <c r="R74" i="1"/>
  <c r="Q74" i="1"/>
  <c r="AB74" i="1" s="1"/>
  <c r="P74" i="1"/>
  <c r="AA74" i="1" s="1"/>
  <c r="O74" i="1"/>
  <c r="N74" i="1"/>
  <c r="AI73" i="1"/>
  <c r="AF73" i="1"/>
  <c r="AE73" i="1"/>
  <c r="AD73" i="1"/>
  <c r="AB73" i="1"/>
  <c r="AA73" i="1"/>
  <c r="Z73" i="1"/>
  <c r="X73" i="1"/>
  <c r="W73" i="1"/>
  <c r="AH73" i="1" s="1"/>
  <c r="V73" i="1"/>
  <c r="AG73" i="1" s="1"/>
  <c r="U73" i="1"/>
  <c r="T73" i="1"/>
  <c r="S73" i="1"/>
  <c r="R73" i="1"/>
  <c r="AC73" i="1" s="1"/>
  <c r="Q73" i="1"/>
  <c r="P73" i="1"/>
  <c r="O73" i="1"/>
  <c r="N73" i="1"/>
  <c r="Y73" i="1" s="1"/>
  <c r="AH72" i="1"/>
  <c r="AG72" i="1"/>
  <c r="AD72" i="1"/>
  <c r="AC72" i="1"/>
  <c r="AB72" i="1"/>
  <c r="Z72" i="1"/>
  <c r="Y72" i="1"/>
  <c r="X72" i="1"/>
  <c r="AI72" i="1" s="1"/>
  <c r="W72" i="1"/>
  <c r="V72" i="1"/>
  <c r="U72" i="1"/>
  <c r="AF72" i="1" s="1"/>
  <c r="T72" i="1"/>
  <c r="AE72" i="1" s="1"/>
  <c r="S72" i="1"/>
  <c r="R72" i="1"/>
  <c r="Q72" i="1"/>
  <c r="P72" i="1"/>
  <c r="AA72" i="1" s="1"/>
  <c r="O72" i="1"/>
  <c r="N72" i="1"/>
  <c r="AF71" i="1"/>
  <c r="AB71" i="1"/>
  <c r="AA71" i="1"/>
  <c r="X71" i="1"/>
  <c r="AI71" i="1" s="1"/>
  <c r="W71" i="1"/>
  <c r="AH71" i="1" s="1"/>
  <c r="V71" i="1"/>
  <c r="AG71" i="1" s="1"/>
  <c r="U71" i="1"/>
  <c r="T71" i="1"/>
  <c r="AE71" i="1" s="1"/>
  <c r="S71" i="1"/>
  <c r="AD71" i="1" s="1"/>
  <c r="R71" i="1"/>
  <c r="AC71" i="1" s="1"/>
  <c r="Q71" i="1"/>
  <c r="P71" i="1"/>
  <c r="O71" i="1"/>
  <c r="Z71" i="1" s="1"/>
  <c r="N71" i="1"/>
  <c r="Y71" i="1" s="1"/>
  <c r="AH70" i="1"/>
  <c r="AD70" i="1"/>
  <c r="Z70" i="1"/>
  <c r="Y70" i="1"/>
  <c r="X70" i="1"/>
  <c r="AI70" i="1" s="1"/>
  <c r="W70" i="1"/>
  <c r="V70" i="1"/>
  <c r="AG70" i="1" s="1"/>
  <c r="U70" i="1"/>
  <c r="AF70" i="1" s="1"/>
  <c r="T70" i="1"/>
  <c r="AE70" i="1" s="1"/>
  <c r="S70" i="1"/>
  <c r="R70" i="1"/>
  <c r="AC70" i="1" s="1"/>
  <c r="Q70" i="1"/>
  <c r="AB70" i="1" s="1"/>
  <c r="P70" i="1"/>
  <c r="AA70" i="1" s="1"/>
  <c r="O70" i="1"/>
  <c r="N70" i="1"/>
  <c r="AI69" i="1"/>
  <c r="AF69" i="1"/>
  <c r="AD69" i="1"/>
  <c r="AB69" i="1"/>
  <c r="Z69" i="1"/>
  <c r="X69" i="1"/>
  <c r="W69" i="1"/>
  <c r="AH69" i="1" s="1"/>
  <c r="V69" i="1"/>
  <c r="AG69" i="1" s="1"/>
  <c r="U69" i="1"/>
  <c r="T69" i="1"/>
  <c r="AE69" i="1" s="1"/>
  <c r="S69" i="1"/>
  <c r="R69" i="1"/>
  <c r="AC69" i="1" s="1"/>
  <c r="Q69" i="1"/>
  <c r="P69" i="1"/>
  <c r="AA69" i="1" s="1"/>
  <c r="O69" i="1"/>
  <c r="N69" i="1"/>
  <c r="Y69" i="1" s="1"/>
  <c r="AH68" i="1"/>
  <c r="AG68" i="1"/>
  <c r="AD68" i="1"/>
  <c r="AC68" i="1"/>
  <c r="AB68" i="1"/>
  <c r="Z68" i="1"/>
  <c r="Y68" i="1"/>
  <c r="X68" i="1"/>
  <c r="AI68" i="1" s="1"/>
  <c r="W68" i="1"/>
  <c r="V68" i="1"/>
  <c r="U68" i="1"/>
  <c r="AF68" i="1" s="1"/>
  <c r="T68" i="1"/>
  <c r="AE68" i="1" s="1"/>
  <c r="S68" i="1"/>
  <c r="R68" i="1"/>
  <c r="Q68" i="1"/>
  <c r="P68" i="1"/>
  <c r="AA68" i="1" s="1"/>
  <c r="O68" i="1"/>
  <c r="N68" i="1"/>
  <c r="AF67" i="1"/>
  <c r="AB67" i="1"/>
  <c r="AA67" i="1"/>
  <c r="X67" i="1"/>
  <c r="AI67" i="1" s="1"/>
  <c r="W67" i="1"/>
  <c r="AH67" i="1" s="1"/>
  <c r="V67" i="1"/>
  <c r="AG67" i="1" s="1"/>
  <c r="U67" i="1"/>
  <c r="T67" i="1"/>
  <c r="AE67" i="1" s="1"/>
  <c r="S67" i="1"/>
  <c r="AD67" i="1" s="1"/>
  <c r="R67" i="1"/>
  <c r="AC67" i="1" s="1"/>
  <c r="Q67" i="1"/>
  <c r="P67" i="1"/>
  <c r="O67" i="1"/>
  <c r="Z67" i="1" s="1"/>
  <c r="N67" i="1"/>
  <c r="Y67" i="1" s="1"/>
  <c r="AH66" i="1"/>
  <c r="AF66" i="1"/>
  <c r="AD66" i="1"/>
  <c r="Z66" i="1"/>
  <c r="Y66" i="1"/>
  <c r="X66" i="1"/>
  <c r="AI66" i="1" s="1"/>
  <c r="W66" i="1"/>
  <c r="V66" i="1"/>
  <c r="AG66" i="1" s="1"/>
  <c r="U66" i="1"/>
  <c r="T66" i="1"/>
  <c r="AE66" i="1" s="1"/>
  <c r="S66" i="1"/>
  <c r="R66" i="1"/>
  <c r="AC66" i="1" s="1"/>
  <c r="Q66" i="1"/>
  <c r="AB66" i="1" s="1"/>
  <c r="P66" i="1"/>
  <c r="AA66" i="1" s="1"/>
  <c r="O66" i="1"/>
  <c r="N66" i="1"/>
  <c r="AF65" i="1"/>
  <c r="AD65" i="1"/>
  <c r="AB65" i="1"/>
  <c r="Z65" i="1"/>
  <c r="X65" i="1"/>
  <c r="AI65" i="1" s="1"/>
  <c r="W65" i="1"/>
  <c r="AH65" i="1" s="1"/>
  <c r="V65" i="1"/>
  <c r="AG65" i="1" s="1"/>
  <c r="U65" i="1"/>
  <c r="T65" i="1"/>
  <c r="AE65" i="1" s="1"/>
  <c r="S65" i="1"/>
  <c r="R65" i="1"/>
  <c r="AC65" i="1" s="1"/>
  <c r="Q65" i="1"/>
  <c r="P65" i="1"/>
  <c r="AA65" i="1" s="1"/>
  <c r="O65" i="1"/>
  <c r="N65" i="1"/>
  <c r="Y65" i="1" s="1"/>
  <c r="AH64" i="1"/>
  <c r="AG64" i="1"/>
  <c r="AD64" i="1"/>
  <c r="AC64" i="1"/>
  <c r="AB64" i="1"/>
  <c r="Z64" i="1"/>
  <c r="Y64" i="1"/>
  <c r="X64" i="1"/>
  <c r="AI64" i="1" s="1"/>
  <c r="W64" i="1"/>
  <c r="V64" i="1"/>
  <c r="U64" i="1"/>
  <c r="AF64" i="1" s="1"/>
  <c r="T64" i="1"/>
  <c r="AE64" i="1" s="1"/>
  <c r="S64" i="1"/>
  <c r="R64" i="1"/>
  <c r="Q64" i="1"/>
  <c r="P64" i="1"/>
  <c r="AA64" i="1" s="1"/>
  <c r="O64" i="1"/>
  <c r="N64" i="1"/>
  <c r="AF63" i="1"/>
  <c r="AB63" i="1"/>
  <c r="X63" i="1"/>
  <c r="AI63" i="1" s="1"/>
  <c r="W63" i="1"/>
  <c r="AH63" i="1" s="1"/>
  <c r="V63" i="1"/>
  <c r="AG63" i="1" s="1"/>
  <c r="U63" i="1"/>
  <c r="T63" i="1"/>
  <c r="AE63" i="1" s="1"/>
  <c r="S63" i="1"/>
  <c r="AD63" i="1" s="1"/>
  <c r="R63" i="1"/>
  <c r="AC63" i="1" s="1"/>
  <c r="Q63" i="1"/>
  <c r="P63" i="1"/>
  <c r="AA63" i="1" s="1"/>
  <c r="O63" i="1"/>
  <c r="Z63" i="1" s="1"/>
  <c r="N63" i="1"/>
  <c r="Y63" i="1" s="1"/>
  <c r="AH62" i="1"/>
  <c r="AF62" i="1"/>
  <c r="AD62" i="1"/>
  <c r="Z62" i="1"/>
  <c r="Y62" i="1"/>
  <c r="X62" i="1"/>
  <c r="AI62" i="1" s="1"/>
  <c r="W62" i="1"/>
  <c r="V62" i="1"/>
  <c r="AG62" i="1" s="1"/>
  <c r="U62" i="1"/>
  <c r="T62" i="1"/>
  <c r="AE62" i="1" s="1"/>
  <c r="S62" i="1"/>
  <c r="R62" i="1"/>
  <c r="AC62" i="1" s="1"/>
  <c r="Q62" i="1"/>
  <c r="AB62" i="1" s="1"/>
  <c r="P62" i="1"/>
  <c r="AA62" i="1" s="1"/>
  <c r="O62" i="1"/>
  <c r="N62" i="1"/>
  <c r="AI61" i="1"/>
  <c r="AF61" i="1"/>
  <c r="AD61" i="1"/>
  <c r="AB61" i="1"/>
  <c r="Z61" i="1"/>
  <c r="X61" i="1"/>
  <c r="W61" i="1"/>
  <c r="AH61" i="1" s="1"/>
  <c r="V61" i="1"/>
  <c r="AG61" i="1" s="1"/>
  <c r="U61" i="1"/>
  <c r="T61" i="1"/>
  <c r="AE61" i="1" s="1"/>
  <c r="S61" i="1"/>
  <c r="R61" i="1"/>
  <c r="AC61" i="1" s="1"/>
  <c r="Q61" i="1"/>
  <c r="P61" i="1"/>
  <c r="AA61" i="1" s="1"/>
  <c r="O61" i="1"/>
  <c r="N61" i="1"/>
  <c r="Y61" i="1" s="1"/>
  <c r="AH60" i="1"/>
  <c r="AG60" i="1"/>
  <c r="AD60" i="1"/>
  <c r="AC60" i="1"/>
  <c r="Z60" i="1"/>
  <c r="Y60" i="1"/>
  <c r="X60" i="1"/>
  <c r="AI60" i="1" s="1"/>
  <c r="W60" i="1"/>
  <c r="V60" i="1"/>
  <c r="U60" i="1"/>
  <c r="AF60" i="1" s="1"/>
  <c r="T60" i="1"/>
  <c r="AE60" i="1" s="1"/>
  <c r="S60" i="1"/>
  <c r="R60" i="1"/>
  <c r="Q60" i="1"/>
  <c r="AB60" i="1" s="1"/>
  <c r="P60" i="1"/>
  <c r="AA60" i="1" s="1"/>
  <c r="O60" i="1"/>
  <c r="N60" i="1"/>
  <c r="AI59" i="1"/>
  <c r="AF59" i="1"/>
  <c r="AB59" i="1"/>
  <c r="X59" i="1"/>
  <c r="W59" i="1"/>
  <c r="AH59" i="1" s="1"/>
  <c r="V59" i="1"/>
  <c r="AG59" i="1" s="1"/>
  <c r="U59" i="1"/>
  <c r="T59" i="1"/>
  <c r="AE59" i="1" s="1"/>
  <c r="S59" i="1"/>
  <c r="AD59" i="1" s="1"/>
  <c r="R59" i="1"/>
  <c r="AC59" i="1" s="1"/>
  <c r="Q59" i="1"/>
  <c r="P59" i="1"/>
  <c r="AA59" i="1" s="1"/>
  <c r="O59" i="1"/>
  <c r="Z59" i="1" s="1"/>
  <c r="N59" i="1"/>
  <c r="Y59" i="1" s="1"/>
  <c r="AH58" i="1"/>
  <c r="AD58" i="1"/>
  <c r="Z58" i="1"/>
  <c r="Y58" i="1"/>
  <c r="X58" i="1"/>
  <c r="AI58" i="1" s="1"/>
  <c r="W58" i="1"/>
  <c r="V58" i="1"/>
  <c r="AG58" i="1" s="1"/>
  <c r="U58" i="1"/>
  <c r="AF58" i="1" s="1"/>
  <c r="T58" i="1"/>
  <c r="AE58" i="1" s="1"/>
  <c r="S58" i="1"/>
  <c r="R58" i="1"/>
  <c r="AC58" i="1" s="1"/>
  <c r="Q58" i="1"/>
  <c r="AB58" i="1" s="1"/>
  <c r="P58" i="1"/>
  <c r="AA58" i="1" s="1"/>
  <c r="O58" i="1"/>
  <c r="N58" i="1"/>
  <c r="AI57" i="1"/>
  <c r="AF57" i="1"/>
  <c r="AD57" i="1"/>
  <c r="AB57" i="1"/>
  <c r="AA57" i="1"/>
  <c r="Z57" i="1"/>
  <c r="X57" i="1"/>
  <c r="W57" i="1"/>
  <c r="AH57" i="1" s="1"/>
  <c r="V57" i="1"/>
  <c r="AG57" i="1" s="1"/>
  <c r="U57" i="1"/>
  <c r="T57" i="1"/>
  <c r="AE57" i="1" s="1"/>
  <c r="S57" i="1"/>
  <c r="R57" i="1"/>
  <c r="AC57" i="1" s="1"/>
  <c r="Q57" i="1"/>
  <c r="P57" i="1"/>
  <c r="O57" i="1"/>
  <c r="N57" i="1"/>
  <c r="Y57" i="1" s="1"/>
  <c r="AH56" i="1"/>
  <c r="AG56" i="1"/>
  <c r="AD56" i="1"/>
  <c r="AC56" i="1"/>
  <c r="Z56" i="1"/>
  <c r="Y56" i="1"/>
  <c r="X56" i="1"/>
  <c r="AI56" i="1" s="1"/>
  <c r="W56" i="1"/>
  <c r="V56" i="1"/>
  <c r="U56" i="1"/>
  <c r="AF56" i="1" s="1"/>
  <c r="T56" i="1"/>
  <c r="AE56" i="1" s="1"/>
  <c r="S56" i="1"/>
  <c r="R56" i="1"/>
  <c r="Q56" i="1"/>
  <c r="AB56" i="1" s="1"/>
  <c r="P56" i="1"/>
  <c r="AA56" i="1" s="1"/>
  <c r="O56" i="1"/>
  <c r="N56" i="1"/>
  <c r="AI55" i="1"/>
  <c r="AH55" i="1"/>
  <c r="AF55" i="1"/>
  <c r="AB55" i="1"/>
  <c r="AA55" i="1"/>
  <c r="X55" i="1"/>
  <c r="W55" i="1"/>
  <c r="V55" i="1"/>
  <c r="AG55" i="1" s="1"/>
  <c r="U55" i="1"/>
  <c r="T55" i="1"/>
  <c r="AE55" i="1" s="1"/>
  <c r="S55" i="1"/>
  <c r="AD55" i="1" s="1"/>
  <c r="R55" i="1"/>
  <c r="AC55" i="1" s="1"/>
  <c r="Q55" i="1"/>
  <c r="P55" i="1"/>
  <c r="O55" i="1"/>
  <c r="Z55" i="1" s="1"/>
  <c r="N55" i="1"/>
  <c r="Y55" i="1" s="1"/>
  <c r="AH54" i="1"/>
  <c r="AD54" i="1"/>
  <c r="AB54" i="1"/>
  <c r="Z54" i="1"/>
  <c r="Y54" i="1"/>
  <c r="X54" i="1"/>
  <c r="AI54" i="1" s="1"/>
  <c r="W54" i="1"/>
  <c r="V54" i="1"/>
  <c r="AG54" i="1" s="1"/>
  <c r="U54" i="1"/>
  <c r="AF54" i="1" s="1"/>
  <c r="T54" i="1"/>
  <c r="AE54" i="1" s="1"/>
  <c r="S54" i="1"/>
  <c r="R54" i="1"/>
  <c r="AC54" i="1" s="1"/>
  <c r="Q54" i="1"/>
  <c r="P54" i="1"/>
  <c r="AA54" i="1" s="1"/>
  <c r="O54" i="1"/>
  <c r="N54" i="1"/>
  <c r="AI53" i="1"/>
  <c r="AF53" i="1"/>
  <c r="AE53" i="1"/>
  <c r="AD53" i="1"/>
  <c r="AB53" i="1"/>
  <c r="AA53" i="1"/>
  <c r="Z53" i="1"/>
  <c r="X53" i="1"/>
  <c r="W53" i="1"/>
  <c r="AH53" i="1" s="1"/>
  <c r="V53" i="1"/>
  <c r="AG53" i="1" s="1"/>
  <c r="U53" i="1"/>
  <c r="T53" i="1"/>
  <c r="S53" i="1"/>
  <c r="R53" i="1"/>
  <c r="AC53" i="1" s="1"/>
  <c r="Q53" i="1"/>
  <c r="P53" i="1"/>
  <c r="O53" i="1"/>
  <c r="N53" i="1"/>
  <c r="Y53" i="1" s="1"/>
  <c r="AH52" i="1"/>
  <c r="AG52" i="1"/>
  <c r="AD52" i="1"/>
  <c r="AC52" i="1"/>
  <c r="AB52" i="1"/>
  <c r="Z52" i="1"/>
  <c r="Y52" i="1"/>
  <c r="X52" i="1"/>
  <c r="AI52" i="1" s="1"/>
  <c r="W52" i="1"/>
  <c r="V52" i="1"/>
  <c r="U52" i="1"/>
  <c r="AF52" i="1" s="1"/>
  <c r="T52" i="1"/>
  <c r="AE52" i="1" s="1"/>
  <c r="S52" i="1"/>
  <c r="R52" i="1"/>
  <c r="Q52" i="1"/>
  <c r="P52" i="1"/>
  <c r="AA52" i="1" s="1"/>
  <c r="O52" i="1"/>
  <c r="N52" i="1"/>
  <c r="AH51" i="1"/>
  <c r="AF51" i="1"/>
  <c r="AB51" i="1"/>
  <c r="X51" i="1"/>
  <c r="AI51" i="1" s="1"/>
  <c r="W51" i="1"/>
  <c r="V51" i="1"/>
  <c r="AG51" i="1" s="1"/>
  <c r="U51" i="1"/>
  <c r="T51" i="1"/>
  <c r="AE51" i="1" s="1"/>
  <c r="S51" i="1"/>
  <c r="AD51" i="1" s="1"/>
  <c r="R51" i="1"/>
  <c r="AC51" i="1" s="1"/>
  <c r="Q51" i="1"/>
  <c r="P51" i="1"/>
  <c r="AA51" i="1" s="1"/>
  <c r="O51" i="1"/>
  <c r="Z51" i="1" s="1"/>
  <c r="N51" i="1"/>
  <c r="Y51" i="1" s="1"/>
  <c r="AH50" i="1"/>
  <c r="AD50" i="1"/>
  <c r="AB50" i="1"/>
  <c r="Z50" i="1"/>
  <c r="X50" i="1"/>
  <c r="AI50" i="1" s="1"/>
  <c r="W50" i="1"/>
  <c r="V50" i="1"/>
  <c r="AG50" i="1" s="1"/>
  <c r="U50" i="1"/>
  <c r="AF50" i="1" s="1"/>
  <c r="T50" i="1"/>
  <c r="AE50" i="1" s="1"/>
  <c r="S50" i="1"/>
  <c r="R50" i="1"/>
  <c r="AC50" i="1" s="1"/>
  <c r="Q50" i="1"/>
  <c r="P50" i="1"/>
  <c r="AA50" i="1" s="1"/>
  <c r="O50" i="1"/>
  <c r="N50" i="1"/>
  <c r="Y50" i="1" s="1"/>
  <c r="AF49" i="1"/>
  <c r="AD49" i="1"/>
  <c r="AB49" i="1"/>
  <c r="Z49" i="1"/>
  <c r="X49" i="1"/>
  <c r="AI49" i="1" s="1"/>
  <c r="W49" i="1"/>
  <c r="AH49" i="1" s="1"/>
  <c r="V49" i="1"/>
  <c r="AG49" i="1" s="1"/>
  <c r="U49" i="1"/>
  <c r="T49" i="1"/>
  <c r="AE49" i="1" s="1"/>
  <c r="S49" i="1"/>
  <c r="R49" i="1"/>
  <c r="AC49" i="1" s="1"/>
  <c r="Q49" i="1"/>
  <c r="P49" i="1"/>
  <c r="AA49" i="1" s="1"/>
  <c r="O49" i="1"/>
  <c r="N49" i="1"/>
  <c r="Y49" i="1" s="1"/>
  <c r="AH48" i="1"/>
  <c r="AG48" i="1"/>
  <c r="AD48" i="1"/>
  <c r="AC48" i="1"/>
  <c r="AB48" i="1"/>
  <c r="Z48" i="1"/>
  <c r="Y48" i="1"/>
  <c r="X48" i="1"/>
  <c r="AI48" i="1" s="1"/>
  <c r="W48" i="1"/>
  <c r="V48" i="1"/>
  <c r="U48" i="1"/>
  <c r="AF48" i="1" s="1"/>
  <c r="T48" i="1"/>
  <c r="AE48" i="1" s="1"/>
  <c r="S48" i="1"/>
  <c r="R48" i="1"/>
  <c r="Q48" i="1"/>
  <c r="P48" i="1"/>
  <c r="AA48" i="1" s="1"/>
  <c r="O48" i="1"/>
  <c r="N48" i="1"/>
  <c r="AF47" i="1"/>
  <c r="AB47" i="1"/>
  <c r="X47" i="1"/>
  <c r="AI47" i="1" s="1"/>
  <c r="W47" i="1"/>
  <c r="AH47" i="1" s="1"/>
  <c r="V47" i="1"/>
  <c r="AG47" i="1" s="1"/>
  <c r="U47" i="1"/>
  <c r="T47" i="1"/>
  <c r="AE47" i="1" s="1"/>
  <c r="S47" i="1"/>
  <c r="AD47" i="1" s="1"/>
  <c r="R47" i="1"/>
  <c r="AC47" i="1" s="1"/>
  <c r="Q47" i="1"/>
  <c r="P47" i="1"/>
  <c r="AA47" i="1" s="1"/>
  <c r="O47" i="1"/>
  <c r="Z47" i="1" s="1"/>
  <c r="N47" i="1"/>
  <c r="Y47" i="1" s="1"/>
  <c r="AH46" i="1"/>
  <c r="AD46" i="1"/>
  <c r="Z46" i="1"/>
  <c r="Y46" i="1"/>
  <c r="X46" i="1"/>
  <c r="AI46" i="1" s="1"/>
  <c r="W46" i="1"/>
  <c r="V46" i="1"/>
  <c r="AG46" i="1" s="1"/>
  <c r="U46" i="1"/>
  <c r="AF46" i="1" s="1"/>
  <c r="T46" i="1"/>
  <c r="AE46" i="1" s="1"/>
  <c r="S46" i="1"/>
  <c r="R46" i="1"/>
  <c r="AC46" i="1" s="1"/>
  <c r="Q46" i="1"/>
  <c r="AB46" i="1" s="1"/>
  <c r="P46" i="1"/>
  <c r="AA46" i="1" s="1"/>
  <c r="O46" i="1"/>
  <c r="N46" i="1"/>
  <c r="AI45" i="1"/>
  <c r="AF45" i="1"/>
  <c r="AD45" i="1"/>
  <c r="AB45" i="1"/>
  <c r="Z45" i="1"/>
  <c r="X45" i="1"/>
  <c r="W45" i="1"/>
  <c r="AH45" i="1" s="1"/>
  <c r="V45" i="1"/>
  <c r="AG45" i="1" s="1"/>
  <c r="U45" i="1"/>
  <c r="T45" i="1"/>
  <c r="AE45" i="1" s="1"/>
  <c r="S45" i="1"/>
  <c r="R45" i="1"/>
  <c r="AC45" i="1" s="1"/>
  <c r="Q45" i="1"/>
  <c r="P45" i="1"/>
  <c r="AA45" i="1" s="1"/>
  <c r="O45" i="1"/>
  <c r="N45" i="1"/>
  <c r="Y45" i="1" s="1"/>
  <c r="AH44" i="1"/>
  <c r="AG44" i="1"/>
  <c r="AD44" i="1"/>
  <c r="AC44" i="1"/>
  <c r="Z44" i="1"/>
  <c r="Y44" i="1"/>
  <c r="X44" i="1"/>
  <c r="AI44" i="1" s="1"/>
  <c r="W44" i="1"/>
  <c r="V44" i="1"/>
  <c r="U44" i="1"/>
  <c r="AF44" i="1" s="1"/>
  <c r="T44" i="1"/>
  <c r="AE44" i="1" s="1"/>
  <c r="S44" i="1"/>
  <c r="R44" i="1"/>
  <c r="Q44" i="1"/>
  <c r="AB44" i="1" s="1"/>
  <c r="P44" i="1"/>
  <c r="AA44" i="1" s="1"/>
  <c r="O44" i="1"/>
  <c r="N44" i="1"/>
  <c r="AH43" i="1"/>
  <c r="AD43" i="1"/>
  <c r="AC43" i="1"/>
  <c r="Z43" i="1"/>
  <c r="Y43" i="1"/>
  <c r="X43" i="1"/>
  <c r="AI43" i="1" s="1"/>
  <c r="W43" i="1"/>
  <c r="V43" i="1"/>
  <c r="AG43" i="1" s="1"/>
  <c r="U43" i="1"/>
  <c r="AF43" i="1" s="1"/>
  <c r="T43" i="1"/>
  <c r="AE43" i="1" s="1"/>
  <c r="S43" i="1"/>
  <c r="R43" i="1"/>
  <c r="Q43" i="1"/>
  <c r="AB43" i="1" s="1"/>
  <c r="P43" i="1"/>
  <c r="AA43" i="1" s="1"/>
  <c r="O43" i="1"/>
  <c r="N43" i="1"/>
  <c r="AF42" i="1"/>
  <c r="AB42" i="1"/>
  <c r="X42" i="1"/>
  <c r="AI42" i="1" s="1"/>
  <c r="W42" i="1"/>
  <c r="AH42" i="1" s="1"/>
  <c r="V42" i="1"/>
  <c r="AG42" i="1" s="1"/>
  <c r="U42" i="1"/>
  <c r="T42" i="1"/>
  <c r="AE42" i="1" s="1"/>
  <c r="S42" i="1"/>
  <c r="AD42" i="1" s="1"/>
  <c r="R42" i="1"/>
  <c r="AC42" i="1" s="1"/>
  <c r="Q42" i="1"/>
  <c r="P42" i="1"/>
  <c r="AA42" i="1" s="1"/>
  <c r="O42" i="1"/>
  <c r="Z42" i="1" s="1"/>
  <c r="N42" i="1"/>
  <c r="Y42" i="1" s="1"/>
  <c r="AH41" i="1"/>
  <c r="AF41" i="1"/>
  <c r="AD41" i="1"/>
  <c r="AB41" i="1"/>
  <c r="Z41" i="1"/>
  <c r="X41" i="1"/>
  <c r="AI41" i="1" s="1"/>
  <c r="W41" i="1"/>
  <c r="V41" i="1"/>
  <c r="AG41" i="1" s="1"/>
  <c r="U41" i="1"/>
  <c r="T41" i="1"/>
  <c r="AE41" i="1" s="1"/>
  <c r="S41" i="1"/>
  <c r="R41" i="1"/>
  <c r="AC41" i="1" s="1"/>
  <c r="Q41" i="1"/>
  <c r="P41" i="1"/>
  <c r="AA41" i="1" s="1"/>
  <c r="O41" i="1"/>
  <c r="N41" i="1"/>
  <c r="Y41" i="1" s="1"/>
  <c r="AF40" i="1"/>
  <c r="AE40" i="1"/>
  <c r="AB40" i="1"/>
  <c r="Z40" i="1"/>
  <c r="X40" i="1"/>
  <c r="AI40" i="1" s="1"/>
  <c r="W40" i="1"/>
  <c r="AH40" i="1" s="1"/>
  <c r="V40" i="1"/>
  <c r="AG40" i="1" s="1"/>
  <c r="U40" i="1"/>
  <c r="T40" i="1"/>
  <c r="S40" i="1"/>
  <c r="AD40" i="1" s="1"/>
  <c r="R40" i="1"/>
  <c r="AC40" i="1" s="1"/>
  <c r="Q40" i="1"/>
  <c r="P40" i="1"/>
  <c r="AA40" i="1" s="1"/>
  <c r="O40" i="1"/>
  <c r="N40" i="1"/>
  <c r="Y40" i="1" s="1"/>
  <c r="AH39" i="1"/>
  <c r="AG39" i="1"/>
  <c r="AD39" i="1"/>
  <c r="AC39" i="1"/>
  <c r="AB39" i="1"/>
  <c r="Z39" i="1"/>
  <c r="Y39" i="1"/>
  <c r="X39" i="1"/>
  <c r="AI39" i="1" s="1"/>
  <c r="W39" i="1"/>
  <c r="V39" i="1"/>
  <c r="U39" i="1"/>
  <c r="AF39" i="1" s="1"/>
  <c r="T39" i="1"/>
  <c r="AE39" i="1" s="1"/>
  <c r="S39" i="1"/>
  <c r="R39" i="1"/>
  <c r="Q39" i="1"/>
  <c r="P39" i="1"/>
  <c r="AA39" i="1" s="1"/>
  <c r="O39" i="1"/>
  <c r="N39" i="1"/>
  <c r="AF38" i="1"/>
  <c r="AB38" i="1"/>
  <c r="AA38" i="1"/>
  <c r="X38" i="1"/>
  <c r="AI38" i="1" s="1"/>
  <c r="W38" i="1"/>
  <c r="AH38" i="1" s="1"/>
  <c r="V38" i="1"/>
  <c r="AG38" i="1" s="1"/>
  <c r="U38" i="1"/>
  <c r="T38" i="1"/>
  <c r="AE38" i="1" s="1"/>
  <c r="S38" i="1"/>
  <c r="AD38" i="1" s="1"/>
  <c r="R38" i="1"/>
  <c r="AC38" i="1" s="1"/>
  <c r="Q38" i="1"/>
  <c r="P38" i="1"/>
  <c r="O38" i="1"/>
  <c r="Z38" i="1" s="1"/>
  <c r="N38" i="1"/>
  <c r="Y38" i="1" s="1"/>
  <c r="AH37" i="1"/>
  <c r="AF37" i="1"/>
  <c r="AD37" i="1"/>
  <c r="Z37" i="1"/>
  <c r="X37" i="1"/>
  <c r="AI37" i="1" s="1"/>
  <c r="W37" i="1"/>
  <c r="V37" i="1"/>
  <c r="AG37" i="1" s="1"/>
  <c r="U37" i="1"/>
  <c r="T37" i="1"/>
  <c r="AE37" i="1" s="1"/>
  <c r="S37" i="1"/>
  <c r="R37" i="1"/>
  <c r="AC37" i="1" s="1"/>
  <c r="Q37" i="1"/>
  <c r="AB37" i="1" s="1"/>
  <c r="P37" i="1"/>
  <c r="AA37" i="1" s="1"/>
  <c r="O37" i="1"/>
  <c r="N37" i="1"/>
  <c r="Y37" i="1" s="1"/>
  <c r="AF36" i="1"/>
  <c r="AE36" i="1"/>
  <c r="AD36" i="1"/>
  <c r="AB36" i="1"/>
  <c r="Z36" i="1"/>
  <c r="X36" i="1"/>
  <c r="AI36" i="1" s="1"/>
  <c r="W36" i="1"/>
  <c r="AH36" i="1" s="1"/>
  <c r="V36" i="1"/>
  <c r="AG36" i="1" s="1"/>
  <c r="U36" i="1"/>
  <c r="T36" i="1"/>
  <c r="S36" i="1"/>
  <c r="R36" i="1"/>
  <c r="AC36" i="1" s="1"/>
  <c r="Q36" i="1"/>
  <c r="P36" i="1"/>
  <c r="AA36" i="1" s="1"/>
  <c r="O36" i="1"/>
  <c r="N36" i="1"/>
  <c r="Y36" i="1" s="1"/>
  <c r="AH35" i="1"/>
  <c r="AG35" i="1"/>
  <c r="AD35" i="1"/>
  <c r="AC35" i="1"/>
  <c r="AB35" i="1"/>
  <c r="Z35" i="1"/>
  <c r="Y35" i="1"/>
  <c r="X35" i="1"/>
  <c r="AI35" i="1" s="1"/>
  <c r="W35" i="1"/>
  <c r="V35" i="1"/>
  <c r="U35" i="1"/>
  <c r="AF35" i="1" s="1"/>
  <c r="T35" i="1"/>
  <c r="AE35" i="1" s="1"/>
  <c r="S35" i="1"/>
  <c r="R35" i="1"/>
  <c r="Q35" i="1"/>
  <c r="P35" i="1"/>
  <c r="AA35" i="1" s="1"/>
  <c r="O35" i="1"/>
  <c r="N35" i="1"/>
  <c r="AF34" i="1"/>
  <c r="AB34" i="1"/>
  <c r="AA34" i="1"/>
  <c r="X34" i="1"/>
  <c r="AI34" i="1" s="1"/>
  <c r="W34" i="1"/>
  <c r="AH34" i="1" s="1"/>
  <c r="V34" i="1"/>
  <c r="AG34" i="1" s="1"/>
  <c r="U34" i="1"/>
  <c r="T34" i="1"/>
  <c r="AE34" i="1" s="1"/>
  <c r="S34" i="1"/>
  <c r="AD34" i="1" s="1"/>
  <c r="R34" i="1"/>
  <c r="AC34" i="1" s="1"/>
  <c r="Q34" i="1"/>
  <c r="P34" i="1"/>
  <c r="O34" i="1"/>
  <c r="Z34" i="1" s="1"/>
  <c r="N34" i="1"/>
  <c r="Y34" i="1" s="1"/>
  <c r="AH33" i="1"/>
  <c r="AF33" i="1"/>
  <c r="AD33" i="1"/>
  <c r="Z33" i="1"/>
  <c r="X33" i="1"/>
  <c r="AI33" i="1" s="1"/>
  <c r="W33" i="1"/>
  <c r="V33" i="1"/>
  <c r="AG33" i="1" s="1"/>
  <c r="U33" i="1"/>
  <c r="T33" i="1"/>
  <c r="AE33" i="1" s="1"/>
  <c r="S33" i="1"/>
  <c r="R33" i="1"/>
  <c r="AC33" i="1" s="1"/>
  <c r="Q33" i="1"/>
  <c r="AB33" i="1" s="1"/>
  <c r="P33" i="1"/>
  <c r="AA33" i="1" s="1"/>
  <c r="O33" i="1"/>
  <c r="N33" i="1"/>
  <c r="Y33" i="1" s="1"/>
  <c r="AF32" i="1"/>
  <c r="AE32" i="1"/>
  <c r="AD32" i="1"/>
  <c r="AB32" i="1"/>
  <c r="Z32" i="1"/>
  <c r="X32" i="1"/>
  <c r="AI32" i="1" s="1"/>
  <c r="W32" i="1"/>
  <c r="AH32" i="1" s="1"/>
  <c r="V32" i="1"/>
  <c r="AG32" i="1" s="1"/>
  <c r="U32" i="1"/>
  <c r="T32" i="1"/>
  <c r="S32" i="1"/>
  <c r="R32" i="1"/>
  <c r="AC32" i="1" s="1"/>
  <c r="Q32" i="1"/>
  <c r="P32" i="1"/>
  <c r="AA32" i="1" s="1"/>
  <c r="O32" i="1"/>
  <c r="N32" i="1"/>
  <c r="Y32" i="1" s="1"/>
  <c r="AH31" i="1"/>
  <c r="AG31" i="1"/>
  <c r="AD31" i="1"/>
  <c r="AC31" i="1"/>
  <c r="AB31" i="1"/>
  <c r="Z31" i="1"/>
  <c r="Y31" i="1"/>
  <c r="X31" i="1"/>
  <c r="AI31" i="1" s="1"/>
  <c r="W31" i="1"/>
  <c r="V31" i="1"/>
  <c r="U31" i="1"/>
  <c r="AF31" i="1" s="1"/>
  <c r="T31" i="1"/>
  <c r="AE31" i="1" s="1"/>
  <c r="S31" i="1"/>
  <c r="R31" i="1"/>
  <c r="Q31" i="1"/>
  <c r="P31" i="1"/>
  <c r="AA31" i="1" s="1"/>
  <c r="O31" i="1"/>
  <c r="N31" i="1"/>
  <c r="AF30" i="1"/>
  <c r="AB30" i="1"/>
  <c r="AA30" i="1"/>
  <c r="X30" i="1"/>
  <c r="AI30" i="1" s="1"/>
  <c r="W30" i="1"/>
  <c r="AH30" i="1" s="1"/>
  <c r="V30" i="1"/>
  <c r="AG30" i="1" s="1"/>
  <c r="U30" i="1"/>
  <c r="T30" i="1"/>
  <c r="AE30" i="1" s="1"/>
  <c r="S30" i="1"/>
  <c r="AD30" i="1" s="1"/>
  <c r="R30" i="1"/>
  <c r="AC30" i="1" s="1"/>
  <c r="Q30" i="1"/>
  <c r="P30" i="1"/>
  <c r="O30" i="1"/>
  <c r="Z30" i="1" s="1"/>
  <c r="N30" i="1"/>
  <c r="Y30" i="1" s="1"/>
  <c r="AH29" i="1"/>
  <c r="AF29" i="1"/>
  <c r="AD29" i="1"/>
  <c r="Z29" i="1"/>
  <c r="X29" i="1"/>
  <c r="AI29" i="1" s="1"/>
  <c r="W29" i="1"/>
  <c r="V29" i="1"/>
  <c r="AG29" i="1" s="1"/>
  <c r="U29" i="1"/>
  <c r="T29" i="1"/>
  <c r="AE29" i="1" s="1"/>
  <c r="S29" i="1"/>
  <c r="R29" i="1"/>
  <c r="AC29" i="1" s="1"/>
  <c r="Q29" i="1"/>
  <c r="AB29" i="1" s="1"/>
  <c r="P29" i="1"/>
  <c r="AA29" i="1" s="1"/>
  <c r="O29" i="1"/>
  <c r="N29" i="1"/>
  <c r="Y29" i="1" s="1"/>
  <c r="AF28" i="1"/>
  <c r="AE28" i="1"/>
  <c r="AD28" i="1"/>
  <c r="AB28" i="1"/>
  <c r="Z28" i="1"/>
  <c r="X28" i="1"/>
  <c r="AI28" i="1" s="1"/>
  <c r="W28" i="1"/>
  <c r="AH28" i="1" s="1"/>
  <c r="V28" i="1"/>
  <c r="AG28" i="1" s="1"/>
  <c r="U28" i="1"/>
  <c r="T28" i="1"/>
  <c r="S28" i="1"/>
  <c r="R28" i="1"/>
  <c r="AC28" i="1" s="1"/>
  <c r="Q28" i="1"/>
  <c r="P28" i="1"/>
  <c r="AA28" i="1" s="1"/>
  <c r="O28" i="1"/>
  <c r="N28" i="1"/>
  <c r="Y28" i="1" s="1"/>
  <c r="AH27" i="1"/>
  <c r="AG27" i="1"/>
  <c r="AD27" i="1"/>
  <c r="AC27" i="1"/>
  <c r="AB27" i="1"/>
  <c r="Z27" i="1"/>
  <c r="Y27" i="1"/>
  <c r="X27" i="1"/>
  <c r="AI27" i="1" s="1"/>
  <c r="W27" i="1"/>
  <c r="V27" i="1"/>
  <c r="U27" i="1"/>
  <c r="AF27" i="1" s="1"/>
  <c r="T27" i="1"/>
  <c r="AE27" i="1" s="1"/>
  <c r="S27" i="1"/>
  <c r="R27" i="1"/>
  <c r="Q27" i="1"/>
  <c r="P27" i="1"/>
  <c r="AA27" i="1" s="1"/>
  <c r="O27" i="1"/>
  <c r="N27" i="1"/>
  <c r="AF26" i="1"/>
  <c r="AB26" i="1"/>
  <c r="AA26" i="1"/>
  <c r="X26" i="1"/>
  <c r="AI26" i="1" s="1"/>
  <c r="W26" i="1"/>
  <c r="AH26" i="1" s="1"/>
  <c r="V26" i="1"/>
  <c r="AG26" i="1" s="1"/>
  <c r="U26" i="1"/>
  <c r="T26" i="1"/>
  <c r="AE26" i="1" s="1"/>
  <c r="S26" i="1"/>
  <c r="AD26" i="1" s="1"/>
  <c r="R26" i="1"/>
  <c r="AC26" i="1" s="1"/>
  <c r="Q26" i="1"/>
  <c r="P26" i="1"/>
  <c r="O26" i="1"/>
  <c r="Z26" i="1" s="1"/>
  <c r="N26" i="1"/>
  <c r="Y26" i="1" s="1"/>
  <c r="AH25" i="1"/>
  <c r="AF25" i="1"/>
  <c r="AD25" i="1"/>
  <c r="Z25" i="1"/>
  <c r="X25" i="1"/>
  <c r="AI25" i="1" s="1"/>
  <c r="W25" i="1"/>
  <c r="V25" i="1"/>
  <c r="AG25" i="1" s="1"/>
  <c r="U25" i="1"/>
  <c r="T25" i="1"/>
  <c r="AE25" i="1" s="1"/>
  <c r="S25" i="1"/>
  <c r="R25" i="1"/>
  <c r="AC25" i="1" s="1"/>
  <c r="Q25" i="1"/>
  <c r="AB25" i="1" s="1"/>
  <c r="P25" i="1"/>
  <c r="AA25" i="1" s="1"/>
  <c r="O25" i="1"/>
  <c r="N25" i="1"/>
  <c r="Y25" i="1" s="1"/>
  <c r="AF24" i="1"/>
  <c r="AE24" i="1"/>
  <c r="AD24" i="1"/>
  <c r="AB24" i="1"/>
  <c r="Z24" i="1"/>
  <c r="X24" i="1"/>
  <c r="AI24" i="1" s="1"/>
  <c r="W24" i="1"/>
  <c r="AH24" i="1" s="1"/>
  <c r="V24" i="1"/>
  <c r="AG24" i="1" s="1"/>
  <c r="U24" i="1"/>
  <c r="T24" i="1"/>
  <c r="S24" i="1"/>
  <c r="R24" i="1"/>
  <c r="AC24" i="1" s="1"/>
  <c r="Q24" i="1"/>
  <c r="P24" i="1"/>
  <c r="AA24" i="1" s="1"/>
  <c r="O24" i="1"/>
  <c r="N24" i="1"/>
  <c r="Y24" i="1" s="1"/>
  <c r="AH23" i="1"/>
  <c r="AG23" i="1"/>
  <c r="AD23" i="1"/>
  <c r="AC23" i="1"/>
  <c r="AB23" i="1"/>
  <c r="Z23" i="1"/>
  <c r="Y23" i="1"/>
  <c r="X23" i="1"/>
  <c r="AI23" i="1" s="1"/>
  <c r="W23" i="1"/>
  <c r="V23" i="1"/>
  <c r="U23" i="1"/>
  <c r="AF23" i="1" s="1"/>
  <c r="T23" i="1"/>
  <c r="AE23" i="1" s="1"/>
  <c r="S23" i="1"/>
  <c r="R23" i="1"/>
  <c r="Q23" i="1"/>
  <c r="P23" i="1"/>
  <c r="AA23" i="1" s="1"/>
  <c r="O23" i="1"/>
  <c r="N23" i="1"/>
  <c r="AF22" i="1"/>
  <c r="AB22" i="1"/>
  <c r="AA22" i="1"/>
  <c r="X22" i="1"/>
  <c r="AI22" i="1" s="1"/>
  <c r="W22" i="1"/>
  <c r="AH22" i="1" s="1"/>
  <c r="V22" i="1"/>
  <c r="AG22" i="1" s="1"/>
  <c r="U22" i="1"/>
  <c r="T22" i="1"/>
  <c r="AE22" i="1" s="1"/>
  <c r="S22" i="1"/>
  <c r="AD22" i="1" s="1"/>
  <c r="R22" i="1"/>
  <c r="AC22" i="1" s="1"/>
  <c r="Q22" i="1"/>
  <c r="P22" i="1"/>
  <c r="O22" i="1"/>
  <c r="Z22" i="1" s="1"/>
  <c r="N22" i="1"/>
  <c r="Y22" i="1" s="1"/>
  <c r="AH21" i="1"/>
  <c r="AF21" i="1"/>
  <c r="AD21" i="1"/>
  <c r="Z21" i="1"/>
  <c r="X21" i="1"/>
  <c r="AI21" i="1" s="1"/>
  <c r="W21" i="1"/>
  <c r="V21" i="1"/>
  <c r="AG21" i="1" s="1"/>
  <c r="U21" i="1"/>
  <c r="T21" i="1"/>
  <c r="AE21" i="1" s="1"/>
  <c r="S21" i="1"/>
  <c r="R21" i="1"/>
  <c r="AC21" i="1" s="1"/>
  <c r="Q21" i="1"/>
  <c r="AB21" i="1" s="1"/>
  <c r="P21" i="1"/>
  <c r="AA21" i="1" s="1"/>
  <c r="O21" i="1"/>
  <c r="N21" i="1"/>
  <c r="Y21" i="1" s="1"/>
  <c r="AF20" i="1"/>
  <c r="AE20" i="1"/>
  <c r="AD20" i="1"/>
  <c r="AB20" i="1"/>
  <c r="Z20" i="1"/>
  <c r="X20" i="1"/>
  <c r="AI20" i="1" s="1"/>
  <c r="W20" i="1"/>
  <c r="AH20" i="1" s="1"/>
  <c r="V20" i="1"/>
  <c r="AG20" i="1" s="1"/>
  <c r="U20" i="1"/>
  <c r="T20" i="1"/>
  <c r="S20" i="1"/>
  <c r="R20" i="1"/>
  <c r="AC20" i="1" s="1"/>
  <c r="Q20" i="1"/>
  <c r="P20" i="1"/>
  <c r="AA20" i="1" s="1"/>
  <c r="O20" i="1"/>
  <c r="N20" i="1"/>
  <c r="Y20" i="1" s="1"/>
  <c r="AH19" i="1"/>
  <c r="AG19" i="1"/>
  <c r="AD19" i="1"/>
  <c r="AC19" i="1"/>
  <c r="AB19" i="1"/>
  <c r="Z19" i="1"/>
  <c r="Y19" i="1"/>
  <c r="X19" i="1"/>
  <c r="AI19" i="1" s="1"/>
  <c r="W19" i="1"/>
  <c r="V19" i="1"/>
  <c r="U19" i="1"/>
  <c r="AF19" i="1" s="1"/>
  <c r="T19" i="1"/>
  <c r="AE19" i="1" s="1"/>
  <c r="S19" i="1"/>
  <c r="R19" i="1"/>
  <c r="Q19" i="1"/>
  <c r="P19" i="1"/>
  <c r="AA19" i="1" s="1"/>
  <c r="O19" i="1"/>
  <c r="N19" i="1"/>
  <c r="AF18" i="1"/>
  <c r="AB18" i="1"/>
  <c r="AA18" i="1"/>
  <c r="X18" i="1"/>
  <c r="AI18" i="1" s="1"/>
  <c r="W18" i="1"/>
  <c r="AH18" i="1" s="1"/>
  <c r="V18" i="1"/>
  <c r="AG18" i="1" s="1"/>
  <c r="U18" i="1"/>
  <c r="T18" i="1"/>
  <c r="AE18" i="1" s="1"/>
  <c r="S18" i="1"/>
  <c r="AD18" i="1" s="1"/>
  <c r="R18" i="1"/>
  <c r="AC18" i="1" s="1"/>
  <c r="Q18" i="1"/>
  <c r="P18" i="1"/>
  <c r="O18" i="1"/>
  <c r="Z18" i="1" s="1"/>
  <c r="N18" i="1"/>
  <c r="Y18" i="1" s="1"/>
  <c r="AH17" i="1"/>
  <c r="AF17" i="1"/>
  <c r="AD17" i="1"/>
  <c r="Z17" i="1"/>
  <c r="X17" i="1"/>
  <c r="AI17" i="1" s="1"/>
  <c r="W17" i="1"/>
  <c r="V17" i="1"/>
  <c r="AG17" i="1" s="1"/>
  <c r="U17" i="1"/>
  <c r="T17" i="1"/>
  <c r="AE17" i="1" s="1"/>
  <c r="S17" i="1"/>
  <c r="R17" i="1"/>
  <c r="AC17" i="1" s="1"/>
  <c r="Q17" i="1"/>
  <c r="AB17" i="1" s="1"/>
  <c r="P17" i="1"/>
  <c r="AA17" i="1" s="1"/>
  <c r="O17" i="1"/>
  <c r="N17" i="1"/>
  <c r="Y17" i="1" s="1"/>
  <c r="AF16" i="1"/>
  <c r="AE16" i="1"/>
  <c r="AD16" i="1"/>
  <c r="AB16" i="1"/>
  <c r="Z16" i="1"/>
  <c r="X16" i="1"/>
  <c r="AI16" i="1" s="1"/>
  <c r="W16" i="1"/>
  <c r="AH16" i="1" s="1"/>
  <c r="V16" i="1"/>
  <c r="AG16" i="1" s="1"/>
  <c r="U16" i="1"/>
  <c r="T16" i="1"/>
  <c r="S16" i="1"/>
  <c r="R16" i="1"/>
  <c r="AC16" i="1" s="1"/>
  <c r="Q16" i="1"/>
  <c r="P16" i="1"/>
  <c r="AA16" i="1" s="1"/>
  <c r="O16" i="1"/>
  <c r="N16" i="1"/>
  <c r="Y16" i="1" s="1"/>
  <c r="AH15" i="1"/>
  <c r="AG15" i="1"/>
  <c r="AD15" i="1"/>
  <c r="AC15" i="1"/>
  <c r="AB15" i="1"/>
  <c r="Z15" i="1"/>
  <c r="Y15" i="1"/>
  <c r="X15" i="1"/>
  <c r="AI15" i="1" s="1"/>
  <c r="W15" i="1"/>
  <c r="V15" i="1"/>
  <c r="U15" i="1"/>
  <c r="AF15" i="1" s="1"/>
  <c r="T15" i="1"/>
  <c r="AE15" i="1" s="1"/>
  <c r="S15" i="1"/>
  <c r="R15" i="1"/>
  <c r="Q15" i="1"/>
  <c r="P15" i="1"/>
  <c r="AA15" i="1" s="1"/>
  <c r="O15" i="1"/>
  <c r="N15" i="1"/>
  <c r="AF14" i="1"/>
  <c r="AB14" i="1"/>
  <c r="AA14" i="1"/>
  <c r="X14" i="1"/>
  <c r="AI14" i="1" s="1"/>
  <c r="W14" i="1"/>
  <c r="AH14" i="1" s="1"/>
  <c r="V14" i="1"/>
  <c r="AG14" i="1" s="1"/>
  <c r="U14" i="1"/>
  <c r="T14" i="1"/>
  <c r="AE14" i="1" s="1"/>
  <c r="S14" i="1"/>
  <c r="AD14" i="1" s="1"/>
  <c r="R14" i="1"/>
  <c r="AC14" i="1" s="1"/>
  <c r="Q14" i="1"/>
  <c r="P14" i="1"/>
  <c r="O14" i="1"/>
  <c r="Z14" i="1" s="1"/>
  <c r="N14" i="1"/>
  <c r="Y14" i="1" s="1"/>
  <c r="AH13" i="1"/>
  <c r="AF13" i="1"/>
  <c r="AD13" i="1"/>
  <c r="Z13" i="1"/>
  <c r="X13" i="1"/>
  <c r="AI13" i="1" s="1"/>
  <c r="W13" i="1"/>
  <c r="V13" i="1"/>
  <c r="AG13" i="1" s="1"/>
  <c r="U13" i="1"/>
  <c r="T13" i="1"/>
  <c r="AE13" i="1" s="1"/>
  <c r="S13" i="1"/>
  <c r="R13" i="1"/>
  <c r="AC13" i="1" s="1"/>
  <c r="Q13" i="1"/>
  <c r="AB13" i="1" s="1"/>
  <c r="P13" i="1"/>
  <c r="AA13" i="1" s="1"/>
  <c r="O13" i="1"/>
  <c r="N13" i="1"/>
  <c r="Y13" i="1" s="1"/>
  <c r="AF12" i="1"/>
  <c r="AE12" i="1"/>
  <c r="AD12" i="1"/>
  <c r="AB12" i="1"/>
  <c r="Z12" i="1"/>
  <c r="X12" i="1"/>
  <c r="AI12" i="1" s="1"/>
  <c r="W12" i="1"/>
  <c r="AH12" i="1" s="1"/>
  <c r="V12" i="1"/>
  <c r="AG12" i="1" s="1"/>
  <c r="U12" i="1"/>
  <c r="T12" i="1"/>
  <c r="S12" i="1"/>
  <c r="R12" i="1"/>
  <c r="AC12" i="1" s="1"/>
  <c r="Q12" i="1"/>
  <c r="P12" i="1"/>
  <c r="AA12" i="1" s="1"/>
  <c r="O12" i="1"/>
  <c r="N12" i="1"/>
  <c r="Y12" i="1" s="1"/>
  <c r="AH11" i="1"/>
  <c r="AG11" i="1"/>
  <c r="AD11" i="1"/>
  <c r="AC11" i="1"/>
  <c r="AB11" i="1"/>
  <c r="Z11" i="1"/>
  <c r="Y11" i="1"/>
  <c r="X11" i="1"/>
  <c r="AI11" i="1" s="1"/>
  <c r="W11" i="1"/>
  <c r="V11" i="1"/>
  <c r="U11" i="1"/>
  <c r="AF11" i="1" s="1"/>
  <c r="T11" i="1"/>
  <c r="AE11" i="1" s="1"/>
  <c r="S11" i="1"/>
  <c r="R11" i="1"/>
  <c r="Q11" i="1"/>
  <c r="P11" i="1"/>
  <c r="AA11" i="1" s="1"/>
  <c r="O11" i="1"/>
  <c r="N11" i="1"/>
  <c r="AF10" i="1"/>
  <c r="AB10" i="1"/>
  <c r="AA10" i="1"/>
  <c r="X10" i="1"/>
  <c r="AI10" i="1" s="1"/>
  <c r="W10" i="1"/>
  <c r="AH10" i="1" s="1"/>
  <c r="V10" i="1"/>
  <c r="AG10" i="1" s="1"/>
  <c r="U10" i="1"/>
  <c r="T10" i="1"/>
  <c r="AE10" i="1" s="1"/>
  <c r="S10" i="1"/>
  <c r="AD10" i="1" s="1"/>
  <c r="R10" i="1"/>
  <c r="AC10" i="1" s="1"/>
  <c r="Q10" i="1"/>
  <c r="P10" i="1"/>
  <c r="O10" i="1"/>
  <c r="Z10" i="1" s="1"/>
  <c r="N10" i="1"/>
  <c r="Y10" i="1" s="1"/>
  <c r="AH9" i="1"/>
  <c r="AD9" i="1"/>
  <c r="Z9" i="1"/>
  <c r="Y9" i="1"/>
  <c r="X9" i="1"/>
  <c r="AI9" i="1" s="1"/>
  <c r="W9" i="1"/>
  <c r="V9" i="1"/>
  <c r="AG9" i="1" s="1"/>
  <c r="U9" i="1"/>
  <c r="AF9" i="1" s="1"/>
  <c r="T9" i="1"/>
  <c r="AE9" i="1" s="1"/>
  <c r="S9" i="1"/>
  <c r="R9" i="1"/>
  <c r="AC9" i="1" s="1"/>
  <c r="Q9" i="1"/>
  <c r="AB9" i="1" s="1"/>
  <c r="P9" i="1"/>
  <c r="AA9" i="1" s="1"/>
  <c r="O9" i="1"/>
  <c r="N9" i="1"/>
  <c r="AF8" i="1"/>
  <c r="AD8" i="1"/>
  <c r="AB8" i="1"/>
  <c r="Z8" i="1"/>
  <c r="X8" i="1"/>
  <c r="AI8" i="1" s="1"/>
  <c r="W8" i="1"/>
  <c r="AH8" i="1" s="1"/>
  <c r="V8" i="1"/>
  <c r="AG8" i="1" s="1"/>
  <c r="U8" i="1"/>
  <c r="T8" i="1"/>
  <c r="AE8" i="1" s="1"/>
  <c r="S8" i="1"/>
  <c r="R8" i="1"/>
  <c r="AC8" i="1" s="1"/>
  <c r="Q8" i="1"/>
  <c r="P8" i="1"/>
  <c r="AA8" i="1" s="1"/>
  <c r="O8" i="1"/>
  <c r="N8" i="1"/>
  <c r="Y8" i="1" s="1"/>
  <c r="AH7" i="1"/>
  <c r="AG7" i="1"/>
  <c r="AD7" i="1"/>
  <c r="AC7" i="1"/>
  <c r="AB7" i="1"/>
  <c r="Z7" i="1"/>
  <c r="Y7" i="1"/>
  <c r="X7" i="1"/>
  <c r="AI7" i="1" s="1"/>
  <c r="W7" i="1"/>
  <c r="V7" i="1"/>
  <c r="U7" i="1"/>
  <c r="AF7" i="1" s="1"/>
  <c r="T7" i="1"/>
  <c r="AE7" i="1" s="1"/>
  <c r="S7" i="1"/>
  <c r="R7" i="1"/>
  <c r="Q7" i="1"/>
  <c r="P7" i="1"/>
  <c r="AA7" i="1" s="1"/>
  <c r="O7" i="1"/>
  <c r="N7" i="1"/>
  <c r="AF6" i="1"/>
  <c r="AB6" i="1"/>
  <c r="AA6" i="1"/>
  <c r="X6" i="1"/>
  <c r="AI6" i="1" s="1"/>
  <c r="W6" i="1"/>
  <c r="AH6" i="1" s="1"/>
  <c r="V6" i="1"/>
  <c r="AG6" i="1" s="1"/>
  <c r="U6" i="1"/>
  <c r="T6" i="1"/>
  <c r="AE6" i="1" s="1"/>
  <c r="S6" i="1"/>
  <c r="AD6" i="1" s="1"/>
  <c r="R6" i="1"/>
  <c r="AC6" i="1" s="1"/>
  <c r="Q6" i="1"/>
  <c r="P6" i="1"/>
  <c r="O6" i="1"/>
  <c r="Z6" i="1" s="1"/>
  <c r="N6" i="1"/>
  <c r="Y6" i="1" s="1"/>
  <c r="AH5" i="1"/>
  <c r="AD5" i="1"/>
  <c r="Z5" i="1"/>
  <c r="Y5" i="1"/>
  <c r="X5" i="1"/>
  <c r="AI5" i="1" s="1"/>
  <c r="W5" i="1"/>
  <c r="V5" i="1"/>
  <c r="AG5" i="1" s="1"/>
  <c r="U5" i="1"/>
  <c r="AF5" i="1" s="1"/>
  <c r="T5" i="1"/>
  <c r="AE5" i="1" s="1"/>
  <c r="S5" i="1"/>
  <c r="R5" i="1"/>
  <c r="AC5" i="1" s="1"/>
  <c r="Q5" i="1"/>
  <c r="AB5" i="1" s="1"/>
  <c r="P5" i="1"/>
  <c r="AA5" i="1" s="1"/>
  <c r="O5" i="1"/>
  <c r="N5" i="1"/>
  <c r="AI4" i="1"/>
  <c r="AE4" i="1"/>
  <c r="AD4" i="1"/>
  <c r="AA4" i="1"/>
  <c r="Z4" i="1"/>
  <c r="Y4" i="1"/>
  <c r="X4" i="1"/>
  <c r="W4" i="1"/>
  <c r="AH4" i="1" s="1"/>
  <c r="V4" i="1"/>
  <c r="AG4" i="1" s="1"/>
  <c r="U4" i="1"/>
  <c r="AF4" i="1" s="1"/>
  <c r="T4" i="1"/>
  <c r="S4" i="1"/>
  <c r="R4" i="1"/>
  <c r="AC4" i="1" s="1"/>
  <c r="Q4" i="1"/>
  <c r="AB4" i="1" s="1"/>
  <c r="P4" i="1"/>
  <c r="O4" i="1"/>
  <c r="N4" i="1"/>
  <c r="AI3" i="1"/>
  <c r="AG3" i="1"/>
  <c r="AF3" i="1"/>
  <c r="AE3" i="1"/>
  <c r="AC3" i="1"/>
  <c r="AB3" i="1"/>
  <c r="AA3" i="1"/>
  <c r="Y3" i="1"/>
  <c r="X3" i="1"/>
  <c r="W3" i="1"/>
  <c r="AH3" i="1" s="1"/>
  <c r="V3" i="1"/>
  <c r="U3" i="1"/>
  <c r="T3" i="1"/>
  <c r="S3" i="1"/>
  <c r="AD3" i="1" s="1"/>
  <c r="R3" i="1"/>
  <c r="Q3" i="1"/>
  <c r="P3" i="1"/>
  <c r="O3" i="1"/>
  <c r="Z3" i="1" s="1"/>
  <c r="N3" i="1"/>
  <c r="AI1" i="1"/>
  <c r="AH1" i="1"/>
  <c r="AG1" i="1"/>
  <c r="AE1" i="1"/>
  <c r="AD1" i="1"/>
  <c r="AC1" i="1"/>
  <c r="AA1" i="1"/>
  <c r="Z1" i="1"/>
  <c r="Y1" i="1"/>
  <c r="X1" i="1"/>
  <c r="W1" i="1"/>
  <c r="V1" i="1"/>
  <c r="U1" i="1"/>
  <c r="AF1" i="1" s="1"/>
  <c r="T1" i="1"/>
  <c r="S1" i="1"/>
  <c r="R1" i="1"/>
  <c r="Q1" i="1"/>
  <c r="AB1" i="1" s="1"/>
  <c r="P1" i="1"/>
  <c r="O1" i="1"/>
  <c r="N1" i="1"/>
</calcChain>
</file>

<file path=xl/sharedStrings.xml><?xml version="1.0" encoding="utf-8"?>
<sst xmlns="http://schemas.openxmlformats.org/spreadsheetml/2006/main" count="13" uniqueCount="13">
  <si>
    <t>Date</t>
  </si>
  <si>
    <t>AAPL</t>
  </si>
  <si>
    <t>CAT</t>
  </si>
  <si>
    <t>DIS</t>
  </si>
  <si>
    <t>GE</t>
  </si>
  <si>
    <t>KO</t>
  </si>
  <si>
    <t>MMM</t>
  </si>
  <si>
    <t>PG</t>
  </si>
  <si>
    <t>VZ</t>
  </si>
  <si>
    <t>WMT</t>
  </si>
  <si>
    <t>XOM</t>
  </si>
  <si>
    <t>sp500</t>
  </si>
  <si>
    <t>t3mo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</si>
</sst>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F780-F9BB-41DC-9FBF-76AC6D3705D1}">
  <dimension ref="A1:AI186"/>
  <sheetViews>
    <sheetView tabSelected="1" workbookViewId="0">
      <selection activeCell="H18" sqref="H18"/>
    </sheetView>
  </sheetViews>
  <sheetFormatPr defaultRowHeight="14.6" x14ac:dyDescent="0.4"/>
  <cols>
    <col min="1" max="1" width="9.3828125" bestFit="1" customWidth="1"/>
  </cols>
  <sheetData>
    <row r="1" spans="1:35" x14ac:dyDescent="0.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tr">
        <f>"R_"&amp;B1</f>
        <v>R_AAPL</v>
      </c>
      <c r="O1" t="str">
        <f t="shared" ref="O1:U1" si="0">"R_"&amp;C1</f>
        <v>R_CAT</v>
      </c>
      <c r="P1" t="str">
        <f t="shared" si="0"/>
        <v>R_DIS</v>
      </c>
      <c r="Q1" t="str">
        <f t="shared" si="0"/>
        <v>R_GE</v>
      </c>
      <c r="R1" t="str">
        <f t="shared" si="0"/>
        <v>R_KO</v>
      </c>
      <c r="S1" t="str">
        <f t="shared" si="0"/>
        <v>R_MMM</v>
      </c>
      <c r="T1" t="str">
        <f t="shared" si="0"/>
        <v>R_PG</v>
      </c>
      <c r="U1" t="str">
        <f t="shared" si="0"/>
        <v>R_VZ</v>
      </c>
      <c r="V1" t="str">
        <f>"R_"&amp;J1</f>
        <v>R_WMT</v>
      </c>
      <c r="W1" t="str">
        <f t="shared" ref="W1" si="1">"R_"&amp;K1</f>
        <v>R_XOM</v>
      </c>
      <c r="X1" t="str">
        <f>"R_"&amp;L1</f>
        <v>R_sp500</v>
      </c>
      <c r="Y1" t="str">
        <f>"Z"&amp;N1</f>
        <v>ZR_AAPL</v>
      </c>
      <c r="Z1" t="str">
        <f t="shared" ref="Z1:AI1" si="2">"Z"&amp;O1</f>
        <v>ZR_CAT</v>
      </c>
      <c r="AA1" t="str">
        <f t="shared" si="2"/>
        <v>ZR_DIS</v>
      </c>
      <c r="AB1" t="str">
        <f t="shared" si="2"/>
        <v>ZR_GE</v>
      </c>
      <c r="AC1" t="str">
        <f t="shared" si="2"/>
        <v>ZR_KO</v>
      </c>
      <c r="AD1" t="str">
        <f t="shared" si="2"/>
        <v>ZR_MMM</v>
      </c>
      <c r="AE1" t="str">
        <f t="shared" si="2"/>
        <v>ZR_PG</v>
      </c>
      <c r="AF1" t="str">
        <f t="shared" si="2"/>
        <v>ZR_VZ</v>
      </c>
      <c r="AG1" t="str">
        <f t="shared" si="2"/>
        <v>ZR_WMT</v>
      </c>
      <c r="AH1" t="str">
        <f t="shared" si="2"/>
        <v>ZR_XOM</v>
      </c>
      <c r="AI1" t="str">
        <f t="shared" si="2"/>
        <v>ZR_sp500</v>
      </c>
    </row>
    <row r="2" spans="1:35" x14ac:dyDescent="0.4">
      <c r="A2" s="2">
        <v>36738</v>
      </c>
      <c r="B2">
        <v>50.8125</v>
      </c>
      <c r="C2">
        <v>34.0625</v>
      </c>
      <c r="D2">
        <v>38.6875</v>
      </c>
      <c r="E2">
        <v>51.4375</v>
      </c>
      <c r="F2">
        <v>61.3125</v>
      </c>
      <c r="G2">
        <v>90.0625</v>
      </c>
      <c r="H2">
        <v>56.875</v>
      </c>
      <c r="I2">
        <v>47</v>
      </c>
      <c r="J2">
        <v>54.9375</v>
      </c>
      <c r="K2">
        <v>80</v>
      </c>
      <c r="L2">
        <v>1430.83</v>
      </c>
      <c r="M2">
        <v>6.14</v>
      </c>
    </row>
    <row r="3" spans="1:35" x14ac:dyDescent="0.4">
      <c r="A3" s="2">
        <v>36769</v>
      </c>
      <c r="B3">
        <v>60.9375</v>
      </c>
      <c r="C3">
        <v>36.75</v>
      </c>
      <c r="D3">
        <v>38.9375</v>
      </c>
      <c r="E3">
        <v>58.6875</v>
      </c>
      <c r="F3">
        <v>52.625</v>
      </c>
      <c r="G3">
        <v>93</v>
      </c>
      <c r="H3">
        <v>61.8125</v>
      </c>
      <c r="I3">
        <v>43.625</v>
      </c>
      <c r="J3">
        <v>47.4375</v>
      </c>
      <c r="K3">
        <v>81.625</v>
      </c>
      <c r="L3">
        <v>1517.68</v>
      </c>
      <c r="M3">
        <v>6.28</v>
      </c>
      <c r="N3">
        <f t="shared" ref="N3:X34" si="3">B3/B2-1</f>
        <v>0.19926199261992616</v>
      </c>
      <c r="O3">
        <f t="shared" si="3"/>
        <v>7.8899082568807399E-2</v>
      </c>
      <c r="P3">
        <f t="shared" si="3"/>
        <v>6.4620355411955099E-3</v>
      </c>
      <c r="Q3">
        <f t="shared" si="3"/>
        <v>0.1409477521263669</v>
      </c>
      <c r="R3">
        <f t="shared" si="3"/>
        <v>-0.14169215086646281</v>
      </c>
      <c r="S3">
        <f t="shared" si="3"/>
        <v>3.2616238723109037E-2</v>
      </c>
      <c r="T3">
        <f t="shared" si="3"/>
        <v>8.6813186813186727E-2</v>
      </c>
      <c r="U3">
        <f t="shared" si="3"/>
        <v>-7.1808510638297851E-2</v>
      </c>
      <c r="V3">
        <f t="shared" si="3"/>
        <v>-0.13651877133105805</v>
      </c>
      <c r="W3">
        <f t="shared" si="3"/>
        <v>2.0312499999999956E-2</v>
      </c>
      <c r="X3">
        <f t="shared" si="3"/>
        <v>6.069903482594019E-2</v>
      </c>
      <c r="Y3">
        <f>N3-$M3/1200</f>
        <v>0.19402865928659283</v>
      </c>
      <c r="Z3">
        <f t="shared" ref="Z3:AI18" si="4">O3-$M3/1200</f>
        <v>7.366574923547406E-2</v>
      </c>
      <c r="AA3">
        <f t="shared" si="4"/>
        <v>1.2287022078621762E-3</v>
      </c>
      <c r="AB3">
        <f t="shared" si="4"/>
        <v>0.13571441879303356</v>
      </c>
      <c r="AC3">
        <f t="shared" si="4"/>
        <v>-0.14692548419979615</v>
      </c>
      <c r="AD3">
        <f t="shared" si="4"/>
        <v>2.7382905389775704E-2</v>
      </c>
      <c r="AE3">
        <f t="shared" si="4"/>
        <v>8.1579853479853387E-2</v>
      </c>
      <c r="AF3">
        <f t="shared" si="4"/>
        <v>-7.7041843971631191E-2</v>
      </c>
      <c r="AG3">
        <f t="shared" si="4"/>
        <v>-0.14175210466439139</v>
      </c>
      <c r="AH3">
        <f t="shared" si="4"/>
        <v>1.5079166666666623E-2</v>
      </c>
      <c r="AI3">
        <f t="shared" si="4"/>
        <v>5.5465701492606857E-2</v>
      </c>
    </row>
    <row r="4" spans="1:35" x14ac:dyDescent="0.4">
      <c r="A4" s="2">
        <v>36798</v>
      </c>
      <c r="B4">
        <v>25.75</v>
      </c>
      <c r="C4">
        <v>33.75</v>
      </c>
      <c r="D4">
        <v>38.25</v>
      </c>
      <c r="E4">
        <v>57.6875</v>
      </c>
      <c r="F4">
        <v>55.125</v>
      </c>
      <c r="G4">
        <v>91.125</v>
      </c>
      <c r="H4">
        <v>67</v>
      </c>
      <c r="I4">
        <v>48.4375</v>
      </c>
      <c r="J4">
        <v>48.125</v>
      </c>
      <c r="K4">
        <v>89.125</v>
      </c>
      <c r="L4">
        <v>1436.51</v>
      </c>
      <c r="M4">
        <v>6.18</v>
      </c>
      <c r="N4">
        <f t="shared" si="3"/>
        <v>-0.57743589743589752</v>
      </c>
      <c r="O4">
        <f t="shared" si="3"/>
        <v>-8.1632653061224469E-2</v>
      </c>
      <c r="P4">
        <f t="shared" si="3"/>
        <v>-1.7656500802568198E-2</v>
      </c>
      <c r="Q4">
        <f t="shared" si="3"/>
        <v>-1.7039403620873306E-2</v>
      </c>
      <c r="R4">
        <f t="shared" si="3"/>
        <v>4.7505938242280221E-2</v>
      </c>
      <c r="S4">
        <f t="shared" si="3"/>
        <v>-2.0161290322580627E-2</v>
      </c>
      <c r="T4">
        <f t="shared" si="3"/>
        <v>8.3923154701718961E-2</v>
      </c>
      <c r="U4">
        <f t="shared" si="3"/>
        <v>0.11031518624641823</v>
      </c>
      <c r="V4">
        <f t="shared" si="3"/>
        <v>1.449275362318847E-2</v>
      </c>
      <c r="W4">
        <f t="shared" si="3"/>
        <v>9.1883614088820842E-2</v>
      </c>
      <c r="X4">
        <f t="shared" si="3"/>
        <v>-5.3482947656950164E-2</v>
      </c>
      <c r="Y4">
        <f t="shared" ref="Y4:AI67" si="5">N4-$M4/1200</f>
        <v>-0.5825858974358975</v>
      </c>
      <c r="Z4">
        <f t="shared" si="4"/>
        <v>-8.6782653061224471E-2</v>
      </c>
      <c r="AA4">
        <f t="shared" si="4"/>
        <v>-2.28065008025682E-2</v>
      </c>
      <c r="AB4">
        <f t="shared" si="4"/>
        <v>-2.2189403620873308E-2</v>
      </c>
      <c r="AC4">
        <f t="shared" si="4"/>
        <v>4.2355938242280219E-2</v>
      </c>
      <c r="AD4">
        <f t="shared" si="4"/>
        <v>-2.5311290322580629E-2</v>
      </c>
      <c r="AE4">
        <f t="shared" si="4"/>
        <v>7.8773154701718959E-2</v>
      </c>
      <c r="AF4">
        <f t="shared" si="4"/>
        <v>0.10516518624641823</v>
      </c>
      <c r="AG4">
        <f t="shared" si="4"/>
        <v>9.3427536231884701E-3</v>
      </c>
      <c r="AH4">
        <f t="shared" si="4"/>
        <v>8.673361408882084E-2</v>
      </c>
      <c r="AI4">
        <f t="shared" si="4"/>
        <v>-5.8632947656950166E-2</v>
      </c>
    </row>
    <row r="5" spans="1:35" x14ac:dyDescent="0.4">
      <c r="A5" s="2">
        <v>36830</v>
      </c>
      <c r="B5">
        <v>19.5625</v>
      </c>
      <c r="C5">
        <v>35.0625</v>
      </c>
      <c r="D5">
        <v>35.8125</v>
      </c>
      <c r="E5">
        <v>54.8125</v>
      </c>
      <c r="F5">
        <v>60.375</v>
      </c>
      <c r="G5">
        <v>96.625</v>
      </c>
      <c r="H5">
        <v>71.4375</v>
      </c>
      <c r="I5">
        <v>57.8125</v>
      </c>
      <c r="J5">
        <v>45.375</v>
      </c>
      <c r="K5">
        <v>89.1875</v>
      </c>
      <c r="L5">
        <v>1429.4</v>
      </c>
      <c r="M5">
        <v>6.29</v>
      </c>
      <c r="N5">
        <f t="shared" si="3"/>
        <v>-0.24029126213592233</v>
      </c>
      <c r="O5">
        <f t="shared" si="3"/>
        <v>3.8888888888888973E-2</v>
      </c>
      <c r="P5">
        <f t="shared" si="3"/>
        <v>-6.3725490196078427E-2</v>
      </c>
      <c r="Q5">
        <f t="shared" si="3"/>
        <v>-4.983748645720476E-2</v>
      </c>
      <c r="R5">
        <f t="shared" si="3"/>
        <v>9.5238095238095344E-2</v>
      </c>
      <c r="S5">
        <f t="shared" si="3"/>
        <v>6.0356652949245637E-2</v>
      </c>
      <c r="T5">
        <f t="shared" si="3"/>
        <v>6.6231343283582156E-2</v>
      </c>
      <c r="U5">
        <f t="shared" si="3"/>
        <v>0.19354838709677424</v>
      </c>
      <c r="V5">
        <f t="shared" si="3"/>
        <v>-5.7142857142857162E-2</v>
      </c>
      <c r="W5">
        <f t="shared" si="3"/>
        <v>7.0126227208966441E-4</v>
      </c>
      <c r="X5">
        <f t="shared" si="3"/>
        <v>-4.9494956526581202E-3</v>
      </c>
      <c r="Y5">
        <f t="shared" si="5"/>
        <v>-0.24553292880258901</v>
      </c>
      <c r="Z5">
        <f t="shared" si="4"/>
        <v>3.3647222222222307E-2</v>
      </c>
      <c r="AA5">
        <f t="shared" si="4"/>
        <v>-6.8967156862745099E-2</v>
      </c>
      <c r="AB5">
        <f t="shared" si="4"/>
        <v>-5.5079153123871426E-2</v>
      </c>
      <c r="AC5">
        <f t="shared" si="4"/>
        <v>8.9996428571428672E-2</v>
      </c>
      <c r="AD5">
        <f t="shared" si="4"/>
        <v>5.5114986282578972E-2</v>
      </c>
      <c r="AE5">
        <f t="shared" si="4"/>
        <v>6.0989676616915491E-2</v>
      </c>
      <c r="AF5">
        <f t="shared" si="4"/>
        <v>0.18830672043010757</v>
      </c>
      <c r="AG5">
        <f t="shared" si="4"/>
        <v>-6.2384523809523827E-2</v>
      </c>
      <c r="AH5">
        <f t="shared" si="4"/>
        <v>-4.5404043945770026E-3</v>
      </c>
      <c r="AI5">
        <f t="shared" si="4"/>
        <v>-1.0191162319324787E-2</v>
      </c>
    </row>
    <row r="6" spans="1:35" x14ac:dyDescent="0.4">
      <c r="A6" s="2">
        <v>36860</v>
      </c>
      <c r="B6">
        <v>16.5</v>
      </c>
      <c r="C6">
        <v>39.3125</v>
      </c>
      <c r="D6">
        <v>28.9375</v>
      </c>
      <c r="E6">
        <v>49.5625</v>
      </c>
      <c r="F6">
        <v>62.625</v>
      </c>
      <c r="G6">
        <v>99.875</v>
      </c>
      <c r="H6">
        <v>74.875</v>
      </c>
      <c r="I6">
        <v>56.1875</v>
      </c>
      <c r="J6">
        <v>52.1875</v>
      </c>
      <c r="K6">
        <v>88</v>
      </c>
      <c r="L6">
        <v>1314.95</v>
      </c>
      <c r="M6">
        <v>6.36</v>
      </c>
      <c r="N6">
        <f t="shared" si="3"/>
        <v>-0.1565495207667732</v>
      </c>
      <c r="O6">
        <f t="shared" si="3"/>
        <v>0.1212121212121211</v>
      </c>
      <c r="P6">
        <f t="shared" si="3"/>
        <v>-0.19197207678883077</v>
      </c>
      <c r="Q6">
        <f t="shared" si="3"/>
        <v>-9.5781071835803866E-2</v>
      </c>
      <c r="R6">
        <f t="shared" si="3"/>
        <v>3.7267080745341685E-2</v>
      </c>
      <c r="S6">
        <f t="shared" si="3"/>
        <v>3.363518758085382E-2</v>
      </c>
      <c r="T6">
        <f t="shared" si="3"/>
        <v>4.8118985126859082E-2</v>
      </c>
      <c r="U6">
        <f t="shared" si="3"/>
        <v>-2.8108108108108154E-2</v>
      </c>
      <c r="V6">
        <f t="shared" si="3"/>
        <v>0.15013774104683186</v>
      </c>
      <c r="W6">
        <f t="shared" si="3"/>
        <v>-1.3314646110721751E-2</v>
      </c>
      <c r="X6">
        <f t="shared" si="3"/>
        <v>-8.0068560235063702E-2</v>
      </c>
      <c r="Y6">
        <f t="shared" si="5"/>
        <v>-0.1618495207667732</v>
      </c>
      <c r="Z6">
        <f t="shared" si="4"/>
        <v>0.11591212121212111</v>
      </c>
      <c r="AA6">
        <f t="shared" si="4"/>
        <v>-0.19727207678883077</v>
      </c>
      <c r="AB6">
        <f t="shared" si="4"/>
        <v>-0.10108107183580387</v>
      </c>
      <c r="AC6">
        <f t="shared" si="4"/>
        <v>3.1967080745341686E-2</v>
      </c>
      <c r="AD6">
        <f t="shared" si="4"/>
        <v>2.8335187580853821E-2</v>
      </c>
      <c r="AE6">
        <f t="shared" si="4"/>
        <v>4.2818985126859083E-2</v>
      </c>
      <c r="AF6">
        <f t="shared" si="4"/>
        <v>-3.3408108108108153E-2</v>
      </c>
      <c r="AG6">
        <f t="shared" si="4"/>
        <v>0.14483774104683186</v>
      </c>
      <c r="AH6">
        <f t="shared" si="4"/>
        <v>-1.861464611072175E-2</v>
      </c>
      <c r="AI6">
        <f t="shared" si="4"/>
        <v>-8.5368560235063701E-2</v>
      </c>
    </row>
    <row r="7" spans="1:35" x14ac:dyDescent="0.4">
      <c r="A7" s="2">
        <v>36889</v>
      </c>
      <c r="B7">
        <v>14.875</v>
      </c>
      <c r="C7">
        <v>47.3125</v>
      </c>
      <c r="D7">
        <v>28.9375</v>
      </c>
      <c r="E7">
        <v>47.9375</v>
      </c>
      <c r="F7">
        <v>60.9375</v>
      </c>
      <c r="G7">
        <v>120.5</v>
      </c>
      <c r="H7">
        <v>78.4375</v>
      </c>
      <c r="I7">
        <v>50.125</v>
      </c>
      <c r="J7">
        <v>53.125</v>
      </c>
      <c r="K7">
        <v>86.9375</v>
      </c>
      <c r="L7">
        <v>1320.28</v>
      </c>
      <c r="M7">
        <v>5.94</v>
      </c>
      <c r="N7">
        <f t="shared" si="3"/>
        <v>-9.8484848484848508E-2</v>
      </c>
      <c r="O7">
        <f t="shared" si="3"/>
        <v>0.20349761526232113</v>
      </c>
      <c r="P7">
        <f t="shared" si="3"/>
        <v>0</v>
      </c>
      <c r="Q7">
        <f t="shared" si="3"/>
        <v>-3.2786885245901676E-2</v>
      </c>
      <c r="R7">
        <f t="shared" si="3"/>
        <v>-2.6946107784431184E-2</v>
      </c>
      <c r="S7">
        <f t="shared" si="3"/>
        <v>0.20650813516896127</v>
      </c>
      <c r="T7">
        <f t="shared" si="3"/>
        <v>4.7579298831385675E-2</v>
      </c>
      <c r="U7">
        <f t="shared" si="3"/>
        <v>-0.10789766407119017</v>
      </c>
      <c r="V7">
        <f t="shared" si="3"/>
        <v>1.7964071856287456E-2</v>
      </c>
      <c r="W7">
        <f t="shared" si="3"/>
        <v>-1.2073863636363646E-2</v>
      </c>
      <c r="X7">
        <f t="shared" si="3"/>
        <v>4.0533860603064742E-3</v>
      </c>
      <c r="Y7">
        <f t="shared" si="5"/>
        <v>-0.1034348484848485</v>
      </c>
      <c r="Z7">
        <f t="shared" si="4"/>
        <v>0.19854761526232112</v>
      </c>
      <c r="AA7">
        <f t="shared" si="4"/>
        <v>-4.9500000000000004E-3</v>
      </c>
      <c r="AB7">
        <f t="shared" si="4"/>
        <v>-3.7736885245901679E-2</v>
      </c>
      <c r="AC7">
        <f t="shared" si="4"/>
        <v>-3.1896107784431187E-2</v>
      </c>
      <c r="AD7">
        <f t="shared" si="4"/>
        <v>0.20155813516896126</v>
      </c>
      <c r="AE7">
        <f t="shared" si="4"/>
        <v>4.2629298831385672E-2</v>
      </c>
      <c r="AF7">
        <f t="shared" si="4"/>
        <v>-0.11284766407119017</v>
      </c>
      <c r="AG7">
        <f t="shared" si="4"/>
        <v>1.3014071856287456E-2</v>
      </c>
      <c r="AH7">
        <f t="shared" si="4"/>
        <v>-1.7023863636363646E-2</v>
      </c>
      <c r="AI7">
        <f t="shared" si="4"/>
        <v>-8.9661393969352621E-4</v>
      </c>
    </row>
    <row r="8" spans="1:35" x14ac:dyDescent="0.4">
      <c r="A8" s="2">
        <v>36922</v>
      </c>
      <c r="B8">
        <v>21.625</v>
      </c>
      <c r="C8">
        <v>44.22</v>
      </c>
      <c r="D8">
        <v>30.45</v>
      </c>
      <c r="E8">
        <v>45.98</v>
      </c>
      <c r="F8">
        <v>58</v>
      </c>
      <c r="G8">
        <v>110.65</v>
      </c>
      <c r="H8">
        <v>71.84</v>
      </c>
      <c r="I8">
        <v>54.95</v>
      </c>
      <c r="J8">
        <v>56.8</v>
      </c>
      <c r="K8">
        <v>84.15</v>
      </c>
      <c r="L8">
        <v>1366.01</v>
      </c>
      <c r="M8">
        <v>5.29</v>
      </c>
      <c r="N8">
        <f t="shared" si="3"/>
        <v>0.45378151260504196</v>
      </c>
      <c r="O8">
        <f t="shared" si="3"/>
        <v>-6.5363276089828282E-2</v>
      </c>
      <c r="P8">
        <f t="shared" si="3"/>
        <v>5.2267818574514013E-2</v>
      </c>
      <c r="Q8">
        <f t="shared" si="3"/>
        <v>-4.0834419817470713E-2</v>
      </c>
      <c r="R8">
        <f t="shared" si="3"/>
        <v>-4.8205128205128234E-2</v>
      </c>
      <c r="S8">
        <f t="shared" si="3"/>
        <v>-8.174273858921155E-2</v>
      </c>
      <c r="T8">
        <f t="shared" si="3"/>
        <v>-8.411155378486046E-2</v>
      </c>
      <c r="U8">
        <f t="shared" si="3"/>
        <v>9.6259351620947786E-2</v>
      </c>
      <c r="V8">
        <f t="shared" si="3"/>
        <v>6.9176470588235173E-2</v>
      </c>
      <c r="W8">
        <f t="shared" si="3"/>
        <v>-3.206326383896474E-2</v>
      </c>
      <c r="X8">
        <f t="shared" si="3"/>
        <v>3.4636592238010078E-2</v>
      </c>
      <c r="Y8">
        <f t="shared" si="5"/>
        <v>0.44937317927170861</v>
      </c>
      <c r="Z8">
        <f t="shared" si="4"/>
        <v>-6.9771609423161615E-2</v>
      </c>
      <c r="AA8">
        <f t="shared" si="4"/>
        <v>4.785948524118068E-2</v>
      </c>
      <c r="AB8">
        <f t="shared" si="4"/>
        <v>-4.5242753150804046E-2</v>
      </c>
      <c r="AC8">
        <f t="shared" si="4"/>
        <v>-5.2613461538461567E-2</v>
      </c>
      <c r="AD8">
        <f t="shared" si="4"/>
        <v>-8.6151071922544883E-2</v>
      </c>
      <c r="AE8">
        <f t="shared" si="4"/>
        <v>-8.8519887118193794E-2</v>
      </c>
      <c r="AF8">
        <f t="shared" si="4"/>
        <v>9.1851018287614453E-2</v>
      </c>
      <c r="AG8">
        <f t="shared" si="4"/>
        <v>6.4768137254901839E-2</v>
      </c>
      <c r="AH8">
        <f t="shared" si="4"/>
        <v>-3.6471597172298073E-2</v>
      </c>
      <c r="AI8">
        <f t="shared" si="4"/>
        <v>3.0228258904676744E-2</v>
      </c>
    </row>
    <row r="9" spans="1:35" x14ac:dyDescent="0.4">
      <c r="A9" s="2">
        <v>36950</v>
      </c>
      <c r="B9">
        <v>18.25</v>
      </c>
      <c r="C9">
        <v>41.6</v>
      </c>
      <c r="D9">
        <v>30.95</v>
      </c>
      <c r="E9">
        <v>46.5</v>
      </c>
      <c r="F9">
        <v>53.03</v>
      </c>
      <c r="G9">
        <v>112.75</v>
      </c>
      <c r="H9">
        <v>70.5</v>
      </c>
      <c r="I9">
        <v>49.5</v>
      </c>
      <c r="J9">
        <v>50.09</v>
      </c>
      <c r="K9">
        <v>81.05</v>
      </c>
      <c r="L9">
        <v>1239.94</v>
      </c>
      <c r="M9">
        <v>5.01</v>
      </c>
      <c r="N9">
        <f t="shared" si="3"/>
        <v>-0.15606936416184969</v>
      </c>
      <c r="O9">
        <f t="shared" si="3"/>
        <v>-5.9249208502939799E-2</v>
      </c>
      <c r="P9">
        <f t="shared" si="3"/>
        <v>1.6420361247947435E-2</v>
      </c>
      <c r="Q9">
        <f t="shared" si="3"/>
        <v>1.1309264897781723E-2</v>
      </c>
      <c r="R9">
        <f t="shared" si="3"/>
        <v>-8.5689655172413781E-2</v>
      </c>
      <c r="S9">
        <f t="shared" si="3"/>
        <v>1.897876186172609E-2</v>
      </c>
      <c r="T9">
        <f t="shared" si="3"/>
        <v>-1.8652561247216037E-2</v>
      </c>
      <c r="U9">
        <f t="shared" si="3"/>
        <v>-9.9181073703366707E-2</v>
      </c>
      <c r="V9">
        <f t="shared" si="3"/>
        <v>-0.11813380281690133</v>
      </c>
      <c r="W9">
        <f t="shared" si="3"/>
        <v>-3.6838978015448665E-2</v>
      </c>
      <c r="X9">
        <f t="shared" si="3"/>
        <v>-9.2290686012547418E-2</v>
      </c>
      <c r="Y9">
        <f t="shared" si="5"/>
        <v>-0.1602443641618497</v>
      </c>
      <c r="Z9">
        <f t="shared" si="4"/>
        <v>-6.3424208502939797E-2</v>
      </c>
      <c r="AA9">
        <f t="shared" si="4"/>
        <v>1.2245361247947435E-2</v>
      </c>
      <c r="AB9">
        <f t="shared" si="4"/>
        <v>7.1342648977817235E-3</v>
      </c>
      <c r="AC9">
        <f t="shared" si="4"/>
        <v>-8.9864655172413779E-2</v>
      </c>
      <c r="AD9">
        <f t="shared" si="4"/>
        <v>1.480376186172609E-2</v>
      </c>
      <c r="AE9">
        <f t="shared" si="4"/>
        <v>-2.2827561247216036E-2</v>
      </c>
      <c r="AF9">
        <f t="shared" si="4"/>
        <v>-0.1033560737033667</v>
      </c>
      <c r="AG9">
        <f t="shared" si="4"/>
        <v>-0.12230880281690133</v>
      </c>
      <c r="AH9">
        <f t="shared" si="4"/>
        <v>-4.1013978015448663E-2</v>
      </c>
      <c r="AI9">
        <f t="shared" si="4"/>
        <v>-9.6465686012547416E-2</v>
      </c>
    </row>
    <row r="10" spans="1:35" x14ac:dyDescent="0.4">
      <c r="A10" s="2">
        <v>36980</v>
      </c>
      <c r="B10">
        <v>22.07</v>
      </c>
      <c r="C10">
        <v>44.38</v>
      </c>
      <c r="D10">
        <v>28.6</v>
      </c>
      <c r="E10">
        <v>41.86</v>
      </c>
      <c r="F10">
        <v>45.16</v>
      </c>
      <c r="G10">
        <v>103.9</v>
      </c>
      <c r="H10">
        <v>62.6</v>
      </c>
      <c r="I10">
        <v>49.3</v>
      </c>
      <c r="J10">
        <v>50.5</v>
      </c>
      <c r="K10">
        <v>81</v>
      </c>
      <c r="L10">
        <v>1160.33</v>
      </c>
      <c r="M10">
        <v>4.54</v>
      </c>
      <c r="N10">
        <f t="shared" si="3"/>
        <v>0.20931506849315062</v>
      </c>
      <c r="O10">
        <f t="shared" si="3"/>
        <v>6.6826923076923173E-2</v>
      </c>
      <c r="P10">
        <f t="shared" si="3"/>
        <v>-7.5928917609046742E-2</v>
      </c>
      <c r="Q10">
        <f t="shared" si="3"/>
        <v>-9.9784946236559202E-2</v>
      </c>
      <c r="R10">
        <f t="shared" si="3"/>
        <v>-0.14840656232321336</v>
      </c>
      <c r="S10">
        <f t="shared" si="3"/>
        <v>-7.8492239467849223E-2</v>
      </c>
      <c r="T10">
        <f t="shared" si="3"/>
        <v>-0.11205673758865242</v>
      </c>
      <c r="U10">
        <f t="shared" si="3"/>
        <v>-4.0404040404040664E-3</v>
      </c>
      <c r="V10">
        <f t="shared" si="3"/>
        <v>8.1852665202635233E-3</v>
      </c>
      <c r="W10">
        <f t="shared" si="3"/>
        <v>-6.1690314620599374E-4</v>
      </c>
      <c r="X10">
        <f t="shared" si="3"/>
        <v>-6.4204719583205727E-2</v>
      </c>
      <c r="Y10">
        <f t="shared" si="5"/>
        <v>0.20553173515981729</v>
      </c>
      <c r="Z10">
        <f t="shared" si="4"/>
        <v>6.304358974358984E-2</v>
      </c>
      <c r="AA10">
        <f t="shared" si="4"/>
        <v>-7.9712250942380075E-2</v>
      </c>
      <c r="AB10">
        <f t="shared" si="4"/>
        <v>-0.10356827956989254</v>
      </c>
      <c r="AC10">
        <f t="shared" si="4"/>
        <v>-0.1521898956565467</v>
      </c>
      <c r="AD10">
        <f t="shared" si="4"/>
        <v>-8.2275572801182556E-2</v>
      </c>
      <c r="AE10">
        <f t="shared" si="4"/>
        <v>-0.11584007092198575</v>
      </c>
      <c r="AF10">
        <f t="shared" si="4"/>
        <v>-7.8237373737373994E-3</v>
      </c>
      <c r="AG10">
        <f t="shared" si="4"/>
        <v>4.4019331869301903E-3</v>
      </c>
      <c r="AH10">
        <f t="shared" si="4"/>
        <v>-4.4002364795393267E-3</v>
      </c>
      <c r="AI10">
        <f t="shared" si="4"/>
        <v>-6.798805291653906E-2</v>
      </c>
    </row>
    <row r="11" spans="1:35" x14ac:dyDescent="0.4">
      <c r="A11" s="2">
        <v>37011</v>
      </c>
      <c r="B11">
        <v>25.49</v>
      </c>
      <c r="C11">
        <v>50.2</v>
      </c>
      <c r="D11">
        <v>30.25</v>
      </c>
      <c r="E11">
        <v>48.53</v>
      </c>
      <c r="F11">
        <v>46.19</v>
      </c>
      <c r="G11">
        <v>119.01</v>
      </c>
      <c r="H11">
        <v>60.05</v>
      </c>
      <c r="I11">
        <v>55.07</v>
      </c>
      <c r="J11">
        <v>51.74</v>
      </c>
      <c r="K11">
        <v>88.6</v>
      </c>
      <c r="L11">
        <v>1249.46</v>
      </c>
      <c r="M11">
        <v>3.97</v>
      </c>
      <c r="N11">
        <f t="shared" si="3"/>
        <v>0.15496148618033523</v>
      </c>
      <c r="O11">
        <f t="shared" si="3"/>
        <v>0.1311401532221721</v>
      </c>
      <c r="P11">
        <f t="shared" si="3"/>
        <v>5.7692307692307709E-2</v>
      </c>
      <c r="Q11">
        <f t="shared" si="3"/>
        <v>0.15934065934065944</v>
      </c>
      <c r="R11">
        <f t="shared" si="3"/>
        <v>2.2807794508414636E-2</v>
      </c>
      <c r="S11">
        <f t="shared" si="3"/>
        <v>0.14542829643888355</v>
      </c>
      <c r="T11">
        <f t="shared" si="3"/>
        <v>-4.0734824281150273E-2</v>
      </c>
      <c r="U11">
        <f t="shared" si="3"/>
        <v>0.11703853955375254</v>
      </c>
      <c r="V11">
        <f t="shared" si="3"/>
        <v>2.4554455445544576E-2</v>
      </c>
      <c r="W11">
        <f t="shared" si="3"/>
        <v>9.3827160493827E-2</v>
      </c>
      <c r="X11">
        <f t="shared" si="3"/>
        <v>7.6814354537071416E-2</v>
      </c>
      <c r="Y11">
        <f t="shared" si="5"/>
        <v>0.1516531528470019</v>
      </c>
      <c r="Z11">
        <f t="shared" si="4"/>
        <v>0.12783181988883877</v>
      </c>
      <c r="AA11">
        <f t="shared" si="4"/>
        <v>5.4383974358974373E-2</v>
      </c>
      <c r="AB11">
        <f t="shared" si="4"/>
        <v>0.15603232600732611</v>
      </c>
      <c r="AC11">
        <f t="shared" si="4"/>
        <v>1.9499461175081303E-2</v>
      </c>
      <c r="AD11">
        <f t="shared" si="4"/>
        <v>0.14211996310555022</v>
      </c>
      <c r="AE11">
        <f t="shared" si="4"/>
        <v>-4.4043157614483609E-2</v>
      </c>
      <c r="AF11">
        <f t="shared" si="4"/>
        <v>0.11373020622041921</v>
      </c>
      <c r="AG11">
        <f t="shared" si="4"/>
        <v>2.1246122112211243E-2</v>
      </c>
      <c r="AH11">
        <f t="shared" si="4"/>
        <v>9.051882716049367E-2</v>
      </c>
      <c r="AI11">
        <f t="shared" si="4"/>
        <v>7.3506021203738087E-2</v>
      </c>
    </row>
    <row r="12" spans="1:35" x14ac:dyDescent="0.4">
      <c r="A12" s="2">
        <v>37042</v>
      </c>
      <c r="B12">
        <v>19.95</v>
      </c>
      <c r="C12">
        <v>54.16</v>
      </c>
      <c r="D12">
        <v>31.62</v>
      </c>
      <c r="E12">
        <v>49</v>
      </c>
      <c r="F12">
        <v>47.4</v>
      </c>
      <c r="G12">
        <v>118.58</v>
      </c>
      <c r="H12">
        <v>64.239999999999995</v>
      </c>
      <c r="I12">
        <v>54.85</v>
      </c>
      <c r="J12">
        <v>51.75</v>
      </c>
      <c r="K12">
        <v>88.75</v>
      </c>
      <c r="L12">
        <v>1255.82</v>
      </c>
      <c r="M12">
        <v>3.7</v>
      </c>
      <c r="N12">
        <f t="shared" si="3"/>
        <v>-0.2173401333856414</v>
      </c>
      <c r="O12">
        <f t="shared" si="3"/>
        <v>7.8884462151394219E-2</v>
      </c>
      <c r="P12">
        <f t="shared" si="3"/>
        <v>4.5289256198347116E-2</v>
      </c>
      <c r="Q12">
        <f t="shared" si="3"/>
        <v>9.6847310941685638E-3</v>
      </c>
      <c r="R12">
        <f t="shared" si="3"/>
        <v>2.6196146352024163E-2</v>
      </c>
      <c r="S12">
        <f t="shared" si="3"/>
        <v>-3.6131417527939247E-3</v>
      </c>
      <c r="T12">
        <f t="shared" si="3"/>
        <v>6.9775187343880107E-2</v>
      </c>
      <c r="U12">
        <f t="shared" si="3"/>
        <v>-3.9949155620119248E-3</v>
      </c>
      <c r="V12">
        <f t="shared" si="3"/>
        <v>1.9327406262070745E-4</v>
      </c>
      <c r="W12">
        <f t="shared" si="3"/>
        <v>1.6930022573364845E-3</v>
      </c>
      <c r="X12">
        <f t="shared" si="3"/>
        <v>5.0901989659533076E-3</v>
      </c>
      <c r="Y12">
        <f t="shared" si="5"/>
        <v>-0.22042346671897473</v>
      </c>
      <c r="Z12">
        <f t="shared" si="4"/>
        <v>7.5801128818060892E-2</v>
      </c>
      <c r="AA12">
        <f t="shared" si="4"/>
        <v>4.2205922865013783E-2</v>
      </c>
      <c r="AB12">
        <f t="shared" si="4"/>
        <v>6.6013977608352301E-3</v>
      </c>
      <c r="AC12">
        <f t="shared" si="4"/>
        <v>2.311281301869083E-2</v>
      </c>
      <c r="AD12">
        <f t="shared" si="4"/>
        <v>-6.6964750861272584E-3</v>
      </c>
      <c r="AE12">
        <f t="shared" si="4"/>
        <v>6.6691854010546781E-2</v>
      </c>
      <c r="AF12">
        <f t="shared" si="4"/>
        <v>-7.0782488953452585E-3</v>
      </c>
      <c r="AG12">
        <f t="shared" si="4"/>
        <v>-2.8900592707126259E-3</v>
      </c>
      <c r="AH12">
        <f t="shared" si="4"/>
        <v>-1.3903310759968489E-3</v>
      </c>
      <c r="AI12">
        <f t="shared" si="4"/>
        <v>2.0068656326199742E-3</v>
      </c>
    </row>
    <row r="13" spans="1:35" x14ac:dyDescent="0.4">
      <c r="A13" s="2">
        <v>37071</v>
      </c>
      <c r="B13">
        <v>23.25</v>
      </c>
      <c r="C13">
        <v>50.05</v>
      </c>
      <c r="D13">
        <v>28.89</v>
      </c>
      <c r="E13">
        <v>48.75</v>
      </c>
      <c r="F13">
        <v>45</v>
      </c>
      <c r="G13">
        <v>114.1</v>
      </c>
      <c r="H13">
        <v>63.8</v>
      </c>
      <c r="I13">
        <v>53.5</v>
      </c>
      <c r="J13">
        <v>48.8</v>
      </c>
      <c r="K13">
        <v>87.35</v>
      </c>
      <c r="L13">
        <v>1224.42</v>
      </c>
      <c r="M13">
        <v>3.57</v>
      </c>
      <c r="N13">
        <f t="shared" si="3"/>
        <v>0.16541353383458657</v>
      </c>
      <c r="O13">
        <f t="shared" si="3"/>
        <v>-7.5886262924667602E-2</v>
      </c>
      <c r="P13">
        <f t="shared" si="3"/>
        <v>-8.6337760910815908E-2</v>
      </c>
      <c r="Q13">
        <f t="shared" si="3"/>
        <v>-5.1020408163264808E-3</v>
      </c>
      <c r="R13">
        <f t="shared" si="3"/>
        <v>-5.0632911392405E-2</v>
      </c>
      <c r="S13">
        <f t="shared" si="3"/>
        <v>-3.7780401416765086E-2</v>
      </c>
      <c r="T13">
        <f t="shared" si="3"/>
        <v>-6.849315068493067E-3</v>
      </c>
      <c r="U13">
        <f t="shared" si="3"/>
        <v>-2.4612579762990028E-2</v>
      </c>
      <c r="V13">
        <f t="shared" si="3"/>
        <v>-5.7004830917874449E-2</v>
      </c>
      <c r="W13">
        <f t="shared" si="3"/>
        <v>-1.5774647887323967E-2</v>
      </c>
      <c r="X13">
        <f t="shared" si="3"/>
        <v>-2.5003583316080213E-2</v>
      </c>
      <c r="Y13">
        <f t="shared" si="5"/>
        <v>0.16243853383458656</v>
      </c>
      <c r="Z13">
        <f t="shared" si="4"/>
        <v>-7.8861262924667608E-2</v>
      </c>
      <c r="AA13">
        <f t="shared" si="4"/>
        <v>-8.9312760910815914E-2</v>
      </c>
      <c r="AB13">
        <f t="shared" si="4"/>
        <v>-8.077040816326481E-3</v>
      </c>
      <c r="AC13">
        <f t="shared" si="4"/>
        <v>-5.3607911392404999E-2</v>
      </c>
      <c r="AD13">
        <f t="shared" si="4"/>
        <v>-4.0755401416765084E-2</v>
      </c>
      <c r="AE13">
        <f t="shared" si="4"/>
        <v>-9.8243150684930673E-3</v>
      </c>
      <c r="AF13">
        <f t="shared" si="4"/>
        <v>-2.7587579762990026E-2</v>
      </c>
      <c r="AG13">
        <f t="shared" si="4"/>
        <v>-5.9979830917874448E-2</v>
      </c>
      <c r="AH13">
        <f t="shared" si="4"/>
        <v>-1.8749647887323966E-2</v>
      </c>
      <c r="AI13">
        <f t="shared" si="4"/>
        <v>-2.7978583316080212E-2</v>
      </c>
    </row>
    <row r="14" spans="1:35" x14ac:dyDescent="0.4">
      <c r="A14" s="2">
        <v>37103</v>
      </c>
      <c r="B14">
        <v>18.79</v>
      </c>
      <c r="C14">
        <v>55.1</v>
      </c>
      <c r="D14">
        <v>26.35</v>
      </c>
      <c r="E14">
        <v>43.5</v>
      </c>
      <c r="F14">
        <v>44.6</v>
      </c>
      <c r="G14">
        <v>111.88</v>
      </c>
      <c r="H14">
        <v>71.02</v>
      </c>
      <c r="I14">
        <v>54.15</v>
      </c>
      <c r="J14">
        <v>55.9</v>
      </c>
      <c r="K14">
        <v>41.76</v>
      </c>
      <c r="L14">
        <v>1211.23</v>
      </c>
      <c r="M14">
        <v>3.59</v>
      </c>
      <c r="N14">
        <f t="shared" si="3"/>
        <v>-0.19182795698924737</v>
      </c>
      <c r="O14">
        <f t="shared" si="3"/>
        <v>0.10089910089910092</v>
      </c>
      <c r="P14">
        <f t="shared" si="3"/>
        <v>-8.7919695396330932E-2</v>
      </c>
      <c r="Q14">
        <f t="shared" si="3"/>
        <v>-0.10769230769230764</v>
      </c>
      <c r="R14">
        <f t="shared" si="3"/>
        <v>-8.8888888888888351E-3</v>
      </c>
      <c r="S14">
        <f t="shared" si="3"/>
        <v>-1.945661700262924E-2</v>
      </c>
      <c r="T14">
        <f t="shared" si="3"/>
        <v>0.11316614420062687</v>
      </c>
      <c r="U14">
        <f t="shared" si="3"/>
        <v>1.2149532710280297E-2</v>
      </c>
      <c r="V14">
        <f t="shared" si="3"/>
        <v>0.14549180327868849</v>
      </c>
      <c r="W14">
        <f t="shared" si="3"/>
        <v>-0.52192329708070972</v>
      </c>
      <c r="X14">
        <f t="shared" si="3"/>
        <v>-1.0772447362833004E-2</v>
      </c>
      <c r="Y14">
        <f t="shared" si="5"/>
        <v>-0.19481962365591404</v>
      </c>
      <c r="Z14">
        <f t="shared" si="4"/>
        <v>9.7907434232434254E-2</v>
      </c>
      <c r="AA14">
        <f t="shared" si="4"/>
        <v>-9.0911362062997603E-2</v>
      </c>
      <c r="AB14">
        <f t="shared" si="4"/>
        <v>-0.11068397435897431</v>
      </c>
      <c r="AC14">
        <f t="shared" si="4"/>
        <v>-1.1880555555555502E-2</v>
      </c>
      <c r="AD14">
        <f t="shared" si="4"/>
        <v>-2.2448283669295906E-2</v>
      </c>
      <c r="AE14">
        <f t="shared" si="4"/>
        <v>0.1101744775339602</v>
      </c>
      <c r="AF14">
        <f t="shared" si="4"/>
        <v>9.1578660436136307E-3</v>
      </c>
      <c r="AG14">
        <f t="shared" si="4"/>
        <v>0.14250013661202182</v>
      </c>
      <c r="AH14">
        <f t="shared" si="4"/>
        <v>-0.52491496374737634</v>
      </c>
      <c r="AI14">
        <f t="shared" si="4"/>
        <v>-1.3764114029499671E-2</v>
      </c>
    </row>
    <row r="15" spans="1:35" x14ac:dyDescent="0.4">
      <c r="A15" s="2">
        <v>37134</v>
      </c>
      <c r="B15">
        <v>18.55</v>
      </c>
      <c r="C15">
        <v>50</v>
      </c>
      <c r="D15">
        <v>25.43</v>
      </c>
      <c r="E15">
        <v>40.98</v>
      </c>
      <c r="F15">
        <v>48.67</v>
      </c>
      <c r="G15">
        <v>104.1</v>
      </c>
      <c r="H15">
        <v>74.150000000000006</v>
      </c>
      <c r="I15">
        <v>50</v>
      </c>
      <c r="J15">
        <v>48.05</v>
      </c>
      <c r="K15">
        <v>40.15</v>
      </c>
      <c r="L15">
        <v>1133.58</v>
      </c>
      <c r="M15">
        <v>3.44</v>
      </c>
      <c r="N15">
        <f t="shared" si="3"/>
        <v>-1.2772751463544396E-2</v>
      </c>
      <c r="O15">
        <f t="shared" si="3"/>
        <v>-9.2558983666061745E-2</v>
      </c>
      <c r="P15">
        <f t="shared" si="3"/>
        <v>-3.4914611005692708E-2</v>
      </c>
      <c r="Q15">
        <f t="shared" si="3"/>
        <v>-5.7931034482758714E-2</v>
      </c>
      <c r="R15">
        <f t="shared" si="3"/>
        <v>9.125560538116595E-2</v>
      </c>
      <c r="S15">
        <f t="shared" si="3"/>
        <v>-6.9538791562388291E-2</v>
      </c>
      <c r="T15">
        <f t="shared" si="3"/>
        <v>4.4072092368347082E-2</v>
      </c>
      <c r="U15">
        <f t="shared" si="3"/>
        <v>-7.663896583564167E-2</v>
      </c>
      <c r="V15">
        <f t="shared" si="3"/>
        <v>-0.14042933810375668</v>
      </c>
      <c r="W15">
        <f t="shared" si="3"/>
        <v>-3.8553639846743315E-2</v>
      </c>
      <c r="X15">
        <f t="shared" si="3"/>
        <v>-6.4108385690579084E-2</v>
      </c>
      <c r="Y15">
        <f t="shared" si="5"/>
        <v>-1.5639418130211063E-2</v>
      </c>
      <c r="Z15">
        <f t="shared" si="4"/>
        <v>-9.5425650332728415E-2</v>
      </c>
      <c r="AA15">
        <f t="shared" si="4"/>
        <v>-3.7781277672359379E-2</v>
      </c>
      <c r="AB15">
        <f t="shared" si="4"/>
        <v>-6.0797701149425384E-2</v>
      </c>
      <c r="AC15">
        <f t="shared" si="4"/>
        <v>8.8388938714499279E-2</v>
      </c>
      <c r="AD15">
        <f t="shared" si="4"/>
        <v>-7.2405458229054961E-2</v>
      </c>
      <c r="AE15">
        <f t="shared" si="4"/>
        <v>4.1205425701680412E-2</v>
      </c>
      <c r="AF15">
        <f t="shared" si="4"/>
        <v>-7.950563250230834E-2</v>
      </c>
      <c r="AG15">
        <f t="shared" si="4"/>
        <v>-0.14329600477042334</v>
      </c>
      <c r="AH15">
        <f t="shared" si="4"/>
        <v>-4.1420306513409985E-2</v>
      </c>
      <c r="AI15">
        <f t="shared" si="4"/>
        <v>-6.6975052357245754E-2</v>
      </c>
    </row>
    <row r="16" spans="1:35" x14ac:dyDescent="0.4">
      <c r="A16" s="2">
        <v>37162</v>
      </c>
      <c r="B16">
        <v>15.51</v>
      </c>
      <c r="C16">
        <v>44.8</v>
      </c>
      <c r="D16">
        <v>18.62</v>
      </c>
      <c r="E16">
        <v>37.200000000000003</v>
      </c>
      <c r="F16">
        <v>46.85</v>
      </c>
      <c r="G16">
        <v>98.4</v>
      </c>
      <c r="H16">
        <v>72.790000000000006</v>
      </c>
      <c r="I16">
        <v>54.11</v>
      </c>
      <c r="J16">
        <v>49.5</v>
      </c>
      <c r="K16">
        <v>39.4</v>
      </c>
      <c r="L16">
        <v>1040.94</v>
      </c>
      <c r="M16">
        <v>2.69</v>
      </c>
      <c r="N16">
        <f t="shared" si="3"/>
        <v>-0.16388140161725073</v>
      </c>
      <c r="O16">
        <f t="shared" si="3"/>
        <v>-0.10400000000000009</v>
      </c>
      <c r="P16">
        <f t="shared" si="3"/>
        <v>-0.26779394416044033</v>
      </c>
      <c r="Q16">
        <f t="shared" si="3"/>
        <v>-9.2240117130307331E-2</v>
      </c>
      <c r="R16">
        <f t="shared" si="3"/>
        <v>-3.7394698993219677E-2</v>
      </c>
      <c r="S16">
        <f t="shared" si="3"/>
        <v>-5.4755043227665556E-2</v>
      </c>
      <c r="T16">
        <f t="shared" si="3"/>
        <v>-1.8341200269723523E-2</v>
      </c>
      <c r="U16">
        <f t="shared" si="3"/>
        <v>8.2200000000000051E-2</v>
      </c>
      <c r="V16">
        <f t="shared" si="3"/>
        <v>3.0176899063475648E-2</v>
      </c>
      <c r="W16">
        <f t="shared" si="3"/>
        <v>-1.8679950186799466E-2</v>
      </c>
      <c r="X16">
        <f t="shared" si="3"/>
        <v>-8.1723389615201314E-2</v>
      </c>
      <c r="Y16">
        <f t="shared" si="5"/>
        <v>-0.1661230682839174</v>
      </c>
      <c r="Z16">
        <f t="shared" si="4"/>
        <v>-0.10624166666666676</v>
      </c>
      <c r="AA16">
        <f t="shared" si="4"/>
        <v>-0.27003561082710698</v>
      </c>
      <c r="AB16">
        <f t="shared" si="4"/>
        <v>-9.4481783796974E-2</v>
      </c>
      <c r="AC16">
        <f t="shared" si="4"/>
        <v>-3.9636365659886347E-2</v>
      </c>
      <c r="AD16">
        <f t="shared" si="4"/>
        <v>-5.6996709894332226E-2</v>
      </c>
      <c r="AE16">
        <f t="shared" si="4"/>
        <v>-2.0582866936390189E-2</v>
      </c>
      <c r="AF16">
        <f t="shared" si="4"/>
        <v>7.9958333333333381E-2</v>
      </c>
      <c r="AG16">
        <f t="shared" si="4"/>
        <v>2.7935232396808982E-2</v>
      </c>
      <c r="AH16">
        <f t="shared" si="4"/>
        <v>-2.0921616853466132E-2</v>
      </c>
      <c r="AI16">
        <f t="shared" si="4"/>
        <v>-8.3965056281867984E-2</v>
      </c>
    </row>
    <row r="17" spans="1:35" x14ac:dyDescent="0.4">
      <c r="A17" s="2">
        <v>37195</v>
      </c>
      <c r="B17">
        <v>17.559999999999999</v>
      </c>
      <c r="C17">
        <v>44.72</v>
      </c>
      <c r="D17">
        <v>18.59</v>
      </c>
      <c r="E17">
        <v>36.409999999999997</v>
      </c>
      <c r="F17">
        <v>47.88</v>
      </c>
      <c r="G17">
        <v>104.38</v>
      </c>
      <c r="H17">
        <v>73.78</v>
      </c>
      <c r="I17">
        <v>49.81</v>
      </c>
      <c r="J17">
        <v>51.4</v>
      </c>
      <c r="K17">
        <v>39.450000000000003</v>
      </c>
      <c r="L17">
        <v>1059.78</v>
      </c>
      <c r="M17">
        <v>2.2000000000000002</v>
      </c>
      <c r="N17">
        <f t="shared" si="3"/>
        <v>0.13217279174725971</v>
      </c>
      <c r="O17">
        <f t="shared" si="3"/>
        <v>-1.7857142857142794E-3</v>
      </c>
      <c r="P17">
        <f t="shared" si="3"/>
        <v>-1.6111707841032219E-3</v>
      </c>
      <c r="Q17">
        <f t="shared" si="3"/>
        <v>-2.1236559139785061E-2</v>
      </c>
      <c r="R17">
        <f t="shared" si="3"/>
        <v>2.1985058697972182E-2</v>
      </c>
      <c r="S17">
        <f t="shared" si="3"/>
        <v>6.0772357723577031E-2</v>
      </c>
      <c r="T17">
        <f t="shared" si="3"/>
        <v>1.3600769336447271E-2</v>
      </c>
      <c r="U17">
        <f t="shared" si="3"/>
        <v>-7.9467750877841414E-2</v>
      </c>
      <c r="V17">
        <f t="shared" si="3"/>
        <v>3.8383838383838409E-2</v>
      </c>
      <c r="W17">
        <f t="shared" si="3"/>
        <v>1.2690355329949554E-3</v>
      </c>
      <c r="X17">
        <f t="shared" si="3"/>
        <v>1.8099025880454089E-2</v>
      </c>
      <c r="Y17">
        <f t="shared" si="5"/>
        <v>0.13033945841392638</v>
      </c>
      <c r="Z17">
        <f t="shared" si="4"/>
        <v>-3.6190476190476129E-3</v>
      </c>
      <c r="AA17">
        <f t="shared" si="4"/>
        <v>-3.4445041174365554E-3</v>
      </c>
      <c r="AB17">
        <f t="shared" si="4"/>
        <v>-2.3069892473118393E-2</v>
      </c>
      <c r="AC17">
        <f t="shared" si="4"/>
        <v>2.0151725364638849E-2</v>
      </c>
      <c r="AD17">
        <f t="shared" si="4"/>
        <v>5.8939024390243698E-2</v>
      </c>
      <c r="AE17">
        <f t="shared" si="4"/>
        <v>1.1767436003113939E-2</v>
      </c>
      <c r="AF17">
        <f t="shared" si="4"/>
        <v>-8.1301084211174754E-2</v>
      </c>
      <c r="AG17">
        <f t="shared" si="4"/>
        <v>3.6550505050505076E-2</v>
      </c>
      <c r="AH17">
        <f t="shared" si="4"/>
        <v>-5.642978003383781E-4</v>
      </c>
      <c r="AI17">
        <f t="shared" si="4"/>
        <v>1.6265692547120757E-2</v>
      </c>
    </row>
    <row r="18" spans="1:35" x14ac:dyDescent="0.4">
      <c r="A18" s="2">
        <v>37225</v>
      </c>
      <c r="B18">
        <v>21.3</v>
      </c>
      <c r="C18">
        <v>47.42</v>
      </c>
      <c r="D18">
        <v>20.47</v>
      </c>
      <c r="E18">
        <v>38.5</v>
      </c>
      <c r="F18">
        <v>46.96</v>
      </c>
      <c r="G18">
        <v>114.58</v>
      </c>
      <c r="H18">
        <v>77.459999999999994</v>
      </c>
      <c r="I18">
        <v>47</v>
      </c>
      <c r="J18">
        <v>55.15</v>
      </c>
      <c r="K18">
        <v>37.4</v>
      </c>
      <c r="L18">
        <v>1139.45</v>
      </c>
      <c r="M18">
        <v>1.91</v>
      </c>
      <c r="N18">
        <f t="shared" si="3"/>
        <v>0.21298405466970394</v>
      </c>
      <c r="O18">
        <f t="shared" si="3"/>
        <v>6.037567084078721E-2</v>
      </c>
      <c r="P18">
        <f t="shared" si="3"/>
        <v>0.10112963959117804</v>
      </c>
      <c r="Q18">
        <f t="shared" si="3"/>
        <v>5.7401812688821829E-2</v>
      </c>
      <c r="R18">
        <f t="shared" si="3"/>
        <v>-1.9214703425229795E-2</v>
      </c>
      <c r="S18">
        <f t="shared" si="3"/>
        <v>9.7719869706840434E-2</v>
      </c>
      <c r="T18">
        <f t="shared" si="3"/>
        <v>4.9878015722417901E-2</v>
      </c>
      <c r="U18">
        <f t="shared" si="3"/>
        <v>-5.6414374623569574E-2</v>
      </c>
      <c r="V18">
        <f t="shared" si="3"/>
        <v>7.2957198443579729E-2</v>
      </c>
      <c r="W18">
        <f t="shared" si="3"/>
        <v>-5.1964512040557742E-2</v>
      </c>
      <c r="X18">
        <f t="shared" si="3"/>
        <v>7.5175979920360847E-2</v>
      </c>
      <c r="Y18">
        <f t="shared" si="5"/>
        <v>0.21139238800303728</v>
      </c>
      <c r="Z18">
        <f t="shared" si="4"/>
        <v>5.8784004174120545E-2</v>
      </c>
      <c r="AA18">
        <f t="shared" si="4"/>
        <v>9.9537972924511373E-2</v>
      </c>
      <c r="AB18">
        <f t="shared" si="4"/>
        <v>5.5810146022155165E-2</v>
      </c>
      <c r="AC18">
        <f t="shared" si="4"/>
        <v>-2.080637009189646E-2</v>
      </c>
      <c r="AD18">
        <f t="shared" si="4"/>
        <v>9.6128203040173762E-2</v>
      </c>
      <c r="AE18">
        <f t="shared" si="4"/>
        <v>4.8286349055751236E-2</v>
      </c>
      <c r="AF18">
        <f t="shared" si="4"/>
        <v>-5.8006041290236239E-2</v>
      </c>
      <c r="AG18">
        <f t="shared" si="4"/>
        <v>7.1365531776913058E-2</v>
      </c>
      <c r="AH18">
        <f t="shared" si="4"/>
        <v>-5.3556178707224407E-2</v>
      </c>
      <c r="AI18">
        <f t="shared" si="4"/>
        <v>7.3584313253694175E-2</v>
      </c>
    </row>
    <row r="19" spans="1:35" x14ac:dyDescent="0.4">
      <c r="A19" s="2">
        <v>37256</v>
      </c>
      <c r="B19">
        <v>21.9</v>
      </c>
      <c r="C19">
        <v>52.25</v>
      </c>
      <c r="D19">
        <v>20.72</v>
      </c>
      <c r="E19">
        <v>40.08</v>
      </c>
      <c r="F19">
        <v>47.15</v>
      </c>
      <c r="G19">
        <v>118.21</v>
      </c>
      <c r="H19">
        <v>79.13</v>
      </c>
      <c r="I19">
        <v>47.46</v>
      </c>
      <c r="J19">
        <v>57.55</v>
      </c>
      <c r="K19">
        <v>39.299999999999997</v>
      </c>
      <c r="L19">
        <v>1148.08</v>
      </c>
      <c r="M19">
        <v>1.72</v>
      </c>
      <c r="N19">
        <f t="shared" si="3"/>
        <v>2.8169014084507005E-2</v>
      </c>
      <c r="O19">
        <f t="shared" si="3"/>
        <v>0.10185575706452976</v>
      </c>
      <c r="P19">
        <f t="shared" si="3"/>
        <v>1.2212994626282336E-2</v>
      </c>
      <c r="Q19">
        <f t="shared" si="3"/>
        <v>4.1038961038960986E-2</v>
      </c>
      <c r="R19">
        <f t="shared" si="3"/>
        <v>4.0459965928449915E-3</v>
      </c>
      <c r="S19">
        <f t="shared" si="3"/>
        <v>3.1680921626811021E-2</v>
      </c>
      <c r="T19">
        <f t="shared" si="3"/>
        <v>2.1559514588174622E-2</v>
      </c>
      <c r="U19">
        <f t="shared" si="3"/>
        <v>9.7872340425531057E-3</v>
      </c>
      <c r="V19">
        <f t="shared" si="3"/>
        <v>4.3517679057117009E-2</v>
      </c>
      <c r="W19">
        <f t="shared" si="3"/>
        <v>5.0802139037433136E-2</v>
      </c>
      <c r="X19">
        <f t="shared" si="3"/>
        <v>7.5738294791345417E-3</v>
      </c>
      <c r="Y19">
        <f t="shared" si="5"/>
        <v>2.673568075117367E-2</v>
      </c>
      <c r="Z19">
        <f t="shared" si="5"/>
        <v>0.10042242373119643</v>
      </c>
      <c r="AA19">
        <f t="shared" si="5"/>
        <v>1.0779661292949003E-2</v>
      </c>
      <c r="AB19">
        <f t="shared" si="5"/>
        <v>3.9605627705627651E-2</v>
      </c>
      <c r="AC19">
        <f t="shared" si="5"/>
        <v>2.6126632595116581E-3</v>
      </c>
      <c r="AD19">
        <f t="shared" si="5"/>
        <v>3.0247588293477685E-2</v>
      </c>
      <c r="AE19">
        <f t="shared" si="5"/>
        <v>2.0126181254841287E-2</v>
      </c>
      <c r="AF19">
        <f t="shared" si="5"/>
        <v>8.3539007092197724E-3</v>
      </c>
      <c r="AG19">
        <f t="shared" si="5"/>
        <v>4.2084345723783674E-2</v>
      </c>
      <c r="AH19">
        <f t="shared" si="5"/>
        <v>4.9368805704099801E-2</v>
      </c>
      <c r="AI19">
        <f t="shared" si="5"/>
        <v>6.1404961458012084E-3</v>
      </c>
    </row>
    <row r="20" spans="1:35" x14ac:dyDescent="0.4">
      <c r="A20" s="2">
        <v>37287</v>
      </c>
      <c r="B20">
        <v>24.72</v>
      </c>
      <c r="C20">
        <v>50.28</v>
      </c>
      <c r="D20">
        <v>21.06</v>
      </c>
      <c r="E20">
        <v>37.15</v>
      </c>
      <c r="F20">
        <v>43.75</v>
      </c>
      <c r="G20">
        <v>111</v>
      </c>
      <c r="H20">
        <v>81.680000000000007</v>
      </c>
      <c r="I20">
        <v>46.35</v>
      </c>
      <c r="J20">
        <v>59.98</v>
      </c>
      <c r="K20">
        <v>39.049999999999997</v>
      </c>
      <c r="L20">
        <v>1130.2</v>
      </c>
      <c r="M20">
        <v>1.68</v>
      </c>
      <c r="N20">
        <f t="shared" si="3"/>
        <v>0.12876712328767126</v>
      </c>
      <c r="O20">
        <f t="shared" si="3"/>
        <v>-3.7703349282296683E-2</v>
      </c>
      <c r="P20">
        <f t="shared" si="3"/>
        <v>1.6409266409266321E-2</v>
      </c>
      <c r="Q20">
        <f t="shared" si="3"/>
        <v>-7.3103792415169622E-2</v>
      </c>
      <c r="R20">
        <f t="shared" si="3"/>
        <v>-7.2110286320254513E-2</v>
      </c>
      <c r="S20">
        <f t="shared" si="3"/>
        <v>-6.0993147787835156E-2</v>
      </c>
      <c r="T20">
        <f t="shared" si="3"/>
        <v>3.2225451788196802E-2</v>
      </c>
      <c r="U20">
        <f t="shared" si="3"/>
        <v>-2.3388116308470264E-2</v>
      </c>
      <c r="V20">
        <f t="shared" si="3"/>
        <v>4.2224152910512514E-2</v>
      </c>
      <c r="W20">
        <f t="shared" si="3"/>
        <v>-6.3613231552163141E-3</v>
      </c>
      <c r="X20">
        <f t="shared" si="3"/>
        <v>-1.5573827607832103E-2</v>
      </c>
      <c r="Y20">
        <f t="shared" si="5"/>
        <v>0.12736712328767125</v>
      </c>
      <c r="Z20">
        <f t="shared" si="5"/>
        <v>-3.9103349282296682E-2</v>
      </c>
      <c r="AA20">
        <f t="shared" si="5"/>
        <v>1.5009266409266321E-2</v>
      </c>
      <c r="AB20">
        <f t="shared" si="5"/>
        <v>-7.450379241516962E-2</v>
      </c>
      <c r="AC20">
        <f t="shared" si="5"/>
        <v>-7.3510286320254511E-2</v>
      </c>
      <c r="AD20">
        <f t="shared" si="5"/>
        <v>-6.2393147787835154E-2</v>
      </c>
      <c r="AE20">
        <f t="shared" si="5"/>
        <v>3.0825451788196803E-2</v>
      </c>
      <c r="AF20">
        <f t="shared" si="5"/>
        <v>-2.4788116308470262E-2</v>
      </c>
      <c r="AG20">
        <f t="shared" si="5"/>
        <v>4.0824152910512515E-2</v>
      </c>
      <c r="AH20">
        <f t="shared" si="5"/>
        <v>-7.7613231552163143E-3</v>
      </c>
      <c r="AI20">
        <f t="shared" si="5"/>
        <v>-1.6973827607832101E-2</v>
      </c>
    </row>
    <row r="21" spans="1:35" x14ac:dyDescent="0.4">
      <c r="A21" s="2">
        <v>37315</v>
      </c>
      <c r="B21">
        <v>21.7</v>
      </c>
      <c r="C21">
        <v>55.51</v>
      </c>
      <c r="D21">
        <v>23</v>
      </c>
      <c r="E21">
        <v>38.5</v>
      </c>
      <c r="F21">
        <v>47.39</v>
      </c>
      <c r="G21">
        <v>117.93</v>
      </c>
      <c r="H21">
        <v>84.79</v>
      </c>
      <c r="I21">
        <v>46.8</v>
      </c>
      <c r="J21">
        <v>62.01</v>
      </c>
      <c r="K21">
        <v>41.3</v>
      </c>
      <c r="L21">
        <v>1106.73</v>
      </c>
      <c r="M21">
        <v>1.76</v>
      </c>
      <c r="N21">
        <f t="shared" si="3"/>
        <v>-0.12216828478964403</v>
      </c>
      <c r="O21">
        <f t="shared" si="3"/>
        <v>0.10401750198886228</v>
      </c>
      <c r="P21">
        <f t="shared" si="3"/>
        <v>9.2117758784425519E-2</v>
      </c>
      <c r="Q21">
        <f t="shared" si="3"/>
        <v>3.6339165545087537E-2</v>
      </c>
      <c r="R21">
        <f t="shared" si="3"/>
        <v>8.3199999999999941E-2</v>
      </c>
      <c r="S21">
        <f t="shared" si="3"/>
        <v>6.2432432432432572E-2</v>
      </c>
      <c r="T21">
        <f t="shared" si="3"/>
        <v>3.8075416258569916E-2</v>
      </c>
      <c r="U21">
        <f t="shared" si="3"/>
        <v>9.7087378640776656E-3</v>
      </c>
      <c r="V21">
        <f t="shared" si="3"/>
        <v>3.3844614871623824E-2</v>
      </c>
      <c r="W21">
        <f t="shared" si="3"/>
        <v>5.7618437900128106E-2</v>
      </c>
      <c r="X21">
        <f t="shared" si="3"/>
        <v>-2.0766236064413413E-2</v>
      </c>
      <c r="Y21">
        <f t="shared" si="5"/>
        <v>-0.1236349514563107</v>
      </c>
      <c r="Z21">
        <f t="shared" si="5"/>
        <v>0.10255083532219561</v>
      </c>
      <c r="AA21">
        <f t="shared" si="5"/>
        <v>9.0651092117758847E-2</v>
      </c>
      <c r="AB21">
        <f t="shared" si="5"/>
        <v>3.4872498878420873E-2</v>
      </c>
      <c r="AC21">
        <f t="shared" si="5"/>
        <v>8.1733333333333269E-2</v>
      </c>
      <c r="AD21">
        <f t="shared" si="5"/>
        <v>6.0965765765765907E-2</v>
      </c>
      <c r="AE21">
        <f t="shared" si="5"/>
        <v>3.6608749591903252E-2</v>
      </c>
      <c r="AF21">
        <f t="shared" si="5"/>
        <v>8.2420711974109991E-3</v>
      </c>
      <c r="AG21">
        <f t="shared" si="5"/>
        <v>3.2377948204957159E-2</v>
      </c>
      <c r="AH21">
        <f t="shared" si="5"/>
        <v>5.6151771233461441E-2</v>
      </c>
      <c r="AI21">
        <f t="shared" si="5"/>
        <v>-2.2232902731080081E-2</v>
      </c>
    </row>
    <row r="22" spans="1:35" x14ac:dyDescent="0.4">
      <c r="A22" s="2">
        <v>37343</v>
      </c>
      <c r="B22">
        <v>23.67</v>
      </c>
      <c r="C22">
        <v>56.85</v>
      </c>
      <c r="D22">
        <v>23.08</v>
      </c>
      <c r="E22">
        <v>37.450000000000003</v>
      </c>
      <c r="F22">
        <v>52.26</v>
      </c>
      <c r="G22">
        <v>115.01</v>
      </c>
      <c r="H22">
        <v>90.09</v>
      </c>
      <c r="I22">
        <v>46.1</v>
      </c>
      <c r="J22">
        <v>61.3</v>
      </c>
      <c r="K22">
        <v>43.83</v>
      </c>
      <c r="L22">
        <v>1147.3900000000001</v>
      </c>
      <c r="M22">
        <v>1.83</v>
      </c>
      <c r="N22">
        <f t="shared" si="3"/>
        <v>9.0783410138248977E-2</v>
      </c>
      <c r="O22">
        <f t="shared" si="3"/>
        <v>2.4139794631597988E-2</v>
      </c>
      <c r="P22">
        <f t="shared" si="3"/>
        <v>3.4782608695651529E-3</v>
      </c>
      <c r="Q22">
        <f t="shared" si="3"/>
        <v>-2.7272727272727226E-2</v>
      </c>
      <c r="R22">
        <f t="shared" si="3"/>
        <v>0.1027642962650348</v>
      </c>
      <c r="S22">
        <f t="shared" si="3"/>
        <v>-2.4760451115068305E-2</v>
      </c>
      <c r="T22">
        <f t="shared" si="3"/>
        <v>6.2507371152258573E-2</v>
      </c>
      <c r="U22">
        <f t="shared" si="3"/>
        <v>-1.4957264957264904E-2</v>
      </c>
      <c r="V22">
        <f t="shared" si="3"/>
        <v>-1.1449766166747311E-2</v>
      </c>
      <c r="W22">
        <f t="shared" si="3"/>
        <v>6.1259079903147828E-2</v>
      </c>
      <c r="X22">
        <f t="shared" si="3"/>
        <v>3.6738861330225081E-2</v>
      </c>
      <c r="Y22">
        <f t="shared" si="5"/>
        <v>8.9258410138248978E-2</v>
      </c>
      <c r="Z22">
        <f t="shared" si="5"/>
        <v>2.261479463159799E-2</v>
      </c>
      <c r="AA22">
        <f t="shared" si="5"/>
        <v>1.9532608695651526E-3</v>
      </c>
      <c r="AB22">
        <f t="shared" si="5"/>
        <v>-2.8797727272727225E-2</v>
      </c>
      <c r="AC22">
        <f t="shared" si="5"/>
        <v>0.10123929626503481</v>
      </c>
      <c r="AD22">
        <f t="shared" si="5"/>
        <v>-2.6285451115068303E-2</v>
      </c>
      <c r="AE22">
        <f t="shared" si="5"/>
        <v>6.0982371152258574E-2</v>
      </c>
      <c r="AF22">
        <f t="shared" si="5"/>
        <v>-1.6482264957264903E-2</v>
      </c>
      <c r="AG22">
        <f t="shared" si="5"/>
        <v>-1.2974766166747311E-2</v>
      </c>
      <c r="AH22">
        <f t="shared" si="5"/>
        <v>5.973407990314783E-2</v>
      </c>
      <c r="AI22">
        <f t="shared" si="5"/>
        <v>3.5213861330225082E-2</v>
      </c>
    </row>
    <row r="23" spans="1:35" x14ac:dyDescent="0.4">
      <c r="A23" s="2">
        <v>37376</v>
      </c>
      <c r="B23">
        <v>24.27</v>
      </c>
      <c r="C23">
        <v>54.62</v>
      </c>
      <c r="D23">
        <v>23.18</v>
      </c>
      <c r="E23">
        <v>31.55</v>
      </c>
      <c r="F23">
        <v>55.51</v>
      </c>
      <c r="G23">
        <v>125.8</v>
      </c>
      <c r="H23">
        <v>90.26</v>
      </c>
      <c r="I23">
        <v>40.11</v>
      </c>
      <c r="J23">
        <v>55.86</v>
      </c>
      <c r="K23">
        <v>40.17</v>
      </c>
      <c r="L23">
        <v>1076.92</v>
      </c>
      <c r="M23">
        <v>1.75</v>
      </c>
      <c r="N23">
        <f t="shared" si="3"/>
        <v>2.5348542458808465E-2</v>
      </c>
      <c r="O23">
        <f t="shared" si="3"/>
        <v>-3.9226033421284168E-2</v>
      </c>
      <c r="P23">
        <f t="shared" si="3"/>
        <v>4.3327556325822858E-3</v>
      </c>
      <c r="Q23">
        <f t="shared" si="3"/>
        <v>-0.157543391188251</v>
      </c>
      <c r="R23">
        <f t="shared" si="3"/>
        <v>6.2189054726368154E-2</v>
      </c>
      <c r="S23">
        <f t="shared" si="3"/>
        <v>9.3817928875749912E-2</v>
      </c>
      <c r="T23">
        <f t="shared" si="3"/>
        <v>1.8870018870018601E-3</v>
      </c>
      <c r="U23">
        <f t="shared" si="3"/>
        <v>-0.12993492407809115</v>
      </c>
      <c r="V23">
        <f t="shared" si="3"/>
        <v>-8.8743882544861319E-2</v>
      </c>
      <c r="W23">
        <f t="shared" si="3"/>
        <v>-8.3504449007529069E-2</v>
      </c>
      <c r="X23">
        <f t="shared" si="3"/>
        <v>-6.1417652236815723E-2</v>
      </c>
      <c r="Y23">
        <f t="shared" si="5"/>
        <v>2.3890209125475133E-2</v>
      </c>
      <c r="Z23">
        <f t="shared" si="5"/>
        <v>-4.06843667546175E-2</v>
      </c>
      <c r="AA23">
        <f t="shared" si="5"/>
        <v>2.8744222992489526E-3</v>
      </c>
      <c r="AB23">
        <f t="shared" si="5"/>
        <v>-0.15900172452158434</v>
      </c>
      <c r="AC23">
        <f t="shared" si="5"/>
        <v>6.0730721393034821E-2</v>
      </c>
      <c r="AD23">
        <f t="shared" si="5"/>
        <v>9.2359595542416573E-2</v>
      </c>
      <c r="AE23">
        <f t="shared" si="5"/>
        <v>4.2866855366852671E-4</v>
      </c>
      <c r="AF23">
        <f t="shared" si="5"/>
        <v>-0.13139325741142449</v>
      </c>
      <c r="AG23">
        <f t="shared" si="5"/>
        <v>-9.0202215878194658E-2</v>
      </c>
      <c r="AH23">
        <f t="shared" si="5"/>
        <v>-8.4962782340862408E-2</v>
      </c>
      <c r="AI23">
        <f t="shared" si="5"/>
        <v>-6.2875985570149062E-2</v>
      </c>
    </row>
    <row r="24" spans="1:35" x14ac:dyDescent="0.4">
      <c r="A24" s="2">
        <v>37407</v>
      </c>
      <c r="B24">
        <v>23.3</v>
      </c>
      <c r="C24">
        <v>52.27</v>
      </c>
      <c r="D24">
        <v>22.91</v>
      </c>
      <c r="E24">
        <v>31.14</v>
      </c>
      <c r="F24">
        <v>55.56</v>
      </c>
      <c r="G24">
        <v>125.43</v>
      </c>
      <c r="H24">
        <v>89.55</v>
      </c>
      <c r="I24">
        <v>43</v>
      </c>
      <c r="J24">
        <v>54.1</v>
      </c>
      <c r="K24">
        <v>39.93</v>
      </c>
      <c r="L24">
        <v>1067.1400000000001</v>
      </c>
      <c r="M24">
        <v>1.76</v>
      </c>
      <c r="N24">
        <f t="shared" si="3"/>
        <v>-3.9967037494849533E-2</v>
      </c>
      <c r="O24">
        <f t="shared" si="3"/>
        <v>-4.3024533138044552E-2</v>
      </c>
      <c r="P24">
        <f t="shared" si="3"/>
        <v>-1.1647972389991379E-2</v>
      </c>
      <c r="Q24">
        <f t="shared" si="3"/>
        <v>-1.2995245641838404E-2</v>
      </c>
      <c r="R24">
        <f t="shared" si="3"/>
        <v>9.0073860565675901E-4</v>
      </c>
      <c r="S24">
        <f t="shared" si="3"/>
        <v>-2.9411764705881138E-3</v>
      </c>
      <c r="T24">
        <f t="shared" si="3"/>
        <v>-7.8661644139154108E-3</v>
      </c>
      <c r="U24">
        <f t="shared" si="3"/>
        <v>7.205185739217157E-2</v>
      </c>
      <c r="V24">
        <f t="shared" si="3"/>
        <v>-3.1507339778016452E-2</v>
      </c>
      <c r="W24">
        <f t="shared" si="3"/>
        <v>-5.9746079163555121E-3</v>
      </c>
      <c r="X24">
        <f t="shared" si="3"/>
        <v>-9.0814545184414452E-3</v>
      </c>
      <c r="Y24">
        <f t="shared" si="5"/>
        <v>-4.1433704161516198E-2</v>
      </c>
      <c r="Z24">
        <f t="shared" si="5"/>
        <v>-4.4491199804711216E-2</v>
      </c>
      <c r="AA24">
        <f t="shared" si="5"/>
        <v>-1.3114639056658045E-2</v>
      </c>
      <c r="AB24">
        <f t="shared" si="5"/>
        <v>-1.4461912308505071E-2</v>
      </c>
      <c r="AC24">
        <f t="shared" si="5"/>
        <v>-5.6592806100990768E-4</v>
      </c>
      <c r="AD24">
        <f t="shared" si="5"/>
        <v>-4.4078431372547803E-3</v>
      </c>
      <c r="AE24">
        <f t="shared" si="5"/>
        <v>-9.3328310805820772E-3</v>
      </c>
      <c r="AF24">
        <f t="shared" si="5"/>
        <v>7.0585190725504898E-2</v>
      </c>
      <c r="AG24">
        <f t="shared" si="5"/>
        <v>-3.2974006444683117E-2</v>
      </c>
      <c r="AH24">
        <f t="shared" si="5"/>
        <v>-7.4412745830221786E-3</v>
      </c>
      <c r="AI24">
        <f t="shared" si="5"/>
        <v>-1.0548121185108112E-2</v>
      </c>
    </row>
    <row r="25" spans="1:35" x14ac:dyDescent="0.4">
      <c r="A25" s="2">
        <v>37435</v>
      </c>
      <c r="B25">
        <v>17.72</v>
      </c>
      <c r="C25">
        <v>48.95</v>
      </c>
      <c r="D25">
        <v>18.899999999999999</v>
      </c>
      <c r="E25">
        <v>29.05</v>
      </c>
      <c r="F25">
        <v>56</v>
      </c>
      <c r="G25">
        <v>123</v>
      </c>
      <c r="H25">
        <v>89.3</v>
      </c>
      <c r="I25">
        <v>40.15</v>
      </c>
      <c r="J25">
        <v>55.01</v>
      </c>
      <c r="K25">
        <v>40.92</v>
      </c>
      <c r="L25">
        <v>989.81</v>
      </c>
      <c r="M25">
        <v>1.73</v>
      </c>
      <c r="N25">
        <f t="shared" si="3"/>
        <v>-0.23948497854077255</v>
      </c>
      <c r="O25">
        <f t="shared" si="3"/>
        <v>-6.3516357375167365E-2</v>
      </c>
      <c r="P25">
        <f t="shared" si="3"/>
        <v>-0.17503273679615894</v>
      </c>
      <c r="Q25">
        <f t="shared" si="3"/>
        <v>-6.7116249197174072E-2</v>
      </c>
      <c r="R25">
        <f t="shared" si="3"/>
        <v>7.9193664506838068E-3</v>
      </c>
      <c r="S25">
        <f t="shared" si="3"/>
        <v>-1.9373355656541524E-2</v>
      </c>
      <c r="T25">
        <f t="shared" si="3"/>
        <v>-2.7917364600781314E-3</v>
      </c>
      <c r="U25">
        <f t="shared" si="3"/>
        <v>-6.6279069767441912E-2</v>
      </c>
      <c r="V25">
        <f t="shared" si="3"/>
        <v>1.682070240295741E-2</v>
      </c>
      <c r="W25">
        <f t="shared" si="3"/>
        <v>2.4793388429752206E-2</v>
      </c>
      <c r="X25">
        <f t="shared" si="3"/>
        <v>-7.2464718781041104E-2</v>
      </c>
      <c r="Y25">
        <f t="shared" si="5"/>
        <v>-0.24092664520743923</v>
      </c>
      <c r="Z25">
        <f t="shared" si="5"/>
        <v>-6.4958024041834025E-2</v>
      </c>
      <c r="AA25">
        <f t="shared" si="5"/>
        <v>-0.17647440346282561</v>
      </c>
      <c r="AB25">
        <f t="shared" si="5"/>
        <v>-6.8557915863840732E-2</v>
      </c>
      <c r="AC25">
        <f t="shared" si="5"/>
        <v>6.4776997840171402E-3</v>
      </c>
      <c r="AD25">
        <f t="shared" si="5"/>
        <v>-2.0815022323208192E-2</v>
      </c>
      <c r="AE25">
        <f t="shared" si="5"/>
        <v>-4.233403126744798E-3</v>
      </c>
      <c r="AF25">
        <f t="shared" si="5"/>
        <v>-6.7720736434108572E-2</v>
      </c>
      <c r="AG25">
        <f t="shared" si="5"/>
        <v>1.5379035736290743E-2</v>
      </c>
      <c r="AH25">
        <f t="shared" si="5"/>
        <v>2.3351721763085538E-2</v>
      </c>
      <c r="AI25">
        <f t="shared" si="5"/>
        <v>-7.3906385447707765E-2</v>
      </c>
    </row>
    <row r="26" spans="1:35" x14ac:dyDescent="0.4">
      <c r="A26" s="2">
        <v>37468</v>
      </c>
      <c r="B26">
        <v>15.26</v>
      </c>
      <c r="C26">
        <v>44.7</v>
      </c>
      <c r="D26">
        <v>17.73</v>
      </c>
      <c r="E26">
        <v>32.200000000000003</v>
      </c>
      <c r="F26">
        <v>49.94</v>
      </c>
      <c r="G26">
        <v>125.83</v>
      </c>
      <c r="H26">
        <v>88.99</v>
      </c>
      <c r="I26">
        <v>33</v>
      </c>
      <c r="J26">
        <v>49.18</v>
      </c>
      <c r="K26">
        <v>36.76</v>
      </c>
      <c r="L26">
        <v>911.62</v>
      </c>
      <c r="M26">
        <v>1.71</v>
      </c>
      <c r="N26">
        <f t="shared" si="3"/>
        <v>-0.13882618510158007</v>
      </c>
      <c r="O26">
        <f t="shared" si="3"/>
        <v>-8.6823289070480092E-2</v>
      </c>
      <c r="P26">
        <f t="shared" ref="P26:X57" si="6">D26/D25-1</f>
        <v>-6.1904761904761796E-2</v>
      </c>
      <c r="Q26">
        <f t="shared" si="6"/>
        <v>0.10843373493975905</v>
      </c>
      <c r="R26">
        <f t="shared" si="6"/>
        <v>-0.10821428571428571</v>
      </c>
      <c r="S26">
        <f t="shared" si="6"/>
        <v>2.3008130081300759E-2</v>
      </c>
      <c r="T26">
        <f t="shared" si="6"/>
        <v>-3.4714445688690532E-3</v>
      </c>
      <c r="U26">
        <f t="shared" si="6"/>
        <v>-0.17808219178082185</v>
      </c>
      <c r="V26">
        <f t="shared" si="6"/>
        <v>-0.1059807307762225</v>
      </c>
      <c r="W26">
        <f t="shared" si="6"/>
        <v>-0.10166177908113405</v>
      </c>
      <c r="X26">
        <f t="shared" si="6"/>
        <v>-7.8994958628423539E-2</v>
      </c>
      <c r="Y26">
        <f t="shared" si="5"/>
        <v>-0.14025118510158008</v>
      </c>
      <c r="Z26">
        <f t="shared" si="5"/>
        <v>-8.8248289070480088E-2</v>
      </c>
      <c r="AA26">
        <f t="shared" si="5"/>
        <v>-6.3329761904761792E-2</v>
      </c>
      <c r="AB26">
        <f t="shared" si="5"/>
        <v>0.10700873493975906</v>
      </c>
      <c r="AC26">
        <f t="shared" si="5"/>
        <v>-0.1096392857142857</v>
      </c>
      <c r="AD26">
        <f t="shared" si="5"/>
        <v>2.158313008130076E-2</v>
      </c>
      <c r="AE26">
        <f t="shared" si="5"/>
        <v>-4.8964445688690532E-3</v>
      </c>
      <c r="AF26">
        <f t="shared" si="5"/>
        <v>-0.17950719178082186</v>
      </c>
      <c r="AG26">
        <f t="shared" si="5"/>
        <v>-0.10740573077622249</v>
      </c>
      <c r="AH26">
        <f t="shared" si="5"/>
        <v>-0.10308677908113405</v>
      </c>
      <c r="AI26">
        <f t="shared" si="5"/>
        <v>-8.0419958628423535E-2</v>
      </c>
    </row>
    <row r="27" spans="1:35" x14ac:dyDescent="0.4">
      <c r="A27" s="2">
        <v>37498</v>
      </c>
      <c r="B27">
        <v>14.75</v>
      </c>
      <c r="C27">
        <v>43.64</v>
      </c>
      <c r="D27">
        <v>15.68</v>
      </c>
      <c r="E27">
        <v>30.15</v>
      </c>
      <c r="F27">
        <v>51</v>
      </c>
      <c r="G27">
        <v>124.95</v>
      </c>
      <c r="H27">
        <v>88.65</v>
      </c>
      <c r="I27">
        <v>31</v>
      </c>
      <c r="J27">
        <v>53.48</v>
      </c>
      <c r="K27">
        <v>35.450000000000003</v>
      </c>
      <c r="L27">
        <v>916.07</v>
      </c>
      <c r="M27">
        <v>1.65</v>
      </c>
      <c r="N27">
        <f t="shared" ref="N27:R58" si="7">B27/B26-1</f>
        <v>-3.3420707732634281E-2</v>
      </c>
      <c r="O27">
        <f t="shared" si="7"/>
        <v>-2.371364653243857E-2</v>
      </c>
      <c r="P27">
        <f t="shared" si="6"/>
        <v>-0.11562323745064862</v>
      </c>
      <c r="Q27">
        <f t="shared" si="6"/>
        <v>-6.3664596273292018E-2</v>
      </c>
      <c r="R27">
        <f t="shared" si="6"/>
        <v>2.1225470564677718E-2</v>
      </c>
      <c r="S27">
        <f t="shared" si="6"/>
        <v>-6.9935627433839187E-3</v>
      </c>
      <c r="T27">
        <f t="shared" si="6"/>
        <v>-3.8206540060680139E-3</v>
      </c>
      <c r="U27">
        <f t="shared" si="6"/>
        <v>-6.0606060606060552E-2</v>
      </c>
      <c r="V27">
        <f t="shared" si="6"/>
        <v>8.7433916226108188E-2</v>
      </c>
      <c r="W27">
        <f t="shared" si="6"/>
        <v>-3.5636561479869266E-2</v>
      </c>
      <c r="X27">
        <f t="shared" si="6"/>
        <v>4.8814198898663452E-3</v>
      </c>
      <c r="Y27">
        <f t="shared" si="5"/>
        <v>-3.4795707732634282E-2</v>
      </c>
      <c r="Z27">
        <f t="shared" si="5"/>
        <v>-2.5088646532438572E-2</v>
      </c>
      <c r="AA27">
        <f t="shared" si="5"/>
        <v>-0.11699823745064862</v>
      </c>
      <c r="AB27">
        <f t="shared" si="5"/>
        <v>-6.5039596273292019E-2</v>
      </c>
      <c r="AC27">
        <f t="shared" si="5"/>
        <v>1.9850470564677716E-2</v>
      </c>
      <c r="AD27">
        <f t="shared" si="5"/>
        <v>-8.3685627433839182E-3</v>
      </c>
      <c r="AE27">
        <f t="shared" si="5"/>
        <v>-5.1956540060680134E-3</v>
      </c>
      <c r="AF27">
        <f t="shared" si="5"/>
        <v>-6.1981060606060553E-2</v>
      </c>
      <c r="AG27">
        <f t="shared" si="5"/>
        <v>8.6058916226108187E-2</v>
      </c>
      <c r="AH27">
        <f t="shared" si="5"/>
        <v>-3.7011561479869268E-2</v>
      </c>
      <c r="AI27">
        <f t="shared" si="5"/>
        <v>3.5064198898663453E-3</v>
      </c>
    </row>
    <row r="28" spans="1:35" x14ac:dyDescent="0.4">
      <c r="A28" s="2">
        <v>37529</v>
      </c>
      <c r="B28">
        <v>14.5</v>
      </c>
      <c r="C28">
        <v>37.22</v>
      </c>
      <c r="D28">
        <v>15.14</v>
      </c>
      <c r="E28">
        <v>24.65</v>
      </c>
      <c r="F28">
        <v>47.96</v>
      </c>
      <c r="G28">
        <v>109.97</v>
      </c>
      <c r="H28">
        <v>89.38</v>
      </c>
      <c r="I28">
        <v>27.44</v>
      </c>
      <c r="J28">
        <v>49.24</v>
      </c>
      <c r="K28">
        <v>31.9</v>
      </c>
      <c r="L28">
        <v>815.29</v>
      </c>
      <c r="M28">
        <v>1.66</v>
      </c>
      <c r="N28">
        <f t="shared" si="7"/>
        <v>-1.6949152542372836E-2</v>
      </c>
      <c r="O28">
        <f t="shared" si="7"/>
        <v>-0.14711274060494961</v>
      </c>
      <c r="P28">
        <f t="shared" si="6"/>
        <v>-3.4438775510204023E-2</v>
      </c>
      <c r="Q28">
        <f t="shared" si="6"/>
        <v>-0.18242122719734666</v>
      </c>
      <c r="R28">
        <f t="shared" si="6"/>
        <v>-5.9607843137254868E-2</v>
      </c>
      <c r="S28">
        <f t="shared" si="6"/>
        <v>-0.11988795518207285</v>
      </c>
      <c r="T28">
        <f t="shared" si="6"/>
        <v>8.2346305696558986E-3</v>
      </c>
      <c r="U28">
        <f t="shared" si="6"/>
        <v>-0.11483870967741927</v>
      </c>
      <c r="V28">
        <f t="shared" si="6"/>
        <v>-7.9281974569932578E-2</v>
      </c>
      <c r="W28">
        <f t="shared" si="6"/>
        <v>-0.10014104372355437</v>
      </c>
      <c r="X28">
        <f t="shared" si="6"/>
        <v>-0.1100134269215236</v>
      </c>
      <c r="Y28">
        <f t="shared" si="5"/>
        <v>-1.833248587570617E-2</v>
      </c>
      <c r="Z28">
        <f t="shared" si="5"/>
        <v>-0.14849607393828293</v>
      </c>
      <c r="AA28">
        <f t="shared" si="5"/>
        <v>-3.5822108843537356E-2</v>
      </c>
      <c r="AB28">
        <f t="shared" si="5"/>
        <v>-0.18380456053067998</v>
      </c>
      <c r="AC28">
        <f t="shared" si="5"/>
        <v>-6.0991176470588201E-2</v>
      </c>
      <c r="AD28">
        <f t="shared" si="5"/>
        <v>-0.12127128851540618</v>
      </c>
      <c r="AE28">
        <f t="shared" si="5"/>
        <v>6.8512972363225649E-3</v>
      </c>
      <c r="AF28">
        <f t="shared" si="5"/>
        <v>-0.1162220430107526</v>
      </c>
      <c r="AG28">
        <f t="shared" si="5"/>
        <v>-8.0665307903265912E-2</v>
      </c>
      <c r="AH28">
        <f t="shared" si="5"/>
        <v>-0.1015243770568877</v>
      </c>
      <c r="AI28">
        <f t="shared" si="5"/>
        <v>-0.11139676025485694</v>
      </c>
    </row>
    <row r="29" spans="1:35" x14ac:dyDescent="0.4">
      <c r="A29" s="2">
        <v>37560</v>
      </c>
      <c r="B29">
        <v>16.07</v>
      </c>
      <c r="C29">
        <v>40.85</v>
      </c>
      <c r="D29">
        <v>16.7</v>
      </c>
      <c r="E29">
        <v>25.25</v>
      </c>
      <c r="F29">
        <v>46.48</v>
      </c>
      <c r="G29">
        <v>126.94</v>
      </c>
      <c r="H29">
        <v>88.45</v>
      </c>
      <c r="I29">
        <v>37.76</v>
      </c>
      <c r="J29">
        <v>53.55</v>
      </c>
      <c r="K29">
        <v>33.659999999999997</v>
      </c>
      <c r="L29">
        <v>885.76</v>
      </c>
      <c r="M29">
        <v>1.61</v>
      </c>
      <c r="N29">
        <f t="shared" si="7"/>
        <v>0.10827586206896544</v>
      </c>
      <c r="O29">
        <f t="shared" si="7"/>
        <v>9.7528210639441282E-2</v>
      </c>
      <c r="P29">
        <f t="shared" si="6"/>
        <v>0.10303830911492717</v>
      </c>
      <c r="Q29">
        <f t="shared" si="6"/>
        <v>2.4340770791075217E-2</v>
      </c>
      <c r="R29">
        <f t="shared" si="6"/>
        <v>-3.0859049207673128E-2</v>
      </c>
      <c r="S29">
        <f t="shared" si="6"/>
        <v>0.15431481313085382</v>
      </c>
      <c r="T29">
        <f t="shared" si="6"/>
        <v>-1.0405012307003747E-2</v>
      </c>
      <c r="U29">
        <f t="shared" si="6"/>
        <v>0.37609329446064121</v>
      </c>
      <c r="V29">
        <f t="shared" si="6"/>
        <v>8.7530463038180351E-2</v>
      </c>
      <c r="W29">
        <f t="shared" si="6"/>
        <v>5.5172413793103336E-2</v>
      </c>
      <c r="X29">
        <f t="shared" si="6"/>
        <v>8.643550147800183E-2</v>
      </c>
      <c r="Y29">
        <f t="shared" si="5"/>
        <v>0.10693419540229877</v>
      </c>
      <c r="Z29">
        <f t="shared" si="5"/>
        <v>9.618654397277461E-2</v>
      </c>
      <c r="AA29">
        <f t="shared" si="5"/>
        <v>0.1016966424482605</v>
      </c>
      <c r="AB29">
        <f t="shared" si="5"/>
        <v>2.2999104124408549E-2</v>
      </c>
      <c r="AC29">
        <f t="shared" si="5"/>
        <v>-3.2200715874339793E-2</v>
      </c>
      <c r="AD29">
        <f t="shared" si="5"/>
        <v>0.15297314646418717</v>
      </c>
      <c r="AE29">
        <f t="shared" si="5"/>
        <v>-1.1746678973670413E-2</v>
      </c>
      <c r="AF29">
        <f t="shared" si="5"/>
        <v>0.37475162779397453</v>
      </c>
      <c r="AG29">
        <f t="shared" si="5"/>
        <v>8.6188796371513679E-2</v>
      </c>
      <c r="AH29">
        <f t="shared" si="5"/>
        <v>5.3830747126436672E-2</v>
      </c>
      <c r="AI29">
        <f t="shared" si="5"/>
        <v>8.5093834811335159E-2</v>
      </c>
    </row>
    <row r="30" spans="1:35" x14ac:dyDescent="0.4">
      <c r="A30" s="2">
        <v>37589</v>
      </c>
      <c r="B30">
        <v>15.5</v>
      </c>
      <c r="C30">
        <v>49.9</v>
      </c>
      <c r="D30">
        <v>19.82</v>
      </c>
      <c r="E30">
        <v>27.12</v>
      </c>
      <c r="F30">
        <v>45.64</v>
      </c>
      <c r="G30">
        <v>129.85001</v>
      </c>
      <c r="H30">
        <v>84.53</v>
      </c>
      <c r="I30">
        <v>41.88</v>
      </c>
      <c r="J30">
        <v>53.9</v>
      </c>
      <c r="K30">
        <v>34.799999999999997</v>
      </c>
      <c r="L30">
        <v>936.31</v>
      </c>
      <c r="M30">
        <v>1.25</v>
      </c>
      <c r="N30">
        <f t="shared" si="7"/>
        <v>-3.5469819539514669E-2</v>
      </c>
      <c r="O30">
        <f t="shared" si="7"/>
        <v>0.22154222766217857</v>
      </c>
      <c r="P30">
        <f t="shared" si="6"/>
        <v>0.18682634730538927</v>
      </c>
      <c r="Q30">
        <f t="shared" si="6"/>
        <v>7.4059405940594125E-2</v>
      </c>
      <c r="R30">
        <f t="shared" si="6"/>
        <v>-1.8072289156626398E-2</v>
      </c>
      <c r="S30">
        <f t="shared" si="6"/>
        <v>2.2924294942492596E-2</v>
      </c>
      <c r="T30">
        <f t="shared" si="6"/>
        <v>-4.4318824194460205E-2</v>
      </c>
      <c r="U30">
        <f t="shared" si="6"/>
        <v>0.10911016949152552</v>
      </c>
      <c r="V30">
        <f t="shared" si="6"/>
        <v>6.5359477124182774E-3</v>
      </c>
      <c r="W30">
        <f t="shared" si="6"/>
        <v>3.3868092691622165E-2</v>
      </c>
      <c r="X30">
        <f t="shared" si="6"/>
        <v>5.7069635115606809E-2</v>
      </c>
      <c r="Y30">
        <f t="shared" si="5"/>
        <v>-3.6511486206181339E-2</v>
      </c>
      <c r="Z30">
        <f t="shared" si="5"/>
        <v>0.22050056099551191</v>
      </c>
      <c r="AA30">
        <f t="shared" si="5"/>
        <v>0.18578468063872261</v>
      </c>
      <c r="AB30">
        <f t="shared" si="5"/>
        <v>7.3017739273927462E-2</v>
      </c>
      <c r="AC30">
        <f t="shared" si="5"/>
        <v>-1.9113955823293064E-2</v>
      </c>
      <c r="AD30">
        <f t="shared" si="5"/>
        <v>2.1882628275825929E-2</v>
      </c>
      <c r="AE30">
        <f t="shared" si="5"/>
        <v>-4.5360490861126875E-2</v>
      </c>
      <c r="AF30">
        <f t="shared" si="5"/>
        <v>0.10806850282485886</v>
      </c>
      <c r="AG30">
        <f t="shared" si="5"/>
        <v>5.494281045751611E-3</v>
      </c>
      <c r="AH30">
        <f t="shared" si="5"/>
        <v>3.2826426024955495E-2</v>
      </c>
      <c r="AI30">
        <f t="shared" si="5"/>
        <v>5.6027968448940139E-2</v>
      </c>
    </row>
    <row r="31" spans="1:35" x14ac:dyDescent="0.4">
      <c r="A31" s="2">
        <v>37621</v>
      </c>
      <c r="B31">
        <v>14.33</v>
      </c>
      <c r="C31">
        <v>45.72</v>
      </c>
      <c r="D31">
        <v>16.309999999999999</v>
      </c>
      <c r="E31">
        <v>24.35</v>
      </c>
      <c r="F31">
        <v>43.84</v>
      </c>
      <c r="G31">
        <v>123.3</v>
      </c>
      <c r="H31">
        <v>85.94</v>
      </c>
      <c r="I31">
        <v>38.75</v>
      </c>
      <c r="J31">
        <v>50.51</v>
      </c>
      <c r="K31">
        <v>34.94</v>
      </c>
      <c r="L31">
        <v>879.82</v>
      </c>
      <c r="M31">
        <v>1.21</v>
      </c>
      <c r="N31">
        <f t="shared" si="7"/>
        <v>-7.5483870967741895E-2</v>
      </c>
      <c r="O31">
        <f t="shared" si="7"/>
        <v>-8.3767535070140231E-2</v>
      </c>
      <c r="P31">
        <f t="shared" si="6"/>
        <v>-0.17709384460141275</v>
      </c>
      <c r="Q31">
        <f t="shared" si="6"/>
        <v>-0.10213864306784659</v>
      </c>
      <c r="R31">
        <f t="shared" si="6"/>
        <v>-3.9439088518843035E-2</v>
      </c>
      <c r="S31">
        <f t="shared" si="6"/>
        <v>-5.0442891764120756E-2</v>
      </c>
      <c r="T31">
        <f t="shared" si="6"/>
        <v>1.6680468472731524E-2</v>
      </c>
      <c r="U31">
        <f t="shared" si="6"/>
        <v>-7.4737344794651439E-2</v>
      </c>
      <c r="V31">
        <f t="shared" si="6"/>
        <v>-6.289424860853432E-2</v>
      </c>
      <c r="W31">
        <f t="shared" si="6"/>
        <v>4.022988505747227E-3</v>
      </c>
      <c r="X31">
        <f t="shared" si="6"/>
        <v>-6.0332582157618608E-2</v>
      </c>
      <c r="Y31">
        <f t="shared" si="5"/>
        <v>-7.6492204301075228E-2</v>
      </c>
      <c r="Z31">
        <f t="shared" si="5"/>
        <v>-8.4775868403473564E-2</v>
      </c>
      <c r="AA31">
        <f t="shared" si="5"/>
        <v>-0.17810217793474609</v>
      </c>
      <c r="AB31">
        <f t="shared" si="5"/>
        <v>-0.10314697640117992</v>
      </c>
      <c r="AC31">
        <f t="shared" si="5"/>
        <v>-4.0447421852176368E-2</v>
      </c>
      <c r="AD31">
        <f t="shared" si="5"/>
        <v>-5.145122509745409E-2</v>
      </c>
      <c r="AE31">
        <f t="shared" si="5"/>
        <v>1.5672135139398191E-2</v>
      </c>
      <c r="AF31">
        <f t="shared" si="5"/>
        <v>-7.5745678127984772E-2</v>
      </c>
      <c r="AG31">
        <f t="shared" si="5"/>
        <v>-6.3902581941867653E-2</v>
      </c>
      <c r="AH31">
        <f t="shared" si="5"/>
        <v>3.0146551724138937E-3</v>
      </c>
      <c r="AI31">
        <f t="shared" si="5"/>
        <v>-6.1340915490951942E-2</v>
      </c>
    </row>
    <row r="32" spans="1:35" x14ac:dyDescent="0.4">
      <c r="A32" s="2">
        <v>37652</v>
      </c>
      <c r="B32">
        <v>14.36</v>
      </c>
      <c r="C32">
        <v>43.98</v>
      </c>
      <c r="D32">
        <v>17.5</v>
      </c>
      <c r="E32">
        <v>23.14</v>
      </c>
      <c r="F32">
        <v>40.46</v>
      </c>
      <c r="G32">
        <v>124.55</v>
      </c>
      <c r="H32">
        <v>85.57</v>
      </c>
      <c r="I32">
        <v>38.28</v>
      </c>
      <c r="J32">
        <v>47.8</v>
      </c>
      <c r="K32">
        <v>34.15</v>
      </c>
      <c r="L32">
        <v>855.7</v>
      </c>
      <c r="M32">
        <v>1.19</v>
      </c>
      <c r="N32">
        <f t="shared" si="7"/>
        <v>2.0935101186321248E-3</v>
      </c>
      <c r="O32">
        <f t="shared" si="7"/>
        <v>-3.8057742782152237E-2</v>
      </c>
      <c r="P32">
        <f t="shared" si="6"/>
        <v>7.2961373390558082E-2</v>
      </c>
      <c r="Q32">
        <f t="shared" si="6"/>
        <v>-4.9691991786447676E-2</v>
      </c>
      <c r="R32">
        <f t="shared" si="6"/>
        <v>-7.7098540145985495E-2</v>
      </c>
      <c r="S32">
        <f t="shared" si="6"/>
        <v>1.0137875101378757E-2</v>
      </c>
      <c r="T32">
        <f t="shared" si="6"/>
        <v>-4.305329299511329E-3</v>
      </c>
      <c r="U32">
        <f t="shared" si="6"/>
        <v>-1.2129032258064498E-2</v>
      </c>
      <c r="V32">
        <f t="shared" si="6"/>
        <v>-5.3652742031281009E-2</v>
      </c>
      <c r="W32">
        <f t="shared" si="6"/>
        <v>-2.2610188895249017E-2</v>
      </c>
      <c r="X32">
        <f t="shared" si="6"/>
        <v>-2.7414698461048825E-2</v>
      </c>
      <c r="Y32">
        <f t="shared" si="5"/>
        <v>1.1018434519654583E-3</v>
      </c>
      <c r="Z32">
        <f t="shared" si="5"/>
        <v>-3.9049409448818906E-2</v>
      </c>
      <c r="AA32">
        <f t="shared" si="5"/>
        <v>7.1969706723891413E-2</v>
      </c>
      <c r="AB32">
        <f t="shared" si="5"/>
        <v>-5.0683658453114344E-2</v>
      </c>
      <c r="AC32">
        <f t="shared" si="5"/>
        <v>-7.8090206812652163E-2</v>
      </c>
      <c r="AD32">
        <f t="shared" si="5"/>
        <v>9.1462084347120904E-3</v>
      </c>
      <c r="AE32">
        <f t="shared" si="5"/>
        <v>-5.2969959661779958E-3</v>
      </c>
      <c r="AF32">
        <f t="shared" si="5"/>
        <v>-1.3120698924731165E-2</v>
      </c>
      <c r="AG32">
        <f t="shared" si="5"/>
        <v>-5.4644408697947677E-2</v>
      </c>
      <c r="AH32">
        <f t="shared" si="5"/>
        <v>-2.3601855561915682E-2</v>
      </c>
      <c r="AI32">
        <f t="shared" si="5"/>
        <v>-2.840636512771549E-2</v>
      </c>
    </row>
    <row r="33" spans="1:35" x14ac:dyDescent="0.4">
      <c r="A33" s="2">
        <v>37680</v>
      </c>
      <c r="B33">
        <v>15.01</v>
      </c>
      <c r="C33">
        <v>47</v>
      </c>
      <c r="D33">
        <v>17.059999999999999</v>
      </c>
      <c r="E33">
        <v>24.05</v>
      </c>
      <c r="F33">
        <v>40.22</v>
      </c>
      <c r="G33">
        <v>125.37</v>
      </c>
      <c r="H33">
        <v>81.86</v>
      </c>
      <c r="I33">
        <v>34.58</v>
      </c>
      <c r="J33">
        <v>48.06</v>
      </c>
      <c r="K33">
        <v>34.020000000000003</v>
      </c>
      <c r="L33">
        <v>841.15</v>
      </c>
      <c r="M33">
        <v>1.19</v>
      </c>
      <c r="N33">
        <f t="shared" si="7"/>
        <v>4.5264623955431738E-2</v>
      </c>
      <c r="O33">
        <f t="shared" si="7"/>
        <v>6.8667576170986955E-2</v>
      </c>
      <c r="P33">
        <f t="shared" si="6"/>
        <v>-2.5142857142857244E-2</v>
      </c>
      <c r="Q33">
        <f t="shared" si="6"/>
        <v>3.9325842696629199E-2</v>
      </c>
      <c r="R33">
        <f t="shared" si="6"/>
        <v>-5.9317844784972928E-3</v>
      </c>
      <c r="S33">
        <f t="shared" si="6"/>
        <v>6.5837013247691534E-3</v>
      </c>
      <c r="T33">
        <f t="shared" si="6"/>
        <v>-4.3356316466051092E-2</v>
      </c>
      <c r="U33">
        <f t="shared" si="6"/>
        <v>-9.6656217345872597E-2</v>
      </c>
      <c r="V33">
        <f t="shared" si="6"/>
        <v>5.4393305439330852E-3</v>
      </c>
      <c r="W33">
        <f t="shared" si="6"/>
        <v>-3.8067349926792504E-3</v>
      </c>
      <c r="X33">
        <f t="shared" si="6"/>
        <v>-1.7003622764987791E-2</v>
      </c>
      <c r="Y33">
        <f t="shared" si="5"/>
        <v>4.4272957288765069E-2</v>
      </c>
      <c r="Z33">
        <f t="shared" si="5"/>
        <v>6.7675909504320286E-2</v>
      </c>
      <c r="AA33">
        <f t="shared" si="5"/>
        <v>-2.6134523809523909E-2</v>
      </c>
      <c r="AB33">
        <f t="shared" si="5"/>
        <v>3.833417602996253E-2</v>
      </c>
      <c r="AC33">
        <f t="shared" si="5"/>
        <v>-6.9234511451639596E-3</v>
      </c>
      <c r="AD33">
        <f t="shared" si="5"/>
        <v>5.5920346581024866E-3</v>
      </c>
      <c r="AE33">
        <f t="shared" si="5"/>
        <v>-4.4347983132717761E-2</v>
      </c>
      <c r="AF33">
        <f t="shared" si="5"/>
        <v>-9.7647884012539266E-2</v>
      </c>
      <c r="AG33">
        <f t="shared" si="5"/>
        <v>4.4476638772664185E-3</v>
      </c>
      <c r="AH33">
        <f t="shared" si="5"/>
        <v>-4.7984016593459172E-3</v>
      </c>
      <c r="AI33">
        <f t="shared" si="5"/>
        <v>-1.7995289431654456E-2</v>
      </c>
    </row>
    <row r="34" spans="1:35" x14ac:dyDescent="0.4">
      <c r="A34" s="2">
        <v>37711</v>
      </c>
      <c r="B34">
        <v>14.14</v>
      </c>
      <c r="C34">
        <v>49.2</v>
      </c>
      <c r="D34">
        <v>17.02</v>
      </c>
      <c r="E34">
        <v>25.5</v>
      </c>
      <c r="F34">
        <v>40.479999999999997</v>
      </c>
      <c r="G34">
        <v>130.03</v>
      </c>
      <c r="H34">
        <v>89.05</v>
      </c>
      <c r="I34">
        <v>35.35</v>
      </c>
      <c r="J34">
        <v>52.03</v>
      </c>
      <c r="K34">
        <v>34.950000000000003</v>
      </c>
      <c r="L34">
        <v>848.18</v>
      </c>
      <c r="M34">
        <v>1.1499999999999999</v>
      </c>
      <c r="N34">
        <f t="shared" si="7"/>
        <v>-5.7961359093937292E-2</v>
      </c>
      <c r="O34">
        <f t="shared" si="7"/>
        <v>4.6808510638297829E-2</v>
      </c>
      <c r="P34">
        <f t="shared" si="6"/>
        <v>-2.3446658851112856E-3</v>
      </c>
      <c r="Q34">
        <f t="shared" si="6"/>
        <v>6.0291060291060239E-2</v>
      </c>
      <c r="R34">
        <f t="shared" si="6"/>
        <v>6.4644455494777819E-3</v>
      </c>
      <c r="S34">
        <f t="shared" si="6"/>
        <v>3.7169976868469234E-2</v>
      </c>
      <c r="T34">
        <f t="shared" si="6"/>
        <v>8.7832885414121709E-2</v>
      </c>
      <c r="U34">
        <f t="shared" si="6"/>
        <v>2.2267206477732948E-2</v>
      </c>
      <c r="V34">
        <f t="shared" si="6"/>
        <v>8.2605076987099402E-2</v>
      </c>
      <c r="W34">
        <f t="shared" si="6"/>
        <v>2.733686067019403E-2</v>
      </c>
      <c r="X34">
        <f t="shared" si="6"/>
        <v>8.3576056589194092E-3</v>
      </c>
      <c r="Y34">
        <f t="shared" si="5"/>
        <v>-5.8919692427270624E-2</v>
      </c>
      <c r="Z34">
        <f t="shared" si="5"/>
        <v>4.5850177304964497E-2</v>
      </c>
      <c r="AA34">
        <f t="shared" si="5"/>
        <v>-3.3029992184446188E-3</v>
      </c>
      <c r="AB34">
        <f t="shared" si="5"/>
        <v>5.9332726957726907E-2</v>
      </c>
      <c r="AC34">
        <f t="shared" si="5"/>
        <v>5.5061122161444483E-3</v>
      </c>
      <c r="AD34">
        <f t="shared" si="5"/>
        <v>3.6211643535135903E-2</v>
      </c>
      <c r="AE34">
        <f t="shared" si="5"/>
        <v>8.687455208078837E-2</v>
      </c>
      <c r="AF34">
        <f t="shared" si="5"/>
        <v>2.1308873144399616E-2</v>
      </c>
      <c r="AG34">
        <f t="shared" si="5"/>
        <v>8.1646743653766063E-2</v>
      </c>
      <c r="AH34">
        <f t="shared" si="5"/>
        <v>2.6378527336860698E-2</v>
      </c>
      <c r="AI34">
        <f t="shared" si="5"/>
        <v>7.3992723255860756E-3</v>
      </c>
    </row>
    <row r="35" spans="1:35" x14ac:dyDescent="0.4">
      <c r="A35" s="2">
        <v>37741</v>
      </c>
      <c r="B35">
        <v>14.22</v>
      </c>
      <c r="C35">
        <v>52.6</v>
      </c>
      <c r="D35">
        <v>18.66</v>
      </c>
      <c r="E35">
        <v>29.45</v>
      </c>
      <c r="F35">
        <v>40.4</v>
      </c>
      <c r="G35">
        <v>126.04</v>
      </c>
      <c r="H35">
        <v>89.85</v>
      </c>
      <c r="I35">
        <v>37.380000000000003</v>
      </c>
      <c r="J35">
        <v>56.32</v>
      </c>
      <c r="K35">
        <v>35.200000000000003</v>
      </c>
      <c r="L35">
        <v>916.92</v>
      </c>
      <c r="M35">
        <v>1.1499999999999999</v>
      </c>
      <c r="N35">
        <f t="shared" si="7"/>
        <v>5.657708628005631E-3</v>
      </c>
      <c r="O35">
        <f t="shared" si="7"/>
        <v>6.9105691056910556E-2</v>
      </c>
      <c r="P35">
        <f t="shared" si="6"/>
        <v>9.6357226792009421E-2</v>
      </c>
      <c r="Q35">
        <f t="shared" si="6"/>
        <v>0.15490196078431362</v>
      </c>
      <c r="R35">
        <f t="shared" si="6"/>
        <v>-1.9762845849802257E-3</v>
      </c>
      <c r="S35">
        <f t="shared" si="6"/>
        <v>-3.0685226486195427E-2</v>
      </c>
      <c r="T35">
        <f t="shared" si="6"/>
        <v>8.9837170129141164E-3</v>
      </c>
      <c r="U35">
        <f t="shared" si="6"/>
        <v>5.7425742574257477E-2</v>
      </c>
      <c r="V35">
        <f t="shared" si="6"/>
        <v>8.2452431289640638E-2</v>
      </c>
      <c r="W35">
        <f t="shared" si="6"/>
        <v>7.1530758226037161E-3</v>
      </c>
      <c r="X35">
        <f t="shared" si="6"/>
        <v>8.1044117993822162E-2</v>
      </c>
      <c r="Y35">
        <f t="shared" si="5"/>
        <v>4.6993752946722974E-3</v>
      </c>
      <c r="Z35">
        <f t="shared" si="5"/>
        <v>6.8147357723577218E-2</v>
      </c>
      <c r="AA35">
        <f t="shared" si="5"/>
        <v>9.5398893458676082E-2</v>
      </c>
      <c r="AB35">
        <f t="shared" si="5"/>
        <v>0.15394362745098028</v>
      </c>
      <c r="AC35">
        <f t="shared" si="5"/>
        <v>-2.9346179183135589E-3</v>
      </c>
      <c r="AD35">
        <f t="shared" si="5"/>
        <v>-3.1643559819528759E-2</v>
      </c>
      <c r="AE35">
        <f t="shared" si="5"/>
        <v>8.0253836795807828E-3</v>
      </c>
      <c r="AF35">
        <f t="shared" si="5"/>
        <v>5.6467409240924145E-2</v>
      </c>
      <c r="AG35">
        <f t="shared" si="5"/>
        <v>8.1494097956307299E-2</v>
      </c>
      <c r="AH35">
        <f t="shared" si="5"/>
        <v>6.1947424892703825E-3</v>
      </c>
      <c r="AI35">
        <f t="shared" si="5"/>
        <v>8.0085784660488823E-2</v>
      </c>
    </row>
    <row r="36" spans="1:35" x14ac:dyDescent="0.4">
      <c r="A36" s="2">
        <v>37771</v>
      </c>
      <c r="B36">
        <v>17.95</v>
      </c>
      <c r="C36">
        <v>52.15</v>
      </c>
      <c r="D36">
        <v>19.649999999999999</v>
      </c>
      <c r="E36">
        <v>28.7</v>
      </c>
      <c r="F36">
        <v>45.57</v>
      </c>
      <c r="G36">
        <v>126.47</v>
      </c>
      <c r="H36">
        <v>91.82</v>
      </c>
      <c r="I36">
        <v>37.85</v>
      </c>
      <c r="J36">
        <v>52.61</v>
      </c>
      <c r="K36">
        <v>36.4</v>
      </c>
      <c r="L36">
        <v>963.59</v>
      </c>
      <c r="M36">
        <v>1.0900000000000001</v>
      </c>
      <c r="N36">
        <f t="shared" si="7"/>
        <v>0.26230661040787617</v>
      </c>
      <c r="O36">
        <f t="shared" si="7"/>
        <v>-8.5551330798480096E-3</v>
      </c>
      <c r="P36">
        <f t="shared" si="6"/>
        <v>5.3054662379421247E-2</v>
      </c>
      <c r="Q36">
        <f t="shared" si="6"/>
        <v>-2.5466893039049254E-2</v>
      </c>
      <c r="R36">
        <f t="shared" si="6"/>
        <v>0.12797029702970297</v>
      </c>
      <c r="S36">
        <f t="shared" si="6"/>
        <v>3.4116153602030685E-3</v>
      </c>
      <c r="T36">
        <f t="shared" si="6"/>
        <v>2.1925431274346208E-2</v>
      </c>
      <c r="U36">
        <f t="shared" si="6"/>
        <v>1.2573568753343922E-2</v>
      </c>
      <c r="V36">
        <f t="shared" si="6"/>
        <v>-6.5873579545454586E-2</v>
      </c>
      <c r="W36">
        <f t="shared" si="6"/>
        <v>3.409090909090895E-2</v>
      </c>
      <c r="X36">
        <f t="shared" si="6"/>
        <v>5.0898660733760925E-2</v>
      </c>
      <c r="Y36">
        <f t="shared" si="5"/>
        <v>0.26139827707454283</v>
      </c>
      <c r="Z36">
        <f t="shared" si="5"/>
        <v>-9.4634664131813435E-3</v>
      </c>
      <c r="AA36">
        <f t="shared" si="5"/>
        <v>5.2146329046087916E-2</v>
      </c>
      <c r="AB36">
        <f t="shared" si="5"/>
        <v>-2.6375226372382588E-2</v>
      </c>
      <c r="AC36">
        <f t="shared" si="5"/>
        <v>0.12706196369636963</v>
      </c>
      <c r="AD36">
        <f t="shared" si="5"/>
        <v>2.5032820268697351E-3</v>
      </c>
      <c r="AE36">
        <f t="shared" si="5"/>
        <v>2.1017097941012874E-2</v>
      </c>
      <c r="AF36">
        <f t="shared" si="5"/>
        <v>1.1665235420010588E-2</v>
      </c>
      <c r="AG36">
        <f t="shared" si="5"/>
        <v>-6.6781912878787916E-2</v>
      </c>
      <c r="AH36">
        <f t="shared" si="5"/>
        <v>3.3182575757575619E-2</v>
      </c>
      <c r="AI36">
        <f t="shared" si="5"/>
        <v>4.9990327400427595E-2</v>
      </c>
    </row>
    <row r="37" spans="1:35" x14ac:dyDescent="0.4">
      <c r="A37" s="2">
        <v>37802</v>
      </c>
      <c r="B37">
        <v>19.059999999999999</v>
      </c>
      <c r="C37">
        <v>55.66</v>
      </c>
      <c r="D37">
        <v>19.75</v>
      </c>
      <c r="E37">
        <v>28.68</v>
      </c>
      <c r="F37">
        <v>46.41</v>
      </c>
      <c r="G37">
        <v>128.97999999999999</v>
      </c>
      <c r="H37">
        <v>89.18</v>
      </c>
      <c r="I37">
        <v>39.450000000000003</v>
      </c>
      <c r="J37">
        <v>53.67</v>
      </c>
      <c r="K37">
        <v>35.909999999999997</v>
      </c>
      <c r="L37">
        <v>974.5</v>
      </c>
      <c r="M37">
        <v>0.94</v>
      </c>
      <c r="N37">
        <f t="shared" si="7"/>
        <v>6.1838440111420478E-2</v>
      </c>
      <c r="O37">
        <f t="shared" si="7"/>
        <v>6.73058485139022E-2</v>
      </c>
      <c r="P37">
        <f t="shared" si="6"/>
        <v>5.0890585241731845E-3</v>
      </c>
      <c r="Q37">
        <f t="shared" si="6"/>
        <v>-6.9686411149827432E-4</v>
      </c>
      <c r="R37">
        <f t="shared" si="6"/>
        <v>1.8433179723502224E-2</v>
      </c>
      <c r="S37">
        <f t="shared" si="6"/>
        <v>1.9846603937692553E-2</v>
      </c>
      <c r="T37">
        <f t="shared" si="6"/>
        <v>-2.8751905902853259E-2</v>
      </c>
      <c r="U37">
        <f t="shared" si="6"/>
        <v>4.2272126816380595E-2</v>
      </c>
      <c r="V37">
        <f t="shared" si="6"/>
        <v>2.0148260786922778E-2</v>
      </c>
      <c r="W37">
        <f t="shared" si="6"/>
        <v>-1.3461538461538525E-2</v>
      </c>
      <c r="X37">
        <f t="shared" si="6"/>
        <v>1.1322242862628284E-2</v>
      </c>
      <c r="Y37">
        <f t="shared" si="5"/>
        <v>6.1055106778087148E-2</v>
      </c>
      <c r="Z37">
        <f t="shared" si="5"/>
        <v>6.652251518056887E-2</v>
      </c>
      <c r="AA37">
        <f t="shared" si="5"/>
        <v>4.3057251908398516E-3</v>
      </c>
      <c r="AB37">
        <f t="shared" si="5"/>
        <v>-1.4801974448316077E-3</v>
      </c>
      <c r="AC37">
        <f t="shared" si="5"/>
        <v>1.7649846390168891E-2</v>
      </c>
      <c r="AD37">
        <f t="shared" si="5"/>
        <v>1.9063270604359219E-2</v>
      </c>
      <c r="AE37">
        <f t="shared" si="5"/>
        <v>-2.9535239236186592E-2</v>
      </c>
      <c r="AF37">
        <f t="shared" si="5"/>
        <v>4.1488793483047265E-2</v>
      </c>
      <c r="AG37">
        <f t="shared" si="5"/>
        <v>1.9364927453589444E-2</v>
      </c>
      <c r="AH37">
        <f t="shared" si="5"/>
        <v>-1.4244871794871859E-2</v>
      </c>
      <c r="AI37">
        <f t="shared" si="5"/>
        <v>1.0538909529294951E-2</v>
      </c>
    </row>
    <row r="38" spans="1:35" x14ac:dyDescent="0.4">
      <c r="A38" s="2">
        <v>37833</v>
      </c>
      <c r="B38">
        <v>21.08</v>
      </c>
      <c r="C38">
        <v>67.47</v>
      </c>
      <c r="D38">
        <v>21.92</v>
      </c>
      <c r="E38">
        <v>28.44</v>
      </c>
      <c r="F38">
        <v>44.97</v>
      </c>
      <c r="G38">
        <v>140.19999999999999</v>
      </c>
      <c r="H38">
        <v>87.87</v>
      </c>
      <c r="I38">
        <v>35</v>
      </c>
      <c r="J38">
        <v>55.91</v>
      </c>
      <c r="K38">
        <v>35.58</v>
      </c>
      <c r="L38">
        <v>990.31</v>
      </c>
      <c r="M38">
        <v>0.92</v>
      </c>
      <c r="N38">
        <f t="shared" si="7"/>
        <v>0.10598111227702001</v>
      </c>
      <c r="O38">
        <f t="shared" si="7"/>
        <v>0.21218109953287834</v>
      </c>
      <c r="P38">
        <f t="shared" si="6"/>
        <v>0.10987341772151904</v>
      </c>
      <c r="Q38">
        <f t="shared" si="6"/>
        <v>-8.3682008368199945E-3</v>
      </c>
      <c r="R38">
        <f t="shared" si="6"/>
        <v>-3.1027795733678087E-2</v>
      </c>
      <c r="S38">
        <f t="shared" si="6"/>
        <v>8.6990231043572619E-2</v>
      </c>
      <c r="T38">
        <f t="shared" si="6"/>
        <v>-1.4689392240412658E-2</v>
      </c>
      <c r="U38">
        <f t="shared" si="6"/>
        <v>-0.11280101394169839</v>
      </c>
      <c r="V38">
        <f t="shared" si="6"/>
        <v>4.1736538103223308E-2</v>
      </c>
      <c r="W38">
        <f t="shared" si="6"/>
        <v>-9.189640768588081E-3</v>
      </c>
      <c r="X38">
        <f t="shared" si="6"/>
        <v>1.6223704463827593E-2</v>
      </c>
      <c r="Y38">
        <f t="shared" si="5"/>
        <v>0.10521444561035334</v>
      </c>
      <c r="Z38">
        <f t="shared" si="5"/>
        <v>0.21141443286621167</v>
      </c>
      <c r="AA38">
        <f t="shared" si="5"/>
        <v>0.10910675105485237</v>
      </c>
      <c r="AB38">
        <f t="shared" si="5"/>
        <v>-9.1348675034866617E-3</v>
      </c>
      <c r="AC38">
        <f t="shared" si="5"/>
        <v>-3.1794462400344753E-2</v>
      </c>
      <c r="AD38">
        <f t="shared" si="5"/>
        <v>8.6223564376905953E-2</v>
      </c>
      <c r="AE38">
        <f t="shared" si="5"/>
        <v>-1.5456058907079325E-2</v>
      </c>
      <c r="AF38">
        <f t="shared" si="5"/>
        <v>-0.11356768060836506</v>
      </c>
      <c r="AG38">
        <f t="shared" si="5"/>
        <v>4.0969871436556643E-2</v>
      </c>
      <c r="AH38">
        <f t="shared" si="5"/>
        <v>-9.9563074352547482E-3</v>
      </c>
      <c r="AI38">
        <f t="shared" si="5"/>
        <v>1.5457037797160926E-2</v>
      </c>
    </row>
    <row r="39" spans="1:35" x14ac:dyDescent="0.4">
      <c r="A39" s="2">
        <v>37862</v>
      </c>
      <c r="B39">
        <v>22.61</v>
      </c>
      <c r="C39">
        <v>71.83</v>
      </c>
      <c r="D39">
        <v>20.5</v>
      </c>
      <c r="E39">
        <v>29.57</v>
      </c>
      <c r="F39">
        <v>43.52</v>
      </c>
      <c r="G39">
        <v>142.47</v>
      </c>
      <c r="H39">
        <v>87.29</v>
      </c>
      <c r="I39">
        <v>35.32</v>
      </c>
      <c r="J39">
        <v>59.17</v>
      </c>
      <c r="K39">
        <v>37.700000000000003</v>
      </c>
      <c r="L39">
        <v>1008.01</v>
      </c>
      <c r="M39">
        <v>0.97</v>
      </c>
      <c r="N39">
        <f t="shared" si="7"/>
        <v>7.258064516129048E-2</v>
      </c>
      <c r="O39">
        <f t="shared" si="7"/>
        <v>6.4621313176226547E-2</v>
      </c>
      <c r="P39">
        <f t="shared" si="6"/>
        <v>-6.478102189781032E-2</v>
      </c>
      <c r="Q39">
        <f t="shared" si="6"/>
        <v>3.9732770745428914E-2</v>
      </c>
      <c r="R39">
        <f t="shared" si="6"/>
        <v>-3.2243718034244973E-2</v>
      </c>
      <c r="S39">
        <f t="shared" si="6"/>
        <v>1.6191155492154108E-2</v>
      </c>
      <c r="T39">
        <f t="shared" si="6"/>
        <v>-6.6006600660065695E-3</v>
      </c>
      <c r="U39">
        <f t="shared" si="6"/>
        <v>9.1428571428571193E-3</v>
      </c>
      <c r="V39">
        <f t="shared" si="6"/>
        <v>5.8307994991951384E-2</v>
      </c>
      <c r="W39">
        <f t="shared" si="6"/>
        <v>5.9584035975267069E-2</v>
      </c>
      <c r="X39">
        <f t="shared" si="6"/>
        <v>1.7873191222950391E-2</v>
      </c>
      <c r="Y39">
        <f t="shared" si="5"/>
        <v>7.1772311827957153E-2</v>
      </c>
      <c r="Z39">
        <f t="shared" si="5"/>
        <v>6.3812979842893219E-2</v>
      </c>
      <c r="AA39">
        <f t="shared" si="5"/>
        <v>-6.5589355231143648E-2</v>
      </c>
      <c r="AB39">
        <f t="shared" si="5"/>
        <v>3.8924437412095579E-2</v>
      </c>
      <c r="AC39">
        <f t="shared" si="5"/>
        <v>-3.3052051367578307E-2</v>
      </c>
      <c r="AD39">
        <f t="shared" si="5"/>
        <v>1.5382822158820775E-2</v>
      </c>
      <c r="AE39">
        <f t="shared" si="5"/>
        <v>-7.4089933993399032E-3</v>
      </c>
      <c r="AF39">
        <f t="shared" si="5"/>
        <v>8.3345238095237865E-3</v>
      </c>
      <c r="AG39">
        <f t="shared" si="5"/>
        <v>5.749966165861805E-2</v>
      </c>
      <c r="AH39">
        <f t="shared" si="5"/>
        <v>5.8775702641933734E-2</v>
      </c>
      <c r="AI39">
        <f t="shared" si="5"/>
        <v>1.7064857889617056E-2</v>
      </c>
    </row>
    <row r="40" spans="1:35" x14ac:dyDescent="0.4">
      <c r="A40" s="2">
        <v>37894</v>
      </c>
      <c r="B40">
        <v>20.72</v>
      </c>
      <c r="C40">
        <v>68.84</v>
      </c>
      <c r="D40">
        <v>20.170000000000002</v>
      </c>
      <c r="E40">
        <v>29.81</v>
      </c>
      <c r="F40">
        <v>42.96</v>
      </c>
      <c r="G40">
        <v>69.069999999999993</v>
      </c>
      <c r="H40">
        <v>92.82</v>
      </c>
      <c r="I40">
        <v>32.44</v>
      </c>
      <c r="J40">
        <v>55.85</v>
      </c>
      <c r="K40">
        <v>36.6</v>
      </c>
      <c r="L40">
        <v>995.97</v>
      </c>
      <c r="M40">
        <v>0.96</v>
      </c>
      <c r="N40">
        <f t="shared" si="7"/>
        <v>-8.3591331269349922E-2</v>
      </c>
      <c r="O40">
        <f t="shared" si="7"/>
        <v>-4.1626061534177805E-2</v>
      </c>
      <c r="P40">
        <f t="shared" si="6"/>
        <v>-1.6097560975609659E-2</v>
      </c>
      <c r="Q40">
        <f t="shared" si="6"/>
        <v>8.1163341224212981E-3</v>
      </c>
      <c r="R40">
        <f t="shared" si="6"/>
        <v>-1.2867647058823595E-2</v>
      </c>
      <c r="S40">
        <f t="shared" si="6"/>
        <v>-0.51519618165227765</v>
      </c>
      <c r="T40">
        <f t="shared" si="6"/>
        <v>6.335204490777846E-2</v>
      </c>
      <c r="U40">
        <f t="shared" si="6"/>
        <v>-8.1540203850509752E-2</v>
      </c>
      <c r="V40">
        <f t="shared" si="6"/>
        <v>-5.6109514956903861E-2</v>
      </c>
      <c r="W40">
        <f t="shared" si="6"/>
        <v>-2.9177718832891331E-2</v>
      </c>
      <c r="X40">
        <f t="shared" si="6"/>
        <v>-1.1944325949147294E-2</v>
      </c>
      <c r="Y40">
        <f t="shared" si="5"/>
        <v>-8.4391331269349917E-2</v>
      </c>
      <c r="Z40">
        <f t="shared" si="5"/>
        <v>-4.2426061534177807E-2</v>
      </c>
      <c r="AA40">
        <f t="shared" si="5"/>
        <v>-1.6897560975609658E-2</v>
      </c>
      <c r="AB40">
        <f t="shared" si="5"/>
        <v>7.3163341224212978E-3</v>
      </c>
      <c r="AC40">
        <f t="shared" si="5"/>
        <v>-1.3667647058823595E-2</v>
      </c>
      <c r="AD40">
        <f t="shared" si="5"/>
        <v>-0.51599618165227767</v>
      </c>
      <c r="AE40">
        <f t="shared" si="5"/>
        <v>6.2552044907778465E-2</v>
      </c>
      <c r="AF40">
        <f t="shared" si="5"/>
        <v>-8.2340203850509747E-2</v>
      </c>
      <c r="AG40">
        <f t="shared" si="5"/>
        <v>-5.6909514956903863E-2</v>
      </c>
      <c r="AH40">
        <f t="shared" ref="AH40:AI103" si="8">W40-$M40/1200</f>
        <v>-2.9977718832891329E-2</v>
      </c>
      <c r="AI40">
        <f t="shared" si="8"/>
        <v>-1.2744325949147295E-2</v>
      </c>
    </row>
    <row r="41" spans="1:35" x14ac:dyDescent="0.4">
      <c r="A41" s="2">
        <v>37925</v>
      </c>
      <c r="B41">
        <v>22.89</v>
      </c>
      <c r="C41">
        <v>73.28</v>
      </c>
      <c r="D41">
        <v>22.64</v>
      </c>
      <c r="E41">
        <v>29.01</v>
      </c>
      <c r="F41">
        <v>46.4</v>
      </c>
      <c r="G41">
        <v>78.87</v>
      </c>
      <c r="H41">
        <v>98.29</v>
      </c>
      <c r="I41">
        <v>33.6</v>
      </c>
      <c r="J41">
        <v>58.95</v>
      </c>
      <c r="K41">
        <v>36.58</v>
      </c>
      <c r="L41">
        <v>1050.71</v>
      </c>
      <c r="M41">
        <v>0.94</v>
      </c>
      <c r="N41">
        <f t="shared" si="7"/>
        <v>0.10472972972972983</v>
      </c>
      <c r="O41">
        <f t="shared" si="7"/>
        <v>6.4497385241138794E-2</v>
      </c>
      <c r="P41">
        <f t="shared" si="6"/>
        <v>0.12245909766980656</v>
      </c>
      <c r="Q41">
        <f t="shared" si="6"/>
        <v>-2.6836632002683602E-2</v>
      </c>
      <c r="R41">
        <f t="shared" si="6"/>
        <v>8.0074487895716917E-2</v>
      </c>
      <c r="S41">
        <f t="shared" si="6"/>
        <v>0.14188504415810055</v>
      </c>
      <c r="T41">
        <f t="shared" si="6"/>
        <v>5.893126481361799E-2</v>
      </c>
      <c r="U41">
        <f t="shared" si="6"/>
        <v>3.5758323057953234E-2</v>
      </c>
      <c r="V41">
        <f t="shared" si="6"/>
        <v>5.550581915846009E-2</v>
      </c>
      <c r="W41">
        <f t="shared" si="6"/>
        <v>-5.4644808743176121E-4</v>
      </c>
      <c r="X41">
        <f t="shared" si="6"/>
        <v>5.4961494824141255E-2</v>
      </c>
      <c r="Y41">
        <f t="shared" ref="Y41:AG104" si="9">N41-$M41/1200</f>
        <v>0.1039463963963965</v>
      </c>
      <c r="Z41">
        <f t="shared" si="9"/>
        <v>6.3714051907805463E-2</v>
      </c>
      <c r="AA41">
        <f t="shared" si="9"/>
        <v>0.12167576433647323</v>
      </c>
      <c r="AB41">
        <f t="shared" si="9"/>
        <v>-2.7619965336016936E-2</v>
      </c>
      <c r="AC41">
        <f t="shared" si="9"/>
        <v>7.9291154562383587E-2</v>
      </c>
      <c r="AD41">
        <f t="shared" si="9"/>
        <v>0.14110171082476722</v>
      </c>
      <c r="AE41">
        <f t="shared" si="9"/>
        <v>5.8147931480284659E-2</v>
      </c>
      <c r="AF41">
        <f t="shared" si="9"/>
        <v>3.4974989724619904E-2</v>
      </c>
      <c r="AG41">
        <f t="shared" si="9"/>
        <v>5.472248582512676E-2</v>
      </c>
      <c r="AH41">
        <f t="shared" si="8"/>
        <v>-1.3297814207650946E-3</v>
      </c>
      <c r="AI41">
        <f t="shared" si="8"/>
        <v>5.4178161490807925E-2</v>
      </c>
    </row>
    <row r="42" spans="1:35" x14ac:dyDescent="0.4">
      <c r="A42" s="2">
        <v>37953</v>
      </c>
      <c r="B42">
        <v>20.91</v>
      </c>
      <c r="C42">
        <v>76.05</v>
      </c>
      <c r="D42">
        <v>23.09</v>
      </c>
      <c r="E42">
        <v>28.67</v>
      </c>
      <c r="F42">
        <v>46.5</v>
      </c>
      <c r="G42">
        <v>79.040000000000006</v>
      </c>
      <c r="H42">
        <v>96.24</v>
      </c>
      <c r="I42">
        <v>32.840000000000003</v>
      </c>
      <c r="J42">
        <v>55.64</v>
      </c>
      <c r="K42">
        <v>36.200000000000003</v>
      </c>
      <c r="L42">
        <v>1058.2</v>
      </c>
      <c r="M42">
        <v>0.95</v>
      </c>
      <c r="N42">
        <f t="shared" si="7"/>
        <v>-8.6500655307994778E-2</v>
      </c>
      <c r="O42">
        <f t="shared" si="7"/>
        <v>3.7800218340611202E-2</v>
      </c>
      <c r="P42">
        <f t="shared" si="6"/>
        <v>1.9876325088339142E-2</v>
      </c>
      <c r="Q42">
        <f t="shared" si="6"/>
        <v>-1.1720096518441858E-2</v>
      </c>
      <c r="R42">
        <f t="shared" si="6"/>
        <v>2.1551724137931494E-3</v>
      </c>
      <c r="S42">
        <f t="shared" si="6"/>
        <v>2.1554456700900726E-3</v>
      </c>
      <c r="T42">
        <f t="shared" si="6"/>
        <v>-2.0856648692644364E-2</v>
      </c>
      <c r="U42">
        <f t="shared" si="6"/>
        <v>-2.2619047619047539E-2</v>
      </c>
      <c r="V42">
        <f t="shared" si="6"/>
        <v>-5.6149279050042411E-2</v>
      </c>
      <c r="W42">
        <f t="shared" si="6"/>
        <v>-1.0388190267905828E-2</v>
      </c>
      <c r="X42">
        <f t="shared" si="6"/>
        <v>7.1285131006653124E-3</v>
      </c>
      <c r="Y42">
        <f t="shared" si="9"/>
        <v>-8.7292321974661441E-2</v>
      </c>
      <c r="Z42">
        <f t="shared" si="9"/>
        <v>3.7008551673944533E-2</v>
      </c>
      <c r="AA42">
        <f t="shared" si="9"/>
        <v>1.9084658421672476E-2</v>
      </c>
      <c r="AB42">
        <f t="shared" si="9"/>
        <v>-1.2511763185108524E-2</v>
      </c>
      <c r="AC42">
        <f t="shared" si="9"/>
        <v>1.3635057471264827E-3</v>
      </c>
      <c r="AD42">
        <f t="shared" si="9"/>
        <v>1.3637790034234059E-3</v>
      </c>
      <c r="AE42">
        <f t="shared" si="9"/>
        <v>-2.164831535931103E-2</v>
      </c>
      <c r="AF42">
        <f t="shared" si="9"/>
        <v>-2.3410714285714205E-2</v>
      </c>
      <c r="AG42">
        <f t="shared" si="9"/>
        <v>-5.6940945716709081E-2</v>
      </c>
      <c r="AH42">
        <f t="shared" si="8"/>
        <v>-1.1179856934572494E-2</v>
      </c>
      <c r="AI42">
        <f t="shared" si="8"/>
        <v>6.3368464339986462E-3</v>
      </c>
    </row>
    <row r="43" spans="1:35" x14ac:dyDescent="0.4">
      <c r="A43" s="2">
        <v>37986</v>
      </c>
      <c r="B43">
        <v>21.37</v>
      </c>
      <c r="C43">
        <v>83.02</v>
      </c>
      <c r="D43">
        <v>23.33</v>
      </c>
      <c r="E43">
        <v>30.98</v>
      </c>
      <c r="F43">
        <v>50.75</v>
      </c>
      <c r="G43">
        <v>85.03</v>
      </c>
      <c r="H43">
        <v>99.88</v>
      </c>
      <c r="I43">
        <v>35.08</v>
      </c>
      <c r="J43">
        <v>53.05</v>
      </c>
      <c r="K43">
        <v>41</v>
      </c>
      <c r="L43">
        <v>1111.92</v>
      </c>
      <c r="M43">
        <v>0.91</v>
      </c>
      <c r="N43">
        <f t="shared" si="7"/>
        <v>2.1999043519846939E-2</v>
      </c>
      <c r="O43">
        <f t="shared" si="7"/>
        <v>9.1650230111768538E-2</v>
      </c>
      <c r="P43">
        <f t="shared" si="6"/>
        <v>1.039411000433077E-2</v>
      </c>
      <c r="Q43">
        <f t="shared" si="6"/>
        <v>8.0572026508545447E-2</v>
      </c>
      <c r="R43">
        <f t="shared" si="6"/>
        <v>9.139784946236551E-2</v>
      </c>
      <c r="S43">
        <f t="shared" si="6"/>
        <v>7.5784412955465452E-2</v>
      </c>
      <c r="T43">
        <f t="shared" si="6"/>
        <v>3.7822111388196245E-2</v>
      </c>
      <c r="U43">
        <f t="shared" si="6"/>
        <v>6.8209500609013318E-2</v>
      </c>
      <c r="V43">
        <f t="shared" si="6"/>
        <v>-4.6549245147376017E-2</v>
      </c>
      <c r="W43">
        <f t="shared" si="6"/>
        <v>0.13259668508287281</v>
      </c>
      <c r="X43">
        <f t="shared" si="6"/>
        <v>5.0765450765450693E-2</v>
      </c>
      <c r="Y43">
        <f t="shared" si="9"/>
        <v>2.1240710186513606E-2</v>
      </c>
      <c r="Z43">
        <f t="shared" si="9"/>
        <v>9.0891896778435205E-2</v>
      </c>
      <c r="AA43">
        <f t="shared" si="9"/>
        <v>9.6357766709974368E-3</v>
      </c>
      <c r="AB43">
        <f t="shared" si="9"/>
        <v>7.9813693175212114E-2</v>
      </c>
      <c r="AC43">
        <f t="shared" si="9"/>
        <v>9.0639516129032177E-2</v>
      </c>
      <c r="AD43">
        <f t="shared" si="9"/>
        <v>7.5026079622132119E-2</v>
      </c>
      <c r="AE43">
        <f t="shared" si="9"/>
        <v>3.7063778054862911E-2</v>
      </c>
      <c r="AF43">
        <f t="shared" si="9"/>
        <v>6.7451167275679985E-2</v>
      </c>
      <c r="AG43">
        <f t="shared" si="9"/>
        <v>-4.730757848070935E-2</v>
      </c>
      <c r="AH43">
        <f t="shared" si="8"/>
        <v>0.13183835174953948</v>
      </c>
      <c r="AI43">
        <f t="shared" si="8"/>
        <v>5.0007117432117359E-2</v>
      </c>
    </row>
    <row r="44" spans="1:35" x14ac:dyDescent="0.4">
      <c r="A44" s="2">
        <v>38016</v>
      </c>
      <c r="B44">
        <v>22.56</v>
      </c>
      <c r="C44">
        <v>78.13</v>
      </c>
      <c r="D44">
        <v>24</v>
      </c>
      <c r="E44">
        <v>33.630000000000003</v>
      </c>
      <c r="F44">
        <v>49.24</v>
      </c>
      <c r="G44">
        <v>79.09</v>
      </c>
      <c r="H44">
        <v>101.08</v>
      </c>
      <c r="I44">
        <v>36.86</v>
      </c>
      <c r="J44">
        <v>53.85</v>
      </c>
      <c r="K44">
        <v>40.79</v>
      </c>
      <c r="L44">
        <v>1131.1300000000001</v>
      </c>
      <c r="M44">
        <v>0.9</v>
      </c>
      <c r="N44">
        <f t="shared" si="7"/>
        <v>5.5685540477304452E-2</v>
      </c>
      <c r="O44">
        <f t="shared" si="7"/>
        <v>-5.8901469525415528E-2</v>
      </c>
      <c r="P44">
        <f t="shared" si="6"/>
        <v>2.871838834119167E-2</v>
      </c>
      <c r="Q44">
        <f t="shared" si="6"/>
        <v>8.5539057456423651E-2</v>
      </c>
      <c r="R44">
        <f t="shared" si="6"/>
        <v>-2.9753694581280743E-2</v>
      </c>
      <c r="S44">
        <f t="shared" si="6"/>
        <v>-6.9857697283311704E-2</v>
      </c>
      <c r="T44">
        <f t="shared" si="6"/>
        <v>1.2014417300761027E-2</v>
      </c>
      <c r="U44">
        <f t="shared" si="6"/>
        <v>5.0741163055872285E-2</v>
      </c>
      <c r="V44">
        <f t="shared" si="6"/>
        <v>1.5080113100848447E-2</v>
      </c>
      <c r="W44">
        <f t="shared" si="6"/>
        <v>-5.1219512195121997E-3</v>
      </c>
      <c r="X44">
        <f t="shared" si="6"/>
        <v>1.7276422764227695E-2</v>
      </c>
      <c r="Y44">
        <f t="shared" si="9"/>
        <v>5.4935540477304451E-2</v>
      </c>
      <c r="Z44">
        <f t="shared" si="9"/>
        <v>-5.9651469525415529E-2</v>
      </c>
      <c r="AA44">
        <f t="shared" si="9"/>
        <v>2.7968388341191669E-2</v>
      </c>
      <c r="AB44">
        <f t="shared" si="9"/>
        <v>8.478905745642365E-2</v>
      </c>
      <c r="AC44">
        <f t="shared" si="9"/>
        <v>-3.0503694581280744E-2</v>
      </c>
      <c r="AD44">
        <f t="shared" si="9"/>
        <v>-7.0607697283311704E-2</v>
      </c>
      <c r="AE44">
        <f t="shared" si="9"/>
        <v>1.1264417300761026E-2</v>
      </c>
      <c r="AF44">
        <f t="shared" si="9"/>
        <v>4.9991163055872284E-2</v>
      </c>
      <c r="AG44">
        <f t="shared" si="9"/>
        <v>1.4330113100848446E-2</v>
      </c>
      <c r="AH44">
        <f t="shared" si="8"/>
        <v>-5.8719512195121995E-3</v>
      </c>
      <c r="AI44">
        <f t="shared" si="8"/>
        <v>1.6526422764227694E-2</v>
      </c>
    </row>
    <row r="45" spans="1:35" x14ac:dyDescent="0.4">
      <c r="A45" s="2">
        <v>38044</v>
      </c>
      <c r="B45">
        <v>23.92</v>
      </c>
      <c r="C45">
        <v>75.75</v>
      </c>
      <c r="D45">
        <v>26.53</v>
      </c>
      <c r="E45">
        <v>32.520000000000003</v>
      </c>
      <c r="F45">
        <v>49.96</v>
      </c>
      <c r="G45">
        <v>78.02</v>
      </c>
      <c r="H45">
        <v>102.51</v>
      </c>
      <c r="I45">
        <v>38.33</v>
      </c>
      <c r="J45">
        <v>59.56</v>
      </c>
      <c r="K45">
        <v>42.17</v>
      </c>
      <c r="L45">
        <v>1144.94</v>
      </c>
      <c r="M45">
        <v>0.94</v>
      </c>
      <c r="N45">
        <f t="shared" si="7"/>
        <v>6.0283687943262443E-2</v>
      </c>
      <c r="O45">
        <f t="shared" si="7"/>
        <v>-3.046205042877248E-2</v>
      </c>
      <c r="P45">
        <f t="shared" si="6"/>
        <v>0.10541666666666671</v>
      </c>
      <c r="Q45">
        <f t="shared" si="6"/>
        <v>-3.3006244424620856E-2</v>
      </c>
      <c r="R45">
        <f t="shared" si="6"/>
        <v>1.4622258326563831E-2</v>
      </c>
      <c r="S45">
        <f t="shared" si="6"/>
        <v>-1.3528891136679877E-2</v>
      </c>
      <c r="T45">
        <f t="shared" si="6"/>
        <v>1.4147210130589727E-2</v>
      </c>
      <c r="U45">
        <f t="shared" si="6"/>
        <v>3.9880629408572954E-2</v>
      </c>
      <c r="V45">
        <f t="shared" si="6"/>
        <v>0.10603528319405764</v>
      </c>
      <c r="W45">
        <f t="shared" si="6"/>
        <v>3.3831821524883621E-2</v>
      </c>
      <c r="X45">
        <f t="shared" si="6"/>
        <v>1.2209029908144986E-2</v>
      </c>
      <c r="Y45">
        <f t="shared" si="9"/>
        <v>5.9500354609929113E-2</v>
      </c>
      <c r="Z45">
        <f t="shared" si="9"/>
        <v>-3.1245383762105814E-2</v>
      </c>
      <c r="AA45">
        <f t="shared" si="9"/>
        <v>0.10463333333333338</v>
      </c>
      <c r="AB45">
        <f t="shared" si="9"/>
        <v>-3.3789577757954187E-2</v>
      </c>
      <c r="AC45">
        <f t="shared" si="9"/>
        <v>1.3838924993230497E-2</v>
      </c>
      <c r="AD45">
        <f t="shared" si="9"/>
        <v>-1.4312224470013211E-2</v>
      </c>
      <c r="AE45">
        <f t="shared" si="9"/>
        <v>1.3363876797256393E-2</v>
      </c>
      <c r="AF45">
        <f t="shared" si="9"/>
        <v>3.9097296075239624E-2</v>
      </c>
      <c r="AG45">
        <f t="shared" si="9"/>
        <v>0.10525194986072431</v>
      </c>
      <c r="AH45">
        <f t="shared" si="8"/>
        <v>3.304848819155029E-2</v>
      </c>
      <c r="AI45">
        <f t="shared" si="8"/>
        <v>1.1425696574811652E-2</v>
      </c>
    </row>
    <row r="46" spans="1:35" x14ac:dyDescent="0.4">
      <c r="A46" s="2">
        <v>38077</v>
      </c>
      <c r="B46">
        <v>27.04</v>
      </c>
      <c r="C46">
        <v>79.069999999999993</v>
      </c>
      <c r="D46">
        <v>24.99</v>
      </c>
      <c r="E46">
        <v>30.52</v>
      </c>
      <c r="F46">
        <v>50.3</v>
      </c>
      <c r="G46">
        <v>81.87</v>
      </c>
      <c r="H46">
        <v>104.88</v>
      </c>
      <c r="I46">
        <v>36.54</v>
      </c>
      <c r="J46">
        <v>59.69</v>
      </c>
      <c r="K46">
        <v>41.59</v>
      </c>
      <c r="L46">
        <v>1126.21</v>
      </c>
      <c r="M46">
        <v>0.95</v>
      </c>
      <c r="N46">
        <f t="shared" si="7"/>
        <v>0.13043478260869557</v>
      </c>
      <c r="O46">
        <f t="shared" si="7"/>
        <v>4.3828382838283719E-2</v>
      </c>
      <c r="P46">
        <f t="shared" si="6"/>
        <v>-5.8047493403694084E-2</v>
      </c>
      <c r="Q46">
        <f t="shared" si="6"/>
        <v>-6.1500615006150117E-2</v>
      </c>
      <c r="R46">
        <f t="shared" si="6"/>
        <v>6.805444355484358E-3</v>
      </c>
      <c r="S46">
        <f t="shared" si="6"/>
        <v>4.9346321456037012E-2</v>
      </c>
      <c r="T46">
        <f t="shared" si="6"/>
        <v>2.3119695639449711E-2</v>
      </c>
      <c r="U46">
        <f t="shared" si="6"/>
        <v>-4.6699713018523381E-2</v>
      </c>
      <c r="V46">
        <f t="shared" si="6"/>
        <v>2.1826729348555229E-3</v>
      </c>
      <c r="W46">
        <f t="shared" si="6"/>
        <v>-1.3753853450320097E-2</v>
      </c>
      <c r="X46">
        <f t="shared" si="6"/>
        <v>-1.6358935839432598E-2</v>
      </c>
      <c r="Y46">
        <f t="shared" si="9"/>
        <v>0.1296431159420289</v>
      </c>
      <c r="Z46">
        <f t="shared" si="9"/>
        <v>4.303671617161705E-2</v>
      </c>
      <c r="AA46">
        <f t="shared" si="9"/>
        <v>-5.8839160070360753E-2</v>
      </c>
      <c r="AB46">
        <f t="shared" si="9"/>
        <v>-6.2292281672816786E-2</v>
      </c>
      <c r="AC46">
        <f t="shared" si="9"/>
        <v>6.0137776888176918E-3</v>
      </c>
      <c r="AD46">
        <f t="shared" si="9"/>
        <v>4.8554654789370343E-2</v>
      </c>
      <c r="AE46">
        <f t="shared" si="9"/>
        <v>2.2328028972783045E-2</v>
      </c>
      <c r="AF46">
        <f t="shared" si="9"/>
        <v>-4.7491379685190051E-2</v>
      </c>
      <c r="AG46">
        <f t="shared" si="9"/>
        <v>1.3910062681888563E-3</v>
      </c>
      <c r="AH46">
        <f t="shared" si="8"/>
        <v>-1.4545520116986763E-2</v>
      </c>
      <c r="AI46">
        <f t="shared" si="8"/>
        <v>-1.7150602506099264E-2</v>
      </c>
    </row>
    <row r="47" spans="1:35" x14ac:dyDescent="0.4">
      <c r="A47" s="2">
        <v>38107</v>
      </c>
      <c r="B47">
        <v>25.78</v>
      </c>
      <c r="C47">
        <v>77.73</v>
      </c>
      <c r="D47">
        <v>23.03</v>
      </c>
      <c r="E47">
        <v>29.95</v>
      </c>
      <c r="F47">
        <v>50.57</v>
      </c>
      <c r="G47">
        <v>86.48</v>
      </c>
      <c r="H47">
        <v>105.75</v>
      </c>
      <c r="I47">
        <v>37.74</v>
      </c>
      <c r="J47">
        <v>57</v>
      </c>
      <c r="K47">
        <v>42.55</v>
      </c>
      <c r="L47">
        <v>1107.3</v>
      </c>
      <c r="M47">
        <v>0.96</v>
      </c>
      <c r="N47">
        <f t="shared" si="7"/>
        <v>-4.6597633136094552E-2</v>
      </c>
      <c r="O47">
        <f t="shared" si="7"/>
        <v>-1.694700897938517E-2</v>
      </c>
      <c r="P47">
        <f t="shared" si="6"/>
        <v>-7.8431372549019551E-2</v>
      </c>
      <c r="Q47">
        <f t="shared" si="6"/>
        <v>-1.8676277850589784E-2</v>
      </c>
      <c r="R47">
        <f t="shared" si="6"/>
        <v>5.3677932405566953E-3</v>
      </c>
      <c r="S47">
        <f t="shared" si="6"/>
        <v>5.6308782215707787E-2</v>
      </c>
      <c r="T47">
        <f t="shared" si="6"/>
        <v>8.295194508009196E-3</v>
      </c>
      <c r="U47">
        <f t="shared" si="6"/>
        <v>3.2840722495895092E-2</v>
      </c>
      <c r="V47">
        <f t="shared" si="6"/>
        <v>-4.5066175238733464E-2</v>
      </c>
      <c r="W47">
        <f t="shared" si="6"/>
        <v>2.3082471748016253E-2</v>
      </c>
      <c r="X47">
        <f t="shared" si="6"/>
        <v>-1.6790829419024988E-2</v>
      </c>
      <c r="Y47">
        <f t="shared" si="9"/>
        <v>-4.7397633136094554E-2</v>
      </c>
      <c r="Z47">
        <f t="shared" si="9"/>
        <v>-1.7747008979385168E-2</v>
      </c>
      <c r="AA47">
        <f t="shared" si="9"/>
        <v>-7.9231372549019546E-2</v>
      </c>
      <c r="AB47">
        <f t="shared" si="9"/>
        <v>-1.9476277850589783E-2</v>
      </c>
      <c r="AC47">
        <f t="shared" si="9"/>
        <v>4.5677932405566949E-3</v>
      </c>
      <c r="AD47">
        <f t="shared" si="9"/>
        <v>5.5508782215707785E-2</v>
      </c>
      <c r="AE47">
        <f t="shared" si="9"/>
        <v>7.4951945080091956E-3</v>
      </c>
      <c r="AF47">
        <f t="shared" si="9"/>
        <v>3.204072249589509E-2</v>
      </c>
      <c r="AG47">
        <f t="shared" si="9"/>
        <v>-4.5866175238733466E-2</v>
      </c>
      <c r="AH47">
        <f t="shared" si="8"/>
        <v>2.2282471748016255E-2</v>
      </c>
      <c r="AI47">
        <f t="shared" si="8"/>
        <v>-1.7590829419024987E-2</v>
      </c>
    </row>
    <row r="48" spans="1:35" x14ac:dyDescent="0.4">
      <c r="A48" s="2">
        <v>38135</v>
      </c>
      <c r="B48">
        <v>28.06</v>
      </c>
      <c r="C48">
        <v>75.349999999999994</v>
      </c>
      <c r="D48">
        <v>23.47</v>
      </c>
      <c r="E48">
        <v>31.12</v>
      </c>
      <c r="F48">
        <v>51.35</v>
      </c>
      <c r="G48">
        <v>84.56</v>
      </c>
      <c r="H48">
        <v>107.82</v>
      </c>
      <c r="I48">
        <v>34.58</v>
      </c>
      <c r="J48">
        <v>55.73</v>
      </c>
      <c r="K48">
        <v>43.25</v>
      </c>
      <c r="L48">
        <v>1120.68</v>
      </c>
      <c r="M48">
        <v>1.04</v>
      </c>
      <c r="N48">
        <f t="shared" si="7"/>
        <v>8.8440651667959669E-2</v>
      </c>
      <c r="O48">
        <f t="shared" si="7"/>
        <v>-3.0618808696771027E-2</v>
      </c>
      <c r="P48">
        <f t="shared" si="6"/>
        <v>1.9105514546243985E-2</v>
      </c>
      <c r="Q48">
        <f t="shared" si="6"/>
        <v>3.9065108514190428E-2</v>
      </c>
      <c r="R48">
        <f t="shared" si="6"/>
        <v>1.5424164524421524E-2</v>
      </c>
      <c r="S48">
        <f t="shared" si="6"/>
        <v>-2.2201665124884418E-2</v>
      </c>
      <c r="T48">
        <f t="shared" si="6"/>
        <v>1.9574468085106211E-2</v>
      </c>
      <c r="U48">
        <f t="shared" si="6"/>
        <v>-8.373078961314262E-2</v>
      </c>
      <c r="V48">
        <f t="shared" si="6"/>
        <v>-2.2280701754386012E-2</v>
      </c>
      <c r="W48">
        <f t="shared" si="6"/>
        <v>1.6451233842538215E-2</v>
      </c>
      <c r="X48">
        <f t="shared" si="6"/>
        <v>1.2083446220536587E-2</v>
      </c>
      <c r="Y48">
        <f t="shared" si="9"/>
        <v>8.7573985001293E-2</v>
      </c>
      <c r="Z48">
        <f t="shared" si="9"/>
        <v>-3.1485475363437695E-2</v>
      </c>
      <c r="AA48">
        <f t="shared" si="9"/>
        <v>1.8238847879577316E-2</v>
      </c>
      <c r="AB48">
        <f t="shared" si="9"/>
        <v>3.8198441847523759E-2</v>
      </c>
      <c r="AC48">
        <f t="shared" si="9"/>
        <v>1.4557497857754858E-2</v>
      </c>
      <c r="AD48">
        <f t="shared" si="9"/>
        <v>-2.3068331791551086E-2</v>
      </c>
      <c r="AE48">
        <f t="shared" si="9"/>
        <v>1.8707801418439543E-2</v>
      </c>
      <c r="AF48">
        <f t="shared" si="9"/>
        <v>-8.4597456279809288E-2</v>
      </c>
      <c r="AG48">
        <f t="shared" si="9"/>
        <v>-2.314736842105268E-2</v>
      </c>
      <c r="AH48">
        <f t="shared" si="8"/>
        <v>1.5584567175871549E-2</v>
      </c>
      <c r="AI48">
        <f t="shared" si="8"/>
        <v>1.121677955386992E-2</v>
      </c>
    </row>
    <row r="49" spans="1:35" x14ac:dyDescent="0.4">
      <c r="A49" s="2">
        <v>38168</v>
      </c>
      <c r="B49">
        <v>32.54</v>
      </c>
      <c r="C49">
        <v>79.44</v>
      </c>
      <c r="D49">
        <v>25.49</v>
      </c>
      <c r="E49">
        <v>32.4</v>
      </c>
      <c r="F49">
        <v>50.48</v>
      </c>
      <c r="G49">
        <v>90.01</v>
      </c>
      <c r="H49">
        <v>54.44</v>
      </c>
      <c r="I49">
        <v>36.19</v>
      </c>
      <c r="J49">
        <v>52.76</v>
      </c>
      <c r="K49">
        <v>44.41</v>
      </c>
      <c r="L49">
        <v>1140.8399999999999</v>
      </c>
      <c r="M49">
        <v>1.29</v>
      </c>
      <c r="N49">
        <f t="shared" si="7"/>
        <v>0.15965787598004288</v>
      </c>
      <c r="O49">
        <f t="shared" si="7"/>
        <v>5.4280026542800286E-2</v>
      </c>
      <c r="P49">
        <f t="shared" si="6"/>
        <v>8.6067319982956914E-2</v>
      </c>
      <c r="Q49">
        <f t="shared" si="6"/>
        <v>4.1131105398457546E-2</v>
      </c>
      <c r="R49">
        <f t="shared" si="6"/>
        <v>-1.6942551119766391E-2</v>
      </c>
      <c r="S49">
        <f t="shared" si="6"/>
        <v>6.4451277199621515E-2</v>
      </c>
      <c r="T49">
        <f t="shared" si="6"/>
        <v>-0.49508439992580222</v>
      </c>
      <c r="U49">
        <f t="shared" si="6"/>
        <v>4.6558704453441235E-2</v>
      </c>
      <c r="V49">
        <f t="shared" si="6"/>
        <v>-5.3292661044320844E-2</v>
      </c>
      <c r="W49">
        <f t="shared" si="6"/>
        <v>2.68208092485549E-2</v>
      </c>
      <c r="X49">
        <f t="shared" si="6"/>
        <v>1.7989078059749364E-2</v>
      </c>
      <c r="Y49">
        <f t="shared" si="9"/>
        <v>0.15858287598004289</v>
      </c>
      <c r="Z49">
        <f t="shared" si="9"/>
        <v>5.3205026542800286E-2</v>
      </c>
      <c r="AA49">
        <f t="shared" si="9"/>
        <v>8.4992319982956907E-2</v>
      </c>
      <c r="AB49">
        <f t="shared" si="9"/>
        <v>4.0056105398457546E-2</v>
      </c>
      <c r="AC49">
        <f t="shared" si="9"/>
        <v>-1.8017551119766391E-2</v>
      </c>
      <c r="AD49">
        <f t="shared" si="9"/>
        <v>6.3376277199621509E-2</v>
      </c>
      <c r="AE49">
        <f t="shared" si="9"/>
        <v>-0.49615939992580221</v>
      </c>
      <c r="AF49">
        <f t="shared" si="9"/>
        <v>4.5483704453441236E-2</v>
      </c>
      <c r="AG49">
        <f t="shared" si="9"/>
        <v>-5.4367661044320843E-2</v>
      </c>
      <c r="AH49">
        <f t="shared" si="8"/>
        <v>2.57458092485549E-2</v>
      </c>
      <c r="AI49">
        <f t="shared" si="8"/>
        <v>1.6914078059749364E-2</v>
      </c>
    </row>
    <row r="50" spans="1:35" x14ac:dyDescent="0.4">
      <c r="A50" s="2">
        <v>38198</v>
      </c>
      <c r="B50">
        <v>32.340000000000003</v>
      </c>
      <c r="C50">
        <v>73.489999999999995</v>
      </c>
      <c r="D50">
        <v>23.09</v>
      </c>
      <c r="E50">
        <v>33.25</v>
      </c>
      <c r="F50">
        <v>43.86</v>
      </c>
      <c r="G50">
        <v>82.36</v>
      </c>
      <c r="H50">
        <v>52.15</v>
      </c>
      <c r="I50">
        <v>38.54</v>
      </c>
      <c r="J50">
        <v>53.01</v>
      </c>
      <c r="K50">
        <v>46.3</v>
      </c>
      <c r="L50">
        <v>1101.72</v>
      </c>
      <c r="M50">
        <v>1.36</v>
      </c>
      <c r="N50">
        <f t="shared" si="7"/>
        <v>-6.1462814996925408E-3</v>
      </c>
      <c r="O50">
        <f t="shared" si="7"/>
        <v>-7.4899295065458227E-2</v>
      </c>
      <c r="P50">
        <f t="shared" si="6"/>
        <v>-9.4154570419772377E-2</v>
      </c>
      <c r="Q50">
        <f t="shared" si="6"/>
        <v>2.6234567901234573E-2</v>
      </c>
      <c r="R50">
        <f t="shared" si="6"/>
        <v>-0.1311410459587955</v>
      </c>
      <c r="S50">
        <f t="shared" si="6"/>
        <v>-8.4990556604821799E-2</v>
      </c>
      <c r="T50">
        <f t="shared" si="6"/>
        <v>-4.2064658339456273E-2</v>
      </c>
      <c r="U50">
        <f t="shared" si="6"/>
        <v>6.4935064935065068E-2</v>
      </c>
      <c r="V50">
        <f t="shared" si="6"/>
        <v>4.7384382107658052E-3</v>
      </c>
      <c r="W50">
        <f t="shared" si="6"/>
        <v>4.2557982436388198E-2</v>
      </c>
      <c r="X50">
        <f t="shared" si="6"/>
        <v>-3.4290522772693732E-2</v>
      </c>
      <c r="Y50">
        <f t="shared" si="9"/>
        <v>-7.2796148330258742E-3</v>
      </c>
      <c r="Z50">
        <f t="shared" si="9"/>
        <v>-7.603262839879156E-2</v>
      </c>
      <c r="AA50">
        <f t="shared" si="9"/>
        <v>-9.528790375310571E-2</v>
      </c>
      <c r="AB50">
        <f t="shared" si="9"/>
        <v>2.510123456790124E-2</v>
      </c>
      <c r="AC50">
        <f t="shared" si="9"/>
        <v>-0.13227437929212882</v>
      </c>
      <c r="AD50">
        <f t="shared" si="9"/>
        <v>-8.6123889938155132E-2</v>
      </c>
      <c r="AE50">
        <f t="shared" si="9"/>
        <v>-4.3197991672789607E-2</v>
      </c>
      <c r="AF50">
        <f t="shared" si="9"/>
        <v>6.3801731601731734E-2</v>
      </c>
      <c r="AG50">
        <f t="shared" si="9"/>
        <v>3.6051048774324718E-3</v>
      </c>
      <c r="AH50">
        <f t="shared" si="8"/>
        <v>4.1424649103054864E-2</v>
      </c>
      <c r="AI50">
        <f t="shared" si="8"/>
        <v>-3.5423856106027066E-2</v>
      </c>
    </row>
    <row r="51" spans="1:35" x14ac:dyDescent="0.4">
      <c r="A51" s="2">
        <v>38230</v>
      </c>
      <c r="B51">
        <v>34.49</v>
      </c>
      <c r="C51">
        <v>72.7</v>
      </c>
      <c r="D51">
        <v>22.45</v>
      </c>
      <c r="E51">
        <v>32.79</v>
      </c>
      <c r="F51">
        <v>44.71</v>
      </c>
      <c r="G51">
        <v>82.36</v>
      </c>
      <c r="H51">
        <v>55.97</v>
      </c>
      <c r="I51">
        <v>39.25</v>
      </c>
      <c r="J51">
        <v>52.67</v>
      </c>
      <c r="K51">
        <v>46.1</v>
      </c>
      <c r="L51">
        <v>1104.24</v>
      </c>
      <c r="M51">
        <v>1.5</v>
      </c>
      <c r="N51">
        <f t="shared" si="7"/>
        <v>6.648113790970922E-2</v>
      </c>
      <c r="O51">
        <f t="shared" si="7"/>
        <v>-1.0749761872363428E-2</v>
      </c>
      <c r="P51">
        <f t="shared" si="6"/>
        <v>-2.7717626678215757E-2</v>
      </c>
      <c r="Q51">
        <f t="shared" si="6"/>
        <v>-1.3834586466165422E-2</v>
      </c>
      <c r="R51">
        <f t="shared" si="6"/>
        <v>1.9379844961240345E-2</v>
      </c>
      <c r="S51">
        <f t="shared" si="6"/>
        <v>0</v>
      </c>
      <c r="T51">
        <f t="shared" si="6"/>
        <v>7.3250239693192665E-2</v>
      </c>
      <c r="U51">
        <f t="shared" si="6"/>
        <v>1.8422418266735852E-2</v>
      </c>
      <c r="V51">
        <f t="shared" si="6"/>
        <v>-6.4138841727975349E-3</v>
      </c>
      <c r="W51">
        <f t="shared" si="6"/>
        <v>-4.3196544276457027E-3</v>
      </c>
      <c r="X51">
        <f t="shared" si="6"/>
        <v>2.2873325345822426E-3</v>
      </c>
      <c r="Y51">
        <f t="shared" si="9"/>
        <v>6.5231137909709219E-2</v>
      </c>
      <c r="Z51">
        <f t="shared" si="9"/>
        <v>-1.1999761872363427E-2</v>
      </c>
      <c r="AA51">
        <f t="shared" si="9"/>
        <v>-2.8967626678215758E-2</v>
      </c>
      <c r="AB51">
        <f t="shared" si="9"/>
        <v>-1.5084586466165421E-2</v>
      </c>
      <c r="AC51">
        <f t="shared" si="9"/>
        <v>1.8129844961240343E-2</v>
      </c>
      <c r="AD51">
        <f t="shared" si="9"/>
        <v>-1.25E-3</v>
      </c>
      <c r="AE51">
        <f t="shared" si="9"/>
        <v>7.2000239693192664E-2</v>
      </c>
      <c r="AF51">
        <f t="shared" si="9"/>
        <v>1.717241826673585E-2</v>
      </c>
      <c r="AG51">
        <f t="shared" si="9"/>
        <v>-7.6638841727975351E-3</v>
      </c>
      <c r="AH51">
        <f t="shared" si="8"/>
        <v>-5.569654427645703E-3</v>
      </c>
      <c r="AI51">
        <f t="shared" si="8"/>
        <v>1.0373325345822426E-3</v>
      </c>
    </row>
    <row r="52" spans="1:35" x14ac:dyDescent="0.4">
      <c r="A52" s="2">
        <v>38260</v>
      </c>
      <c r="B52">
        <v>38.75</v>
      </c>
      <c r="C52">
        <v>80.45</v>
      </c>
      <c r="D52">
        <v>22.55</v>
      </c>
      <c r="E52">
        <v>33.58</v>
      </c>
      <c r="F52">
        <v>40.049999999999997</v>
      </c>
      <c r="G52">
        <v>79.97</v>
      </c>
      <c r="H52">
        <v>54.12</v>
      </c>
      <c r="I52">
        <v>39.380000000000003</v>
      </c>
      <c r="J52">
        <v>53.2</v>
      </c>
      <c r="K52">
        <v>48.33</v>
      </c>
      <c r="L52">
        <v>1114.58</v>
      </c>
      <c r="M52">
        <v>1.68</v>
      </c>
      <c r="N52">
        <f t="shared" si="7"/>
        <v>0.12351406204697013</v>
      </c>
      <c r="O52">
        <f t="shared" si="7"/>
        <v>0.10660247592847316</v>
      </c>
      <c r="P52">
        <f t="shared" si="6"/>
        <v>4.4543429844099425E-3</v>
      </c>
      <c r="Q52">
        <f t="shared" si="6"/>
        <v>2.4092711192436722E-2</v>
      </c>
      <c r="R52">
        <f t="shared" si="6"/>
        <v>-0.10422724222768964</v>
      </c>
      <c r="S52">
        <f t="shared" si="6"/>
        <v>-2.9018941233608597E-2</v>
      </c>
      <c r="T52">
        <f t="shared" si="6"/>
        <v>-3.3053421475790601E-2</v>
      </c>
      <c r="U52">
        <f t="shared" si="6"/>
        <v>3.3121019108279803E-3</v>
      </c>
      <c r="V52">
        <f t="shared" si="6"/>
        <v>1.0062654262388504E-2</v>
      </c>
      <c r="W52">
        <f t="shared" si="6"/>
        <v>4.8373101952277509E-2</v>
      </c>
      <c r="X52">
        <f t="shared" si="6"/>
        <v>9.3639063971600045E-3</v>
      </c>
      <c r="Y52">
        <f t="shared" si="9"/>
        <v>0.12211406204697013</v>
      </c>
      <c r="Z52">
        <f t="shared" si="9"/>
        <v>0.10520247592847316</v>
      </c>
      <c r="AA52">
        <f t="shared" si="9"/>
        <v>3.0543429844099423E-3</v>
      </c>
      <c r="AB52">
        <f t="shared" si="9"/>
        <v>2.2692711192436724E-2</v>
      </c>
      <c r="AC52">
        <f t="shared" si="9"/>
        <v>-0.10562724222768964</v>
      </c>
      <c r="AD52">
        <f t="shared" si="9"/>
        <v>-3.0418941233608596E-2</v>
      </c>
      <c r="AE52">
        <f t="shared" si="9"/>
        <v>-3.4453421475790599E-2</v>
      </c>
      <c r="AF52">
        <f t="shared" si="9"/>
        <v>1.9121019108279803E-3</v>
      </c>
      <c r="AG52">
        <f t="shared" si="9"/>
        <v>8.6626542623885038E-3</v>
      </c>
      <c r="AH52">
        <f t="shared" si="8"/>
        <v>4.697310195227751E-2</v>
      </c>
      <c r="AI52">
        <f t="shared" si="8"/>
        <v>7.9639063971600043E-3</v>
      </c>
    </row>
    <row r="53" spans="1:35" x14ac:dyDescent="0.4">
      <c r="A53" s="2">
        <v>38289</v>
      </c>
      <c r="B53">
        <v>52.4</v>
      </c>
      <c r="C53">
        <v>80.540000000000006</v>
      </c>
      <c r="D53">
        <v>25.22</v>
      </c>
      <c r="E53">
        <v>34.119999999999997</v>
      </c>
      <c r="F53">
        <v>40.659999999999997</v>
      </c>
      <c r="G53">
        <v>77.569999999999993</v>
      </c>
      <c r="H53">
        <v>51.18</v>
      </c>
      <c r="I53">
        <v>39.1</v>
      </c>
      <c r="J53">
        <v>53.92</v>
      </c>
      <c r="K53">
        <v>49.22</v>
      </c>
      <c r="L53">
        <v>1130.2</v>
      </c>
      <c r="M53">
        <v>1.79</v>
      </c>
      <c r="N53">
        <f t="shared" si="7"/>
        <v>0.35225806451612907</v>
      </c>
      <c r="O53">
        <f t="shared" si="7"/>
        <v>1.1187072715972413E-3</v>
      </c>
      <c r="P53">
        <f t="shared" si="6"/>
        <v>0.11840354767184036</v>
      </c>
      <c r="Q53">
        <f t="shared" si="6"/>
        <v>1.6081000595592698E-2</v>
      </c>
      <c r="R53">
        <f t="shared" si="6"/>
        <v>1.5230961298376977E-2</v>
      </c>
      <c r="S53">
        <f t="shared" si="6"/>
        <v>-3.0011254220332684E-2</v>
      </c>
      <c r="T53">
        <f t="shared" si="6"/>
        <v>-5.432372505543237E-2</v>
      </c>
      <c r="U53">
        <f t="shared" si="6"/>
        <v>-7.1102082275267264E-3</v>
      </c>
      <c r="V53">
        <f t="shared" si="6"/>
        <v>1.3533834586466176E-2</v>
      </c>
      <c r="W53">
        <f t="shared" si="6"/>
        <v>1.8415063107800611E-2</v>
      </c>
      <c r="X53">
        <f t="shared" si="6"/>
        <v>1.4014247519245071E-2</v>
      </c>
      <c r="Y53">
        <f t="shared" si="9"/>
        <v>0.3507663978494624</v>
      </c>
      <c r="Z53">
        <f t="shared" si="9"/>
        <v>-3.7295939506942549E-4</v>
      </c>
      <c r="AA53">
        <f t="shared" si="9"/>
        <v>0.11691188100517369</v>
      </c>
      <c r="AB53">
        <f t="shared" si="9"/>
        <v>1.4589333928926031E-2</v>
      </c>
      <c r="AC53">
        <f t="shared" si="9"/>
        <v>1.373929463171031E-2</v>
      </c>
      <c r="AD53">
        <f t="shared" si="9"/>
        <v>-3.1502920886999353E-2</v>
      </c>
      <c r="AE53">
        <f t="shared" si="9"/>
        <v>-5.5815391722099039E-2</v>
      </c>
      <c r="AF53">
        <f t="shared" si="9"/>
        <v>-8.6018748941933936E-3</v>
      </c>
      <c r="AG53">
        <f t="shared" si="9"/>
        <v>1.2042167919799509E-2</v>
      </c>
      <c r="AH53">
        <f t="shared" si="8"/>
        <v>1.6923396441133946E-2</v>
      </c>
      <c r="AI53">
        <f t="shared" si="8"/>
        <v>1.2522580852578404E-2</v>
      </c>
    </row>
    <row r="54" spans="1:35" x14ac:dyDescent="0.4">
      <c r="A54" s="2">
        <v>38321</v>
      </c>
      <c r="B54">
        <v>67.05</v>
      </c>
      <c r="C54">
        <v>91.55</v>
      </c>
      <c r="D54">
        <v>26.88</v>
      </c>
      <c r="E54">
        <v>35.36</v>
      </c>
      <c r="F54">
        <v>39.31</v>
      </c>
      <c r="G54">
        <v>79.59</v>
      </c>
      <c r="H54">
        <v>53.48</v>
      </c>
      <c r="I54">
        <v>41.23</v>
      </c>
      <c r="J54">
        <v>52.06</v>
      </c>
      <c r="K54">
        <v>51.25</v>
      </c>
      <c r="L54">
        <v>1173.82</v>
      </c>
      <c r="M54">
        <v>2.11</v>
      </c>
      <c r="N54">
        <f t="shared" si="7"/>
        <v>0.27958015267175562</v>
      </c>
      <c r="O54">
        <f t="shared" si="7"/>
        <v>0.13670225974670958</v>
      </c>
      <c r="P54">
        <f t="shared" si="6"/>
        <v>6.5820777160983335E-2</v>
      </c>
      <c r="Q54">
        <f t="shared" si="6"/>
        <v>3.6342321219226426E-2</v>
      </c>
      <c r="R54">
        <f t="shared" si="6"/>
        <v>-3.320216428922762E-2</v>
      </c>
      <c r="S54">
        <f t="shared" ref="S54:X85" si="10">G54/G53-1</f>
        <v>2.6040995230114827E-2</v>
      </c>
      <c r="T54">
        <f t="shared" si="10"/>
        <v>4.4939429464634584E-2</v>
      </c>
      <c r="U54">
        <f t="shared" si="10"/>
        <v>5.4475703324808E-2</v>
      </c>
      <c r="V54">
        <f t="shared" si="10"/>
        <v>-3.4495548961424372E-2</v>
      </c>
      <c r="W54">
        <f t="shared" si="10"/>
        <v>4.1243396993092318E-2</v>
      </c>
      <c r="X54">
        <f t="shared" si="10"/>
        <v>3.8594938948858459E-2</v>
      </c>
      <c r="Y54">
        <f t="shared" si="9"/>
        <v>0.27782181933842232</v>
      </c>
      <c r="Z54">
        <f t="shared" si="9"/>
        <v>0.13494392641337624</v>
      </c>
      <c r="AA54">
        <f t="shared" si="9"/>
        <v>6.4062443827650001E-2</v>
      </c>
      <c r="AB54">
        <f t="shared" si="9"/>
        <v>3.4583987885893092E-2</v>
      </c>
      <c r="AC54">
        <f t="shared" si="9"/>
        <v>-3.4960497622560954E-2</v>
      </c>
      <c r="AD54">
        <f t="shared" si="9"/>
        <v>2.4282661896781493E-2</v>
      </c>
      <c r="AE54">
        <f t="shared" si="9"/>
        <v>4.318109613130125E-2</v>
      </c>
      <c r="AF54">
        <f t="shared" si="9"/>
        <v>5.2717369991474666E-2</v>
      </c>
      <c r="AG54">
        <f t="shared" si="9"/>
        <v>-3.6253882294757706E-2</v>
      </c>
      <c r="AH54">
        <f t="shared" si="8"/>
        <v>3.9485063659758984E-2</v>
      </c>
      <c r="AI54">
        <f t="shared" si="8"/>
        <v>3.6836605615525125E-2</v>
      </c>
    </row>
    <row r="55" spans="1:35" x14ac:dyDescent="0.4">
      <c r="A55" s="2">
        <v>38352</v>
      </c>
      <c r="B55">
        <v>64.400000000000006</v>
      </c>
      <c r="C55">
        <v>97.51</v>
      </c>
      <c r="D55">
        <v>27.8</v>
      </c>
      <c r="E55">
        <v>36.5</v>
      </c>
      <c r="F55">
        <v>41.64</v>
      </c>
      <c r="G55">
        <v>82.07</v>
      </c>
      <c r="H55">
        <v>55.08</v>
      </c>
      <c r="I55">
        <v>40.51</v>
      </c>
      <c r="J55">
        <v>52.82</v>
      </c>
      <c r="K55">
        <v>51.26</v>
      </c>
      <c r="L55">
        <v>1211.92</v>
      </c>
      <c r="M55">
        <v>2.2200000000000002</v>
      </c>
      <c r="N55">
        <f t="shared" si="7"/>
        <v>-3.9522744220730655E-2</v>
      </c>
      <c r="O55">
        <f t="shared" si="7"/>
        <v>6.5101037684325513E-2</v>
      </c>
      <c r="P55">
        <f t="shared" si="7"/>
        <v>3.4226190476190466E-2</v>
      </c>
      <c r="Q55">
        <f t="shared" si="7"/>
        <v>3.2239819004524994E-2</v>
      </c>
      <c r="R55">
        <f t="shared" si="7"/>
        <v>5.9272449758331236E-2</v>
      </c>
      <c r="S55">
        <f t="shared" si="10"/>
        <v>3.1159693428822521E-2</v>
      </c>
      <c r="T55">
        <f t="shared" si="10"/>
        <v>2.9917726252804755E-2</v>
      </c>
      <c r="U55">
        <f t="shared" si="10"/>
        <v>-1.7463012369633768E-2</v>
      </c>
      <c r="V55">
        <f t="shared" si="10"/>
        <v>1.4598540145985384E-2</v>
      </c>
      <c r="W55">
        <f t="shared" si="10"/>
        <v>1.9512195121951237E-4</v>
      </c>
      <c r="X55">
        <f t="shared" si="10"/>
        <v>3.2458128162750732E-2</v>
      </c>
      <c r="Y55">
        <f t="shared" si="9"/>
        <v>-4.1372744220730652E-2</v>
      </c>
      <c r="Z55">
        <f t="shared" si="9"/>
        <v>6.3251037684325509E-2</v>
      </c>
      <c r="AA55">
        <f t="shared" si="9"/>
        <v>3.2376190476190468E-2</v>
      </c>
      <c r="AB55">
        <f t="shared" si="9"/>
        <v>3.0389819004524993E-2</v>
      </c>
      <c r="AC55">
        <f t="shared" si="9"/>
        <v>5.7422449758331238E-2</v>
      </c>
      <c r="AD55">
        <f t="shared" si="9"/>
        <v>2.930969342882252E-2</v>
      </c>
      <c r="AE55">
        <f t="shared" si="9"/>
        <v>2.8067726252804754E-2</v>
      </c>
      <c r="AF55">
        <f t="shared" si="9"/>
        <v>-1.9313012369633769E-2</v>
      </c>
      <c r="AG55">
        <f t="shared" si="9"/>
        <v>1.2748540145985383E-2</v>
      </c>
      <c r="AH55">
        <f t="shared" si="8"/>
        <v>-1.6548780487804877E-3</v>
      </c>
      <c r="AI55">
        <f t="shared" si="8"/>
        <v>3.0608128162750731E-2</v>
      </c>
    </row>
    <row r="56" spans="1:35" x14ac:dyDescent="0.4">
      <c r="A56" s="2">
        <v>38383</v>
      </c>
      <c r="B56">
        <v>76.900000000000006</v>
      </c>
      <c r="C56">
        <v>89.1</v>
      </c>
      <c r="D56">
        <v>28.63</v>
      </c>
      <c r="E56">
        <v>36.130000000000003</v>
      </c>
      <c r="F56">
        <v>41.49</v>
      </c>
      <c r="G56">
        <v>84.36</v>
      </c>
      <c r="H56">
        <v>53.23</v>
      </c>
      <c r="I56">
        <v>35.590000000000003</v>
      </c>
      <c r="J56">
        <v>52.4</v>
      </c>
      <c r="K56">
        <v>51.6</v>
      </c>
      <c r="L56">
        <v>1181.27</v>
      </c>
      <c r="M56">
        <v>2.37</v>
      </c>
      <c r="N56">
        <f t="shared" si="7"/>
        <v>0.19409937888198758</v>
      </c>
      <c r="O56">
        <f t="shared" si="7"/>
        <v>-8.624756435237424E-2</v>
      </c>
      <c r="P56">
        <f t="shared" si="7"/>
        <v>2.9856115107913528E-2</v>
      </c>
      <c r="Q56">
        <f t="shared" si="7"/>
        <v>-1.0136986301369832E-2</v>
      </c>
      <c r="R56">
        <f t="shared" si="7"/>
        <v>-3.6023054755043304E-3</v>
      </c>
      <c r="S56">
        <f t="shared" si="10"/>
        <v>2.7903009625929176E-2</v>
      </c>
      <c r="T56">
        <f t="shared" si="10"/>
        <v>-3.3587509077705135E-2</v>
      </c>
      <c r="U56">
        <f t="shared" si="10"/>
        <v>-0.12145149345840522</v>
      </c>
      <c r="V56">
        <f t="shared" si="10"/>
        <v>-7.9515335100340812E-3</v>
      </c>
      <c r="W56">
        <f t="shared" si="10"/>
        <v>6.6328521264145124E-3</v>
      </c>
      <c r="X56">
        <f t="shared" si="10"/>
        <v>-2.5290448214403627E-2</v>
      </c>
      <c r="Y56">
        <f t="shared" si="9"/>
        <v>0.19212437888198758</v>
      </c>
      <c r="Z56">
        <f t="shared" si="9"/>
        <v>-8.8222564352374244E-2</v>
      </c>
      <c r="AA56">
        <f t="shared" si="9"/>
        <v>2.7881115107913527E-2</v>
      </c>
      <c r="AB56">
        <f t="shared" si="9"/>
        <v>-1.2111986301369834E-2</v>
      </c>
      <c r="AC56">
        <f t="shared" si="9"/>
        <v>-5.5773054755043306E-3</v>
      </c>
      <c r="AD56">
        <f t="shared" si="9"/>
        <v>2.5928009625929175E-2</v>
      </c>
      <c r="AE56">
        <f t="shared" si="9"/>
        <v>-3.5562509077705133E-2</v>
      </c>
      <c r="AF56">
        <f t="shared" si="9"/>
        <v>-0.12342649345840523</v>
      </c>
      <c r="AG56">
        <f t="shared" si="9"/>
        <v>-9.9265335100340822E-3</v>
      </c>
      <c r="AH56">
        <f t="shared" si="8"/>
        <v>4.6578521264145122E-3</v>
      </c>
      <c r="AI56">
        <f t="shared" si="8"/>
        <v>-2.7265448214403628E-2</v>
      </c>
    </row>
    <row r="57" spans="1:35" x14ac:dyDescent="0.4">
      <c r="A57" s="2">
        <v>38411</v>
      </c>
      <c r="B57">
        <v>44.86</v>
      </c>
      <c r="C57">
        <v>95.05</v>
      </c>
      <c r="D57">
        <v>27.94</v>
      </c>
      <c r="E57">
        <v>35.200000000000003</v>
      </c>
      <c r="F57">
        <v>42.8</v>
      </c>
      <c r="G57">
        <v>83.94</v>
      </c>
      <c r="H57">
        <v>53.09</v>
      </c>
      <c r="I57">
        <v>35.97</v>
      </c>
      <c r="J57">
        <v>51.61</v>
      </c>
      <c r="K57">
        <v>63.31</v>
      </c>
      <c r="L57">
        <v>1203.5999999999999</v>
      </c>
      <c r="M57">
        <v>2.58</v>
      </c>
      <c r="N57">
        <f t="shared" si="7"/>
        <v>-0.41664499349804951</v>
      </c>
      <c r="O57">
        <f t="shared" si="7"/>
        <v>6.6778900112233419E-2</v>
      </c>
      <c r="P57">
        <f t="shared" si="7"/>
        <v>-2.4100593782745316E-2</v>
      </c>
      <c r="Q57">
        <f t="shared" si="7"/>
        <v>-2.5740381954054814E-2</v>
      </c>
      <c r="R57">
        <f t="shared" si="7"/>
        <v>3.1573873222463078E-2</v>
      </c>
      <c r="S57">
        <f t="shared" si="10"/>
        <v>-4.978662873399764E-3</v>
      </c>
      <c r="T57">
        <f t="shared" si="10"/>
        <v>-2.6300958106330041E-3</v>
      </c>
      <c r="U57">
        <f t="shared" si="10"/>
        <v>1.0677156504635965E-2</v>
      </c>
      <c r="V57">
        <f t="shared" si="10"/>
        <v>-1.5076335877862612E-2</v>
      </c>
      <c r="W57">
        <f t="shared" si="10"/>
        <v>0.22693798449612412</v>
      </c>
      <c r="X57">
        <f t="shared" si="10"/>
        <v>1.8903383646414307E-2</v>
      </c>
      <c r="Y57">
        <f t="shared" si="9"/>
        <v>-0.41879499349804949</v>
      </c>
      <c r="Z57">
        <f t="shared" si="9"/>
        <v>6.462890011223342E-2</v>
      </c>
      <c r="AA57">
        <f t="shared" si="9"/>
        <v>-2.6250593782745316E-2</v>
      </c>
      <c r="AB57">
        <f t="shared" si="9"/>
        <v>-2.7890381954054813E-2</v>
      </c>
      <c r="AC57">
        <f t="shared" si="9"/>
        <v>2.9423873222463079E-2</v>
      </c>
      <c r="AD57">
        <f t="shared" si="9"/>
        <v>-7.128662873399764E-3</v>
      </c>
      <c r="AE57">
        <f t="shared" si="9"/>
        <v>-4.7800958106330041E-3</v>
      </c>
      <c r="AF57">
        <f t="shared" si="9"/>
        <v>8.527156504635966E-3</v>
      </c>
      <c r="AG57">
        <f t="shared" si="9"/>
        <v>-1.7226335877862611E-2</v>
      </c>
      <c r="AH57">
        <f t="shared" si="8"/>
        <v>0.22478798449612411</v>
      </c>
      <c r="AI57">
        <f t="shared" si="8"/>
        <v>1.6753383646414308E-2</v>
      </c>
    </row>
    <row r="58" spans="1:35" x14ac:dyDescent="0.4">
      <c r="A58" s="2">
        <v>38442</v>
      </c>
      <c r="B58">
        <v>41.67</v>
      </c>
      <c r="C58">
        <v>91.44</v>
      </c>
      <c r="D58">
        <v>28.73</v>
      </c>
      <c r="E58">
        <v>36.06</v>
      </c>
      <c r="F58">
        <v>41.67</v>
      </c>
      <c r="G58">
        <v>85.69</v>
      </c>
      <c r="H58">
        <v>53</v>
      </c>
      <c r="I58">
        <v>35.5</v>
      </c>
      <c r="J58">
        <v>50.11</v>
      </c>
      <c r="K58">
        <v>59.6</v>
      </c>
      <c r="L58">
        <v>1180.5899999999999</v>
      </c>
      <c r="M58">
        <v>2.8</v>
      </c>
      <c r="N58">
        <f t="shared" si="7"/>
        <v>-7.1110120374498376E-2</v>
      </c>
      <c r="O58">
        <f t="shared" si="7"/>
        <v>-3.7980010520778484E-2</v>
      </c>
      <c r="P58">
        <f t="shared" si="7"/>
        <v>2.8274874731567534E-2</v>
      </c>
      <c r="Q58">
        <f t="shared" si="7"/>
        <v>2.4431818181818166E-2</v>
      </c>
      <c r="R58">
        <f t="shared" si="7"/>
        <v>-2.6401869158878433E-2</v>
      </c>
      <c r="S58">
        <f t="shared" si="10"/>
        <v>2.0848224922563663E-2</v>
      </c>
      <c r="T58">
        <f t="shared" si="10"/>
        <v>-1.6952345074402464E-3</v>
      </c>
      <c r="U58">
        <f t="shared" si="10"/>
        <v>-1.3066444259104748E-2</v>
      </c>
      <c r="V58">
        <f t="shared" si="10"/>
        <v>-2.9064134857585744E-2</v>
      </c>
      <c r="W58">
        <f t="shared" si="10"/>
        <v>-5.8600537039962153E-2</v>
      </c>
      <c r="X58">
        <f t="shared" si="10"/>
        <v>-1.9117647058823573E-2</v>
      </c>
      <c r="Y58">
        <f t="shared" si="9"/>
        <v>-7.3443453707831702E-2</v>
      </c>
      <c r="Z58">
        <f t="shared" si="9"/>
        <v>-4.0313343854111817E-2</v>
      </c>
      <c r="AA58">
        <f t="shared" si="9"/>
        <v>2.5941541398234201E-2</v>
      </c>
      <c r="AB58">
        <f t="shared" si="9"/>
        <v>2.2098484848484833E-2</v>
      </c>
      <c r="AC58">
        <f t="shared" si="9"/>
        <v>-2.8735202492211766E-2</v>
      </c>
      <c r="AD58">
        <f t="shared" si="9"/>
        <v>1.851489158923033E-2</v>
      </c>
      <c r="AE58">
        <f t="shared" si="9"/>
        <v>-4.0285678407735795E-3</v>
      </c>
      <c r="AF58">
        <f t="shared" si="9"/>
        <v>-1.5399777592438081E-2</v>
      </c>
      <c r="AG58">
        <f t="shared" si="9"/>
        <v>-3.1397468190919077E-2</v>
      </c>
      <c r="AH58">
        <f t="shared" si="8"/>
        <v>-6.0933870373295486E-2</v>
      </c>
      <c r="AI58">
        <f t="shared" si="8"/>
        <v>-2.1450980392156906E-2</v>
      </c>
    </row>
    <row r="59" spans="1:35" x14ac:dyDescent="0.4">
      <c r="A59" s="2">
        <v>38471</v>
      </c>
      <c r="B59">
        <v>36.06</v>
      </c>
      <c r="C59">
        <v>88.05</v>
      </c>
      <c r="D59">
        <v>26.4</v>
      </c>
      <c r="E59">
        <v>36.200000000000003</v>
      </c>
      <c r="F59">
        <v>43.44</v>
      </c>
      <c r="G59">
        <v>76.47</v>
      </c>
      <c r="H59">
        <v>54.15</v>
      </c>
      <c r="I59">
        <v>35.799999999999997</v>
      </c>
      <c r="J59">
        <v>47.14</v>
      </c>
      <c r="K59">
        <v>57.03</v>
      </c>
      <c r="L59">
        <v>1156.8499999999999</v>
      </c>
      <c r="M59">
        <v>2.84</v>
      </c>
      <c r="N59">
        <f t="shared" ref="N59:X90" si="11">B59/B58-1</f>
        <v>-0.13462922966162705</v>
      </c>
      <c r="O59">
        <f t="shared" si="11"/>
        <v>-3.7073490813648302E-2</v>
      </c>
      <c r="P59">
        <f t="shared" si="11"/>
        <v>-8.1099895579533676E-2</v>
      </c>
      <c r="Q59">
        <f t="shared" si="11"/>
        <v>3.8824181919023815E-3</v>
      </c>
      <c r="R59">
        <f t="shared" si="11"/>
        <v>4.2476601871850095E-2</v>
      </c>
      <c r="S59">
        <f t="shared" si="10"/>
        <v>-0.10759715252654922</v>
      </c>
      <c r="T59">
        <f t="shared" si="10"/>
        <v>2.1698113207547109E-2</v>
      </c>
      <c r="U59">
        <f t="shared" si="10"/>
        <v>8.4507042253521014E-3</v>
      </c>
      <c r="V59">
        <f t="shared" si="10"/>
        <v>-5.926960686489724E-2</v>
      </c>
      <c r="W59">
        <f t="shared" si="10"/>
        <v>-4.3120805369127546E-2</v>
      </c>
      <c r="X59">
        <f t="shared" si="10"/>
        <v>-2.010858977291019E-2</v>
      </c>
      <c r="Y59">
        <f t="shared" si="9"/>
        <v>-0.1369958963282937</v>
      </c>
      <c r="Z59">
        <f t="shared" si="9"/>
        <v>-3.9440157480314972E-2</v>
      </c>
      <c r="AA59">
        <f t="shared" si="9"/>
        <v>-8.3466562246200346E-2</v>
      </c>
      <c r="AB59">
        <f t="shared" si="9"/>
        <v>1.5157515252357148E-3</v>
      </c>
      <c r="AC59">
        <f t="shared" si="9"/>
        <v>4.0109935205183425E-2</v>
      </c>
      <c r="AD59">
        <f t="shared" si="9"/>
        <v>-0.10996381919321589</v>
      </c>
      <c r="AE59">
        <f t="shared" si="9"/>
        <v>1.9331446540880443E-2</v>
      </c>
      <c r="AF59">
        <f t="shared" si="9"/>
        <v>6.0840375586854352E-3</v>
      </c>
      <c r="AG59">
        <f t="shared" si="9"/>
        <v>-6.1636273531563909E-2</v>
      </c>
      <c r="AH59">
        <f t="shared" si="8"/>
        <v>-4.5487472035794216E-2</v>
      </c>
      <c r="AI59">
        <f t="shared" si="8"/>
        <v>-2.2475256439576857E-2</v>
      </c>
    </row>
    <row r="60" spans="1:35" x14ac:dyDescent="0.4">
      <c r="A60" s="2">
        <v>38503</v>
      </c>
      <c r="B60">
        <v>39.759300000000003</v>
      </c>
      <c r="C60">
        <v>94.11</v>
      </c>
      <c r="D60">
        <v>27.44</v>
      </c>
      <c r="E60">
        <v>36.479999999999997</v>
      </c>
      <c r="F60">
        <v>44.63</v>
      </c>
      <c r="G60">
        <v>76.650000000000006</v>
      </c>
      <c r="H60">
        <v>55.15</v>
      </c>
      <c r="I60">
        <v>35.380000000000003</v>
      </c>
      <c r="J60">
        <v>47.23</v>
      </c>
      <c r="K60">
        <v>56.2</v>
      </c>
      <c r="L60">
        <v>1191.5</v>
      </c>
      <c r="M60">
        <v>2.9</v>
      </c>
      <c r="N60">
        <f t="shared" si="11"/>
        <v>0.10258735440931788</v>
      </c>
      <c r="O60">
        <f t="shared" si="11"/>
        <v>6.8824531516183951E-2</v>
      </c>
      <c r="P60">
        <f t="shared" si="11"/>
        <v>3.9393939393939537E-2</v>
      </c>
      <c r="Q60">
        <f t="shared" si="11"/>
        <v>7.7348066298341678E-3</v>
      </c>
      <c r="R60">
        <f t="shared" si="11"/>
        <v>2.7394106813996455E-2</v>
      </c>
      <c r="S60">
        <f t="shared" si="10"/>
        <v>2.3538642604943316E-3</v>
      </c>
      <c r="T60">
        <f t="shared" si="10"/>
        <v>1.8467220683287211E-2</v>
      </c>
      <c r="U60">
        <f t="shared" si="10"/>
        <v>-1.1731843575418899E-2</v>
      </c>
      <c r="V60">
        <f t="shared" si="10"/>
        <v>1.9092066185828482E-3</v>
      </c>
      <c r="W60">
        <f t="shared" si="10"/>
        <v>-1.4553743643696215E-2</v>
      </c>
      <c r="X60">
        <f t="shared" si="10"/>
        <v>2.9952024895189666E-2</v>
      </c>
      <c r="Y60">
        <f t="shared" si="9"/>
        <v>0.10017068774265121</v>
      </c>
      <c r="Z60">
        <f t="shared" si="9"/>
        <v>6.6407864849517287E-2</v>
      </c>
      <c r="AA60">
        <f t="shared" si="9"/>
        <v>3.6977272727272872E-2</v>
      </c>
      <c r="AB60">
        <f t="shared" si="9"/>
        <v>5.318139963167501E-3</v>
      </c>
      <c r="AC60">
        <f t="shared" si="9"/>
        <v>2.4977440147329787E-2</v>
      </c>
      <c r="AD60">
        <f t="shared" si="9"/>
        <v>-6.2802406172335172E-5</v>
      </c>
      <c r="AE60">
        <f t="shared" si="9"/>
        <v>1.6050554016620543E-2</v>
      </c>
      <c r="AF60">
        <f t="shared" si="9"/>
        <v>-1.4148510242085566E-2</v>
      </c>
      <c r="AG60">
        <f t="shared" si="9"/>
        <v>-5.0746004808381855E-4</v>
      </c>
      <c r="AH60">
        <f t="shared" si="8"/>
        <v>-1.6970410310362883E-2</v>
      </c>
      <c r="AI60">
        <f t="shared" si="8"/>
        <v>2.7535358228522998E-2</v>
      </c>
    </row>
    <row r="61" spans="1:35" x14ac:dyDescent="0.4">
      <c r="A61" s="2">
        <v>38533</v>
      </c>
      <c r="B61">
        <v>36.81</v>
      </c>
      <c r="C61">
        <v>95.31</v>
      </c>
      <c r="D61">
        <v>25.18</v>
      </c>
      <c r="E61">
        <v>34.65</v>
      </c>
      <c r="F61">
        <v>41.75</v>
      </c>
      <c r="G61">
        <v>72.3</v>
      </c>
      <c r="H61">
        <v>52.75</v>
      </c>
      <c r="I61">
        <v>34.549999999999997</v>
      </c>
      <c r="J61">
        <v>48.2</v>
      </c>
      <c r="K61">
        <v>57.47</v>
      </c>
      <c r="L61">
        <v>1191.33</v>
      </c>
      <c r="M61">
        <v>3.04</v>
      </c>
      <c r="N61">
        <f t="shared" si="11"/>
        <v>-7.4178871358399179E-2</v>
      </c>
      <c r="O61">
        <f t="shared" si="11"/>
        <v>1.2751036021676709E-2</v>
      </c>
      <c r="P61">
        <f t="shared" si="11"/>
        <v>-8.2361516034985427E-2</v>
      </c>
      <c r="Q61">
        <f t="shared" si="11"/>
        <v>-5.0164473684210509E-2</v>
      </c>
      <c r="R61">
        <f t="shared" si="11"/>
        <v>-6.4530584808424885E-2</v>
      </c>
      <c r="S61">
        <f t="shared" si="10"/>
        <v>-5.6751467710371872E-2</v>
      </c>
      <c r="T61">
        <f t="shared" si="10"/>
        <v>-4.3517679057116898E-2</v>
      </c>
      <c r="U61">
        <f t="shared" si="10"/>
        <v>-2.3459581684567743E-2</v>
      </c>
      <c r="V61">
        <f t="shared" si="10"/>
        <v>2.0537793775142976E-2</v>
      </c>
      <c r="W61">
        <f t="shared" si="10"/>
        <v>2.2597864768683307E-2</v>
      </c>
      <c r="X61">
        <f t="shared" si="10"/>
        <v>-1.4267729752415192E-4</v>
      </c>
      <c r="Y61">
        <f t="shared" si="9"/>
        <v>-7.6712204691732511E-2</v>
      </c>
      <c r="Z61">
        <f t="shared" si="9"/>
        <v>1.0217702688343376E-2</v>
      </c>
      <c r="AA61">
        <f t="shared" si="9"/>
        <v>-8.4894849368318759E-2</v>
      </c>
      <c r="AB61">
        <f t="shared" si="9"/>
        <v>-5.2697807017543841E-2</v>
      </c>
      <c r="AC61">
        <f t="shared" si="9"/>
        <v>-6.7063918141758216E-2</v>
      </c>
      <c r="AD61">
        <f t="shared" si="9"/>
        <v>-5.9284801043705204E-2</v>
      </c>
      <c r="AE61">
        <f t="shared" si="9"/>
        <v>-4.605101239045023E-2</v>
      </c>
      <c r="AF61">
        <f t="shared" si="9"/>
        <v>-2.5992915017901075E-2</v>
      </c>
      <c r="AG61">
        <f t="shared" si="9"/>
        <v>1.8004460441809644E-2</v>
      </c>
      <c r="AH61">
        <f t="shared" si="8"/>
        <v>2.0064531435349975E-2</v>
      </c>
      <c r="AI61">
        <f t="shared" si="8"/>
        <v>-2.6760106308574851E-3</v>
      </c>
    </row>
    <row r="62" spans="1:35" x14ac:dyDescent="0.4">
      <c r="A62" s="2">
        <v>38562</v>
      </c>
      <c r="B62">
        <v>42.65</v>
      </c>
      <c r="C62">
        <v>53.91</v>
      </c>
      <c r="D62">
        <v>25.64</v>
      </c>
      <c r="E62">
        <v>34.5</v>
      </c>
      <c r="F62">
        <v>43.76</v>
      </c>
      <c r="G62">
        <v>75</v>
      </c>
      <c r="H62">
        <v>55.63</v>
      </c>
      <c r="I62">
        <v>34.229999999999997</v>
      </c>
      <c r="J62">
        <v>49.35</v>
      </c>
      <c r="K62">
        <v>58.75</v>
      </c>
      <c r="L62">
        <v>1234.18</v>
      </c>
      <c r="M62">
        <v>3.29</v>
      </c>
      <c r="N62">
        <f t="shared" si="11"/>
        <v>0.1586525400706329</v>
      </c>
      <c r="O62">
        <f t="shared" si="11"/>
        <v>-0.43437204910292737</v>
      </c>
      <c r="P62">
        <f t="shared" si="11"/>
        <v>1.8268467037331204E-2</v>
      </c>
      <c r="Q62">
        <f t="shared" si="11"/>
        <v>-4.3290043290042934E-3</v>
      </c>
      <c r="R62">
        <f t="shared" si="11"/>
        <v>4.8143712574850284E-2</v>
      </c>
      <c r="S62">
        <f t="shared" si="10"/>
        <v>3.7344398340249052E-2</v>
      </c>
      <c r="T62">
        <f t="shared" si="10"/>
        <v>5.4597156398104252E-2</v>
      </c>
      <c r="U62">
        <f t="shared" si="10"/>
        <v>-9.261939218523918E-3</v>
      </c>
      <c r="V62">
        <f t="shared" si="10"/>
        <v>2.3858921161825641E-2</v>
      </c>
      <c r="W62">
        <f t="shared" si="10"/>
        <v>2.2272489994779932E-2</v>
      </c>
      <c r="X62">
        <f t="shared" si="10"/>
        <v>3.5968203604375137E-2</v>
      </c>
      <c r="Y62">
        <f t="shared" si="9"/>
        <v>0.15591087340396623</v>
      </c>
      <c r="Z62">
        <f t="shared" si="9"/>
        <v>-0.43711371576959401</v>
      </c>
      <c r="AA62">
        <f t="shared" si="9"/>
        <v>1.5526800370664538E-2</v>
      </c>
      <c r="AB62">
        <f t="shared" si="9"/>
        <v>-7.07067099567096E-3</v>
      </c>
      <c r="AC62">
        <f t="shared" si="9"/>
        <v>4.5402045908183614E-2</v>
      </c>
      <c r="AD62">
        <f t="shared" si="9"/>
        <v>3.4602731673582382E-2</v>
      </c>
      <c r="AE62">
        <f t="shared" si="9"/>
        <v>5.1855489731437582E-2</v>
      </c>
      <c r="AF62">
        <f t="shared" si="9"/>
        <v>-1.2003605885190585E-2</v>
      </c>
      <c r="AG62">
        <f t="shared" si="9"/>
        <v>2.1117254495158975E-2</v>
      </c>
      <c r="AH62">
        <f t="shared" si="8"/>
        <v>1.9530823328113265E-2</v>
      </c>
      <c r="AI62">
        <f t="shared" si="8"/>
        <v>3.3226536937708467E-2</v>
      </c>
    </row>
    <row r="63" spans="1:35" x14ac:dyDescent="0.4">
      <c r="A63" s="2">
        <v>38595</v>
      </c>
      <c r="B63">
        <v>46.89</v>
      </c>
      <c r="C63">
        <v>55.49</v>
      </c>
      <c r="D63">
        <v>25.19</v>
      </c>
      <c r="E63">
        <v>33.61</v>
      </c>
      <c r="F63">
        <v>44</v>
      </c>
      <c r="G63">
        <v>71.150000000000006</v>
      </c>
      <c r="H63">
        <v>55.48</v>
      </c>
      <c r="I63">
        <v>32.71</v>
      </c>
      <c r="J63">
        <v>44.96</v>
      </c>
      <c r="K63">
        <v>59.9</v>
      </c>
      <c r="L63">
        <v>1220.33</v>
      </c>
      <c r="M63">
        <v>3.52</v>
      </c>
      <c r="N63">
        <f t="shared" si="11"/>
        <v>9.941383352872224E-2</v>
      </c>
      <c r="O63">
        <f t="shared" si="11"/>
        <v>2.930810610276402E-2</v>
      </c>
      <c r="P63">
        <f t="shared" si="11"/>
        <v>-1.7550702028081067E-2</v>
      </c>
      <c r="Q63">
        <f t="shared" si="11"/>
        <v>-2.5797101449275384E-2</v>
      </c>
      <c r="R63">
        <f t="shared" si="11"/>
        <v>5.4844606946984342E-3</v>
      </c>
      <c r="S63">
        <f t="shared" si="10"/>
        <v>-5.1333333333333231E-2</v>
      </c>
      <c r="T63">
        <f t="shared" si="10"/>
        <v>-2.6963868416323145E-3</v>
      </c>
      <c r="U63">
        <f t="shared" si="10"/>
        <v>-4.4405492258252854E-2</v>
      </c>
      <c r="V63">
        <f t="shared" si="10"/>
        <v>-8.8956433637284671E-2</v>
      </c>
      <c r="W63">
        <f t="shared" si="10"/>
        <v>1.9574468085106433E-2</v>
      </c>
      <c r="X63">
        <f t="shared" si="10"/>
        <v>-1.1222025960556881E-2</v>
      </c>
      <c r="Y63">
        <f t="shared" si="9"/>
        <v>9.648050019538891E-2</v>
      </c>
      <c r="Z63">
        <f t="shared" si="9"/>
        <v>2.6374772769430687E-2</v>
      </c>
      <c r="AA63">
        <f t="shared" si="9"/>
        <v>-2.04840353614144E-2</v>
      </c>
      <c r="AB63">
        <f t="shared" si="9"/>
        <v>-2.8730434782608717E-2</v>
      </c>
      <c r="AC63">
        <f t="shared" si="9"/>
        <v>2.5511273613651009E-3</v>
      </c>
      <c r="AD63">
        <f t="shared" si="9"/>
        <v>-5.4266666666666567E-2</v>
      </c>
      <c r="AE63">
        <f t="shared" si="9"/>
        <v>-5.6297201749656474E-3</v>
      </c>
      <c r="AF63">
        <f t="shared" si="9"/>
        <v>-4.7338825591586191E-2</v>
      </c>
      <c r="AG63">
        <f t="shared" si="9"/>
        <v>-9.1889766970618E-2</v>
      </c>
      <c r="AH63">
        <f t="shared" si="8"/>
        <v>1.6641134751773101E-2</v>
      </c>
      <c r="AI63">
        <f t="shared" si="8"/>
        <v>-1.4155359293890214E-2</v>
      </c>
    </row>
    <row r="64" spans="1:35" x14ac:dyDescent="0.4">
      <c r="A64" s="2">
        <v>38625</v>
      </c>
      <c r="B64">
        <v>53.61</v>
      </c>
      <c r="C64">
        <v>58.75</v>
      </c>
      <c r="D64">
        <v>24.13</v>
      </c>
      <c r="E64">
        <v>33.67</v>
      </c>
      <c r="F64">
        <v>43.19</v>
      </c>
      <c r="G64">
        <v>73.36</v>
      </c>
      <c r="H64">
        <v>59.46</v>
      </c>
      <c r="I64">
        <v>32.69</v>
      </c>
      <c r="J64">
        <v>43.82</v>
      </c>
      <c r="K64">
        <v>63.54</v>
      </c>
      <c r="L64">
        <v>1228.81</v>
      </c>
      <c r="M64">
        <v>3.49</v>
      </c>
      <c r="N64">
        <f t="shared" si="11"/>
        <v>0.14331413947536786</v>
      </c>
      <c r="O64">
        <f t="shared" si="11"/>
        <v>5.8749324202558961E-2</v>
      </c>
      <c r="P64">
        <f t="shared" si="11"/>
        <v>-4.208019055180634E-2</v>
      </c>
      <c r="Q64">
        <f t="shared" si="11"/>
        <v>1.7851829812556286E-3</v>
      </c>
      <c r="R64">
        <f t="shared" si="11"/>
        <v>-1.840909090909093E-2</v>
      </c>
      <c r="S64">
        <f t="shared" si="10"/>
        <v>3.1061138439915537E-2</v>
      </c>
      <c r="T64">
        <f t="shared" si="10"/>
        <v>7.1737563085796818E-2</v>
      </c>
      <c r="U64">
        <f t="shared" si="10"/>
        <v>-6.1143381228989657E-4</v>
      </c>
      <c r="V64">
        <f t="shared" si="10"/>
        <v>-2.5355871886120984E-2</v>
      </c>
      <c r="W64">
        <f t="shared" si="10"/>
        <v>6.0767946577629406E-2</v>
      </c>
      <c r="X64">
        <f t="shared" si="10"/>
        <v>6.9489400408087043E-3</v>
      </c>
      <c r="Y64">
        <f t="shared" si="9"/>
        <v>0.14040580614203452</v>
      </c>
      <c r="Z64">
        <f t="shared" si="9"/>
        <v>5.5840990869225629E-2</v>
      </c>
      <c r="AA64">
        <f t="shared" si="9"/>
        <v>-4.4988523885139672E-2</v>
      </c>
      <c r="AB64">
        <f t="shared" si="9"/>
        <v>-1.1231503520777049E-3</v>
      </c>
      <c r="AC64">
        <f t="shared" si="9"/>
        <v>-2.1317424242424263E-2</v>
      </c>
      <c r="AD64">
        <f t="shared" si="9"/>
        <v>2.8152805106582204E-2</v>
      </c>
      <c r="AE64">
        <f t="shared" si="9"/>
        <v>6.8829229752463486E-2</v>
      </c>
      <c r="AF64">
        <f t="shared" si="9"/>
        <v>-3.5197671456232301E-3</v>
      </c>
      <c r="AG64">
        <f t="shared" si="9"/>
        <v>-2.8264205219454316E-2</v>
      </c>
      <c r="AH64">
        <f t="shared" si="8"/>
        <v>5.7859613244296074E-2</v>
      </c>
      <c r="AI64">
        <f t="shared" si="8"/>
        <v>4.0406067074753704E-3</v>
      </c>
    </row>
    <row r="65" spans="1:35" x14ac:dyDescent="0.4">
      <c r="A65" s="2">
        <v>38656</v>
      </c>
      <c r="B65">
        <v>57.59</v>
      </c>
      <c r="C65">
        <v>52.59</v>
      </c>
      <c r="D65">
        <v>24.37</v>
      </c>
      <c r="E65">
        <v>33.909999999999997</v>
      </c>
      <c r="F65">
        <v>42.78</v>
      </c>
      <c r="G65">
        <v>75.98</v>
      </c>
      <c r="H65">
        <v>55.99</v>
      </c>
      <c r="I65">
        <v>31.51</v>
      </c>
      <c r="J65">
        <v>47.31</v>
      </c>
      <c r="K65">
        <v>56.14</v>
      </c>
      <c r="L65">
        <v>1207.01</v>
      </c>
      <c r="M65">
        <v>3.79</v>
      </c>
      <c r="N65">
        <f t="shared" si="11"/>
        <v>7.4239880619287435E-2</v>
      </c>
      <c r="O65">
        <f t="shared" si="11"/>
        <v>-0.10485106382978715</v>
      </c>
      <c r="P65">
        <f t="shared" si="11"/>
        <v>9.9461251554082697E-3</v>
      </c>
      <c r="Q65">
        <f t="shared" si="11"/>
        <v>7.1280071280068746E-3</v>
      </c>
      <c r="R65">
        <f t="shared" si="11"/>
        <v>-9.4929381801341917E-3</v>
      </c>
      <c r="S65">
        <f t="shared" si="10"/>
        <v>3.5714285714285809E-2</v>
      </c>
      <c r="T65">
        <f t="shared" si="10"/>
        <v>-5.8358560376723823E-2</v>
      </c>
      <c r="U65">
        <f t="shared" si="10"/>
        <v>-3.609666564698677E-2</v>
      </c>
      <c r="V65">
        <f t="shared" si="10"/>
        <v>7.964399817434975E-2</v>
      </c>
      <c r="W65">
        <f t="shared" si="10"/>
        <v>-0.11646207113629203</v>
      </c>
      <c r="X65">
        <f t="shared" si="10"/>
        <v>-1.7740741042146402E-2</v>
      </c>
      <c r="Y65">
        <f t="shared" si="9"/>
        <v>7.1081547285954103E-2</v>
      </c>
      <c r="Z65">
        <f t="shared" si="9"/>
        <v>-0.10800939716312048</v>
      </c>
      <c r="AA65">
        <f t="shared" si="9"/>
        <v>6.7877918220749364E-3</v>
      </c>
      <c r="AB65">
        <f t="shared" si="9"/>
        <v>3.9696737946735413E-3</v>
      </c>
      <c r="AC65">
        <f t="shared" si="9"/>
        <v>-1.2651271513467524E-2</v>
      </c>
      <c r="AD65">
        <f t="shared" si="9"/>
        <v>3.2555952380952477E-2</v>
      </c>
      <c r="AE65">
        <f t="shared" si="9"/>
        <v>-6.1516893710057155E-2</v>
      </c>
      <c r="AF65">
        <f t="shared" si="9"/>
        <v>-3.9254998980320102E-2</v>
      </c>
      <c r="AG65">
        <f t="shared" si="9"/>
        <v>7.6485664841016418E-2</v>
      </c>
      <c r="AH65">
        <f t="shared" si="8"/>
        <v>-0.11962040446962537</v>
      </c>
      <c r="AI65">
        <f t="shared" si="8"/>
        <v>-2.0899074375479734E-2</v>
      </c>
    </row>
    <row r="66" spans="1:35" x14ac:dyDescent="0.4">
      <c r="A66" s="2">
        <v>38686</v>
      </c>
      <c r="B66">
        <v>67.819999999999993</v>
      </c>
      <c r="C66">
        <v>57.78</v>
      </c>
      <c r="D66">
        <v>24.93</v>
      </c>
      <c r="E66">
        <v>35.72</v>
      </c>
      <c r="F66">
        <v>42.69</v>
      </c>
      <c r="G66">
        <v>78.48</v>
      </c>
      <c r="H66">
        <v>57.19</v>
      </c>
      <c r="I66">
        <v>31.98</v>
      </c>
      <c r="J66">
        <v>48.56</v>
      </c>
      <c r="K66">
        <v>58.03</v>
      </c>
      <c r="L66">
        <v>1249.48</v>
      </c>
      <c r="M66">
        <v>3.97</v>
      </c>
      <c r="N66">
        <f t="shared" si="11"/>
        <v>0.17763500607744387</v>
      </c>
      <c r="O66">
        <f t="shared" si="11"/>
        <v>9.8687963491157937E-2</v>
      </c>
      <c r="P66">
        <f t="shared" si="11"/>
        <v>2.2979072630282982E-2</v>
      </c>
      <c r="Q66">
        <f t="shared" si="11"/>
        <v>5.337658507814802E-2</v>
      </c>
      <c r="R66">
        <f t="shared" si="11"/>
        <v>-2.1037868162693263E-3</v>
      </c>
      <c r="S66">
        <f t="shared" si="10"/>
        <v>3.2903395630428989E-2</v>
      </c>
      <c r="T66">
        <f t="shared" si="10"/>
        <v>2.1432398642614592E-2</v>
      </c>
      <c r="U66">
        <f t="shared" si="10"/>
        <v>1.4915899714376346E-2</v>
      </c>
      <c r="V66">
        <f t="shared" si="10"/>
        <v>2.6421475375185022E-2</v>
      </c>
      <c r="W66">
        <f t="shared" si="10"/>
        <v>3.366583541147139E-2</v>
      </c>
      <c r="X66">
        <f t="shared" si="10"/>
        <v>3.518612107604735E-2</v>
      </c>
      <c r="Y66">
        <f t="shared" si="9"/>
        <v>0.17432667274411054</v>
      </c>
      <c r="Z66">
        <f t="shared" si="9"/>
        <v>9.5379630157824608E-2</v>
      </c>
      <c r="AA66">
        <f t="shared" si="9"/>
        <v>1.9670739296949648E-2</v>
      </c>
      <c r="AB66">
        <f t="shared" si="9"/>
        <v>5.0068251744814683E-2</v>
      </c>
      <c r="AC66">
        <f t="shared" si="9"/>
        <v>-5.4121201496026596E-3</v>
      </c>
      <c r="AD66">
        <f t="shared" si="9"/>
        <v>2.9595062297095655E-2</v>
      </c>
      <c r="AE66">
        <f t="shared" si="9"/>
        <v>1.8124065309281259E-2</v>
      </c>
      <c r="AF66">
        <f t="shared" si="9"/>
        <v>1.1607566381043013E-2</v>
      </c>
      <c r="AG66">
        <f t="shared" si="9"/>
        <v>2.3113142041851688E-2</v>
      </c>
      <c r="AH66">
        <f t="shared" si="8"/>
        <v>3.0357502078138057E-2</v>
      </c>
      <c r="AI66">
        <f t="shared" si="8"/>
        <v>3.1877787742714013E-2</v>
      </c>
    </row>
    <row r="67" spans="1:35" x14ac:dyDescent="0.4">
      <c r="A67" s="2">
        <v>38716</v>
      </c>
      <c r="B67">
        <v>71.89</v>
      </c>
      <c r="C67">
        <v>57.77</v>
      </c>
      <c r="D67">
        <v>23.97</v>
      </c>
      <c r="E67">
        <v>35.049999999999997</v>
      </c>
      <c r="F67">
        <v>40.31</v>
      </c>
      <c r="G67">
        <v>77.5</v>
      </c>
      <c r="H67">
        <v>57.88</v>
      </c>
      <c r="I67">
        <v>30.12</v>
      </c>
      <c r="J67">
        <v>46.8</v>
      </c>
      <c r="K67">
        <v>56.17</v>
      </c>
      <c r="L67">
        <v>1248.29</v>
      </c>
      <c r="M67">
        <v>3.97</v>
      </c>
      <c r="N67">
        <f t="shared" si="11"/>
        <v>6.0011795930404066E-2</v>
      </c>
      <c r="O67">
        <f t="shared" si="11"/>
        <v>-1.7307026652813029E-4</v>
      </c>
      <c r="P67">
        <f t="shared" si="11"/>
        <v>-3.8507821901323736E-2</v>
      </c>
      <c r="Q67">
        <f t="shared" si="11"/>
        <v>-1.8756998880179232E-2</v>
      </c>
      <c r="R67">
        <f t="shared" si="11"/>
        <v>-5.5750761302412633E-2</v>
      </c>
      <c r="S67">
        <f t="shared" si="10"/>
        <v>-1.2487257900101967E-2</v>
      </c>
      <c r="T67">
        <f t="shared" si="10"/>
        <v>1.2065046336772189E-2</v>
      </c>
      <c r="U67">
        <f t="shared" si="10"/>
        <v>-5.8161350844277648E-2</v>
      </c>
      <c r="V67">
        <f t="shared" si="10"/>
        <v>-3.6243822075782695E-2</v>
      </c>
      <c r="W67">
        <f t="shared" si="10"/>
        <v>-3.2052386696536317E-2</v>
      </c>
      <c r="X67">
        <f t="shared" si="10"/>
        <v>-9.5239619681797283E-4</v>
      </c>
      <c r="Y67">
        <f t="shared" si="9"/>
        <v>5.6703462597070729E-2</v>
      </c>
      <c r="Z67">
        <f t="shared" si="9"/>
        <v>-3.481403599861464E-3</v>
      </c>
      <c r="AA67">
        <f t="shared" si="9"/>
        <v>-4.1816155234657072E-2</v>
      </c>
      <c r="AB67">
        <f t="shared" si="9"/>
        <v>-2.2065332213512565E-2</v>
      </c>
      <c r="AC67">
        <f t="shared" si="9"/>
        <v>-5.9059094635745969E-2</v>
      </c>
      <c r="AD67">
        <f t="shared" si="9"/>
        <v>-1.57955912334353E-2</v>
      </c>
      <c r="AE67">
        <f t="shared" si="9"/>
        <v>8.7567130034388561E-3</v>
      </c>
      <c r="AF67">
        <f t="shared" si="9"/>
        <v>-6.1469684177610985E-2</v>
      </c>
      <c r="AG67">
        <f t="shared" si="9"/>
        <v>-3.9552155409116031E-2</v>
      </c>
      <c r="AH67">
        <f t="shared" si="8"/>
        <v>-3.5360720029869654E-2</v>
      </c>
      <c r="AI67">
        <f t="shared" si="8"/>
        <v>-4.2607295301513061E-3</v>
      </c>
    </row>
    <row r="68" spans="1:35" x14ac:dyDescent="0.4">
      <c r="A68" s="2">
        <v>38748</v>
      </c>
      <c r="B68">
        <v>75.510000000000005</v>
      </c>
      <c r="C68">
        <v>67.900000000000006</v>
      </c>
      <c r="D68">
        <v>25.31</v>
      </c>
      <c r="E68">
        <v>32.75</v>
      </c>
      <c r="F68">
        <v>41.38</v>
      </c>
      <c r="G68">
        <v>72.75</v>
      </c>
      <c r="H68">
        <v>59.23</v>
      </c>
      <c r="I68">
        <v>31.66</v>
      </c>
      <c r="J68">
        <v>46.11</v>
      </c>
      <c r="K68">
        <v>62.75</v>
      </c>
      <c r="L68">
        <v>1280.08</v>
      </c>
      <c r="M68">
        <v>4.34</v>
      </c>
      <c r="N68">
        <f t="shared" si="11"/>
        <v>5.035470858255664E-2</v>
      </c>
      <c r="O68">
        <f t="shared" si="11"/>
        <v>0.1753505279556864</v>
      </c>
      <c r="P68">
        <f t="shared" si="11"/>
        <v>5.5903212348769271E-2</v>
      </c>
      <c r="Q68">
        <f t="shared" si="11"/>
        <v>-6.562054208273882E-2</v>
      </c>
      <c r="R68">
        <f t="shared" si="11"/>
        <v>2.6544281815926496E-2</v>
      </c>
      <c r="S68">
        <f t="shared" si="10"/>
        <v>-6.1290322580645151E-2</v>
      </c>
      <c r="T68">
        <f t="shared" si="10"/>
        <v>2.3324118866620447E-2</v>
      </c>
      <c r="U68">
        <f t="shared" si="10"/>
        <v>5.1128818061088932E-2</v>
      </c>
      <c r="V68">
        <f t="shared" si="10"/>
        <v>-1.4743589743589691E-2</v>
      </c>
      <c r="W68">
        <f t="shared" si="10"/>
        <v>0.11714438312266329</v>
      </c>
      <c r="X68">
        <f t="shared" si="10"/>
        <v>2.5466838635253009E-2</v>
      </c>
      <c r="Y68">
        <f t="shared" si="9"/>
        <v>4.6738041915889976E-2</v>
      </c>
      <c r="Z68">
        <f t="shared" si="9"/>
        <v>0.17173386128901974</v>
      </c>
      <c r="AA68">
        <f t="shared" si="9"/>
        <v>5.2286545682102607E-2</v>
      </c>
      <c r="AB68">
        <f t="shared" si="9"/>
        <v>-6.9237208749405491E-2</v>
      </c>
      <c r="AC68">
        <f t="shared" si="9"/>
        <v>2.2927615149259829E-2</v>
      </c>
      <c r="AD68">
        <f t="shared" si="9"/>
        <v>-6.4906989247311822E-2</v>
      </c>
      <c r="AE68">
        <f t="shared" si="9"/>
        <v>1.970745219995378E-2</v>
      </c>
      <c r="AF68">
        <f t="shared" si="9"/>
        <v>4.7512151394422268E-2</v>
      </c>
      <c r="AG68">
        <f t="shared" si="9"/>
        <v>-1.8360256410256359E-2</v>
      </c>
      <c r="AH68">
        <f t="shared" si="8"/>
        <v>0.11352771645599662</v>
      </c>
      <c r="AI68">
        <f t="shared" si="8"/>
        <v>2.1850171968586341E-2</v>
      </c>
    </row>
    <row r="69" spans="1:35" x14ac:dyDescent="0.4">
      <c r="A69" s="2">
        <v>38776</v>
      </c>
      <c r="B69">
        <v>68.489999999999995</v>
      </c>
      <c r="C69">
        <v>73.08</v>
      </c>
      <c r="D69">
        <v>27.99</v>
      </c>
      <c r="E69">
        <v>32.869999999999997</v>
      </c>
      <c r="F69">
        <v>41.97</v>
      </c>
      <c r="G69">
        <v>73.59</v>
      </c>
      <c r="H69">
        <v>59.93</v>
      </c>
      <c r="I69">
        <v>33.700000000000003</v>
      </c>
      <c r="J69">
        <v>45.36</v>
      </c>
      <c r="K69">
        <v>59.37</v>
      </c>
      <c r="L69">
        <v>1280.6600000000001</v>
      </c>
      <c r="M69">
        <v>4.54</v>
      </c>
      <c r="N69">
        <f t="shared" si="11"/>
        <v>-9.2967818831942939E-2</v>
      </c>
      <c r="O69">
        <f t="shared" si="11"/>
        <v>7.6288659793814384E-2</v>
      </c>
      <c r="P69">
        <f t="shared" si="11"/>
        <v>0.10588700118530214</v>
      </c>
      <c r="Q69">
        <f t="shared" si="11"/>
        <v>3.6641221374045241E-3</v>
      </c>
      <c r="R69">
        <f t="shared" si="11"/>
        <v>1.425809569840486E-2</v>
      </c>
      <c r="S69">
        <f t="shared" si="10"/>
        <v>1.1546391752577323E-2</v>
      </c>
      <c r="T69">
        <f t="shared" si="10"/>
        <v>1.1818335303055871E-2</v>
      </c>
      <c r="U69">
        <f t="shared" si="10"/>
        <v>6.4434617814276729E-2</v>
      </c>
      <c r="V69">
        <f t="shared" si="10"/>
        <v>-1.6265452179570539E-2</v>
      </c>
      <c r="W69">
        <f t="shared" si="10"/>
        <v>-5.386454183266931E-2</v>
      </c>
      <c r="X69">
        <f t="shared" si="10"/>
        <v>4.5309668145754323E-4</v>
      </c>
      <c r="Y69">
        <f t="shared" si="9"/>
        <v>-9.6751152165276272E-2</v>
      </c>
      <c r="Z69">
        <f t="shared" si="9"/>
        <v>7.2505326460481051E-2</v>
      </c>
      <c r="AA69">
        <f t="shared" si="9"/>
        <v>0.10210366785196881</v>
      </c>
      <c r="AB69">
        <f t="shared" ref="AB69:AI132" si="12">Q69-$M69/1200</f>
        <v>-1.1921119592880934E-4</v>
      </c>
      <c r="AC69">
        <f t="shared" si="12"/>
        <v>1.0474762365071527E-2</v>
      </c>
      <c r="AD69">
        <f t="shared" si="12"/>
        <v>7.76305841924399E-3</v>
      </c>
      <c r="AE69">
        <f t="shared" si="12"/>
        <v>8.0350019697225383E-3</v>
      </c>
      <c r="AF69">
        <f t="shared" si="12"/>
        <v>6.0651284480943396E-2</v>
      </c>
      <c r="AG69">
        <f t="shared" si="12"/>
        <v>-2.0048785512903872E-2</v>
      </c>
      <c r="AH69">
        <f t="shared" si="8"/>
        <v>-5.7647875166002643E-2</v>
      </c>
      <c r="AI69">
        <f t="shared" si="8"/>
        <v>-3.3302366518757902E-3</v>
      </c>
    </row>
    <row r="70" spans="1:35" x14ac:dyDescent="0.4">
      <c r="A70" s="2">
        <v>38807</v>
      </c>
      <c r="B70">
        <v>62.72</v>
      </c>
      <c r="C70">
        <v>71.81</v>
      </c>
      <c r="D70">
        <v>27.89</v>
      </c>
      <c r="E70">
        <v>34.78</v>
      </c>
      <c r="F70">
        <v>41.87</v>
      </c>
      <c r="G70">
        <v>75.69</v>
      </c>
      <c r="H70">
        <v>57.63</v>
      </c>
      <c r="I70">
        <v>34.06</v>
      </c>
      <c r="J70">
        <v>47.24</v>
      </c>
      <c r="K70">
        <v>60.86</v>
      </c>
      <c r="L70">
        <v>1294.83</v>
      </c>
      <c r="M70">
        <v>4.63</v>
      </c>
      <c r="N70">
        <f t="shared" si="11"/>
        <v>-8.4245875310264173E-2</v>
      </c>
      <c r="O70">
        <f t="shared" si="11"/>
        <v>-1.7378215654077711E-2</v>
      </c>
      <c r="P70">
        <f t="shared" si="11"/>
        <v>-3.5727045373347144E-3</v>
      </c>
      <c r="Q70">
        <f t="shared" si="11"/>
        <v>5.8107696988135116E-2</v>
      </c>
      <c r="R70">
        <f t="shared" si="11"/>
        <v>-2.3826542768644599E-3</v>
      </c>
      <c r="S70">
        <f t="shared" si="10"/>
        <v>2.8536485935588995E-2</v>
      </c>
      <c r="T70">
        <f t="shared" si="10"/>
        <v>-3.8378107792424454E-2</v>
      </c>
      <c r="U70">
        <f t="shared" si="10"/>
        <v>1.0682492581602254E-2</v>
      </c>
      <c r="V70">
        <f t="shared" si="10"/>
        <v>4.1446208112874805E-2</v>
      </c>
      <c r="W70">
        <f t="shared" si="10"/>
        <v>2.5096850261074666E-2</v>
      </c>
      <c r="X70">
        <f t="shared" si="10"/>
        <v>1.1064607311854768E-2</v>
      </c>
      <c r="Y70">
        <f t="shared" ref="Y70:AF133" si="13">N70-$M70/1200</f>
        <v>-8.8104208643597512E-2</v>
      </c>
      <c r="Z70">
        <f t="shared" si="13"/>
        <v>-2.1236548987411043E-2</v>
      </c>
      <c r="AA70">
        <f t="shared" si="13"/>
        <v>-7.4310378706680478E-3</v>
      </c>
      <c r="AB70">
        <f t="shared" si="12"/>
        <v>5.4249363654801784E-2</v>
      </c>
      <c r="AC70">
        <f t="shared" si="12"/>
        <v>-6.2409876101977933E-3</v>
      </c>
      <c r="AD70">
        <f t="shared" si="12"/>
        <v>2.4678152602255664E-2</v>
      </c>
      <c r="AE70">
        <f t="shared" si="12"/>
        <v>-4.2236441125757786E-2</v>
      </c>
      <c r="AF70">
        <f t="shared" si="12"/>
        <v>6.8241592482689208E-3</v>
      </c>
      <c r="AG70">
        <f t="shared" si="12"/>
        <v>3.7587874779541473E-2</v>
      </c>
      <c r="AH70">
        <f t="shared" si="8"/>
        <v>2.1238516927741334E-2</v>
      </c>
      <c r="AI70">
        <f t="shared" si="8"/>
        <v>7.2062739785214349E-3</v>
      </c>
    </row>
    <row r="71" spans="1:35" x14ac:dyDescent="0.4">
      <c r="A71" s="2">
        <v>38835</v>
      </c>
      <c r="B71">
        <v>70.39</v>
      </c>
      <c r="C71">
        <v>75.739999999999995</v>
      </c>
      <c r="D71">
        <v>27.96</v>
      </c>
      <c r="E71">
        <v>34.590000000000003</v>
      </c>
      <c r="F71">
        <v>41.96</v>
      </c>
      <c r="G71">
        <v>85.43</v>
      </c>
      <c r="H71">
        <v>58.21</v>
      </c>
      <c r="I71">
        <v>33.03</v>
      </c>
      <c r="J71">
        <v>45.03</v>
      </c>
      <c r="K71">
        <v>63.08</v>
      </c>
      <c r="L71">
        <v>1310.6099999999999</v>
      </c>
      <c r="M71">
        <v>4.72</v>
      </c>
      <c r="N71">
        <f t="shared" si="11"/>
        <v>0.12228954081632648</v>
      </c>
      <c r="O71">
        <f t="shared" si="11"/>
        <v>5.4727753794735934E-2</v>
      </c>
      <c r="P71">
        <f t="shared" si="11"/>
        <v>2.5098601649335972E-3</v>
      </c>
      <c r="Q71">
        <f t="shared" si="11"/>
        <v>-5.4629097182288255E-3</v>
      </c>
      <c r="R71">
        <f t="shared" si="11"/>
        <v>2.1495103893003353E-3</v>
      </c>
      <c r="S71">
        <f t="shared" si="10"/>
        <v>0.12868278504425956</v>
      </c>
      <c r="T71">
        <f t="shared" si="10"/>
        <v>1.0064202672219302E-2</v>
      </c>
      <c r="U71">
        <f t="shared" si="10"/>
        <v>-3.0240751614797445E-2</v>
      </c>
      <c r="V71">
        <f t="shared" si="10"/>
        <v>-4.6782387806943326E-2</v>
      </c>
      <c r="W71">
        <f t="shared" si="10"/>
        <v>3.6477160696680944E-2</v>
      </c>
      <c r="X71">
        <f t="shared" si="10"/>
        <v>1.2186928013716125E-2</v>
      </c>
      <c r="Y71">
        <f t="shared" si="13"/>
        <v>0.11835620748299315</v>
      </c>
      <c r="Z71">
        <f t="shared" si="13"/>
        <v>5.0794420461402603E-2</v>
      </c>
      <c r="AA71">
        <f t="shared" si="13"/>
        <v>-1.4234731683997357E-3</v>
      </c>
      <c r="AB71">
        <f t="shared" si="12"/>
        <v>-9.3962430515621594E-3</v>
      </c>
      <c r="AC71">
        <f t="shared" si="12"/>
        <v>-1.7838229440329976E-3</v>
      </c>
      <c r="AD71">
        <f t="shared" si="12"/>
        <v>0.12474945171092623</v>
      </c>
      <c r="AE71">
        <f t="shared" si="12"/>
        <v>6.1308693388859694E-3</v>
      </c>
      <c r="AF71">
        <f t="shared" si="12"/>
        <v>-3.4174084948130776E-2</v>
      </c>
      <c r="AG71">
        <f t="shared" si="12"/>
        <v>-5.0715721140276657E-2</v>
      </c>
      <c r="AH71">
        <f t="shared" si="8"/>
        <v>3.2543827363347613E-2</v>
      </c>
      <c r="AI71">
        <f t="shared" si="8"/>
        <v>8.2535946803827913E-3</v>
      </c>
    </row>
    <row r="72" spans="1:35" x14ac:dyDescent="0.4">
      <c r="A72" s="2">
        <v>38868</v>
      </c>
      <c r="B72">
        <v>59.77</v>
      </c>
      <c r="C72">
        <v>72.95</v>
      </c>
      <c r="D72">
        <v>30.5</v>
      </c>
      <c r="E72">
        <v>34.26</v>
      </c>
      <c r="F72">
        <v>44.03</v>
      </c>
      <c r="G72">
        <v>83.66</v>
      </c>
      <c r="H72">
        <v>54.25</v>
      </c>
      <c r="I72">
        <v>31.21</v>
      </c>
      <c r="J72">
        <v>48.45</v>
      </c>
      <c r="K72">
        <v>60.91</v>
      </c>
      <c r="L72">
        <v>1270.0899999999999</v>
      </c>
      <c r="M72">
        <v>4.84</v>
      </c>
      <c r="N72">
        <f t="shared" si="11"/>
        <v>-0.15087370365108677</v>
      </c>
      <c r="O72">
        <f t="shared" si="11"/>
        <v>-3.6836546078690136E-2</v>
      </c>
      <c r="P72">
        <f t="shared" si="11"/>
        <v>9.0844062947067261E-2</v>
      </c>
      <c r="Q72">
        <f t="shared" si="11"/>
        <v>-9.540329575021822E-3</v>
      </c>
      <c r="R72">
        <f t="shared" si="11"/>
        <v>4.9332697807435766E-2</v>
      </c>
      <c r="S72">
        <f t="shared" si="10"/>
        <v>-2.0718717078309856E-2</v>
      </c>
      <c r="T72">
        <f t="shared" si="10"/>
        <v>-6.8029548187596656E-2</v>
      </c>
      <c r="U72">
        <f t="shared" si="10"/>
        <v>-5.5101422948834355E-2</v>
      </c>
      <c r="V72">
        <f t="shared" si="10"/>
        <v>7.5949367088607556E-2</v>
      </c>
      <c r="W72">
        <f t="shared" si="10"/>
        <v>-3.4400760938490871E-2</v>
      </c>
      <c r="X72">
        <f t="shared" si="10"/>
        <v>-3.091690129023883E-2</v>
      </c>
      <c r="Y72">
        <f t="shared" si="13"/>
        <v>-0.1549070369844201</v>
      </c>
      <c r="Z72">
        <f t="shared" si="13"/>
        <v>-4.0869879412023469E-2</v>
      </c>
      <c r="AA72">
        <f t="shared" si="13"/>
        <v>8.6810729613733928E-2</v>
      </c>
      <c r="AB72">
        <f t="shared" si="12"/>
        <v>-1.3573662908355155E-2</v>
      </c>
      <c r="AC72">
        <f t="shared" si="12"/>
        <v>4.5299364474102433E-2</v>
      </c>
      <c r="AD72">
        <f t="shared" si="12"/>
        <v>-2.4752050411643189E-2</v>
      </c>
      <c r="AE72">
        <f t="shared" si="12"/>
        <v>-7.2062881520929989E-2</v>
      </c>
      <c r="AF72">
        <f t="shared" si="12"/>
        <v>-5.9134756282167689E-2</v>
      </c>
      <c r="AG72">
        <f t="shared" si="12"/>
        <v>7.1916033755274222E-2</v>
      </c>
      <c r="AH72">
        <f t="shared" si="8"/>
        <v>-3.8434094271824204E-2</v>
      </c>
      <c r="AI72">
        <f t="shared" si="8"/>
        <v>-3.4950234623572163E-2</v>
      </c>
    </row>
    <row r="73" spans="1:35" x14ac:dyDescent="0.4">
      <c r="A73" s="2">
        <v>38898</v>
      </c>
      <c r="B73">
        <v>57.27</v>
      </c>
      <c r="C73">
        <v>74.48</v>
      </c>
      <c r="D73">
        <v>30</v>
      </c>
      <c r="E73">
        <v>32.96</v>
      </c>
      <c r="F73">
        <v>43.02</v>
      </c>
      <c r="G73">
        <v>80.77</v>
      </c>
      <c r="H73">
        <v>55.6</v>
      </c>
      <c r="I73">
        <v>33.49</v>
      </c>
      <c r="J73">
        <v>48.17</v>
      </c>
      <c r="K73">
        <v>61.35</v>
      </c>
      <c r="L73">
        <v>1270.2</v>
      </c>
      <c r="M73">
        <v>4.92</v>
      </c>
      <c r="N73">
        <f t="shared" si="11"/>
        <v>-4.1827003513468242E-2</v>
      </c>
      <c r="O73">
        <f t="shared" si="11"/>
        <v>2.0973269362577041E-2</v>
      </c>
      <c r="P73">
        <f t="shared" si="11"/>
        <v>-1.6393442622950838E-2</v>
      </c>
      <c r="Q73">
        <f t="shared" si="11"/>
        <v>-3.7945125510799649E-2</v>
      </c>
      <c r="R73">
        <f t="shared" si="11"/>
        <v>-2.293890529184639E-2</v>
      </c>
      <c r="S73">
        <f t="shared" si="10"/>
        <v>-3.4544585225914415E-2</v>
      </c>
      <c r="T73">
        <f t="shared" si="10"/>
        <v>2.4884792626728158E-2</v>
      </c>
      <c r="U73">
        <f t="shared" si="10"/>
        <v>7.3053508490868335E-2</v>
      </c>
      <c r="V73">
        <f t="shared" si="10"/>
        <v>-5.7791537667698512E-3</v>
      </c>
      <c r="W73">
        <f t="shared" si="10"/>
        <v>7.2237727795108064E-3</v>
      </c>
      <c r="X73">
        <f t="shared" si="10"/>
        <v>8.6608035651192239E-5</v>
      </c>
      <c r="Y73">
        <f t="shared" si="13"/>
        <v>-4.5927003513468241E-2</v>
      </c>
      <c r="Z73">
        <f t="shared" si="13"/>
        <v>1.6873269362577041E-2</v>
      </c>
      <c r="AA73">
        <f t="shared" si="13"/>
        <v>-2.0493442622950837E-2</v>
      </c>
      <c r="AB73">
        <f t="shared" si="12"/>
        <v>-4.2045125510799648E-2</v>
      </c>
      <c r="AC73">
        <f t="shared" si="12"/>
        <v>-2.7038905291846389E-2</v>
      </c>
      <c r="AD73">
        <f t="shared" si="12"/>
        <v>-3.8644585225914414E-2</v>
      </c>
      <c r="AE73">
        <f t="shared" si="12"/>
        <v>2.0784792626728159E-2</v>
      </c>
      <c r="AF73">
        <f t="shared" si="12"/>
        <v>6.8953508490868329E-2</v>
      </c>
      <c r="AG73">
        <f t="shared" si="12"/>
        <v>-9.8791537667698506E-3</v>
      </c>
      <c r="AH73">
        <f t="shared" si="8"/>
        <v>3.1237727795108061E-3</v>
      </c>
      <c r="AI73">
        <f t="shared" si="8"/>
        <v>-4.0133919643488081E-3</v>
      </c>
    </row>
    <row r="74" spans="1:35" x14ac:dyDescent="0.4">
      <c r="A74" s="2">
        <v>38929</v>
      </c>
      <c r="B74">
        <v>67.959999999999994</v>
      </c>
      <c r="C74">
        <v>70.87</v>
      </c>
      <c r="D74">
        <v>29.69</v>
      </c>
      <c r="E74">
        <v>32.69</v>
      </c>
      <c r="F74">
        <v>44.5</v>
      </c>
      <c r="G74">
        <v>70.400000000000006</v>
      </c>
      <c r="H74">
        <v>56.2</v>
      </c>
      <c r="I74">
        <v>33.82</v>
      </c>
      <c r="J74">
        <v>44.5</v>
      </c>
      <c r="K74">
        <v>67.739999999999995</v>
      </c>
      <c r="L74">
        <v>1276.6600000000001</v>
      </c>
      <c r="M74">
        <v>5.08</v>
      </c>
      <c r="N74">
        <f t="shared" si="11"/>
        <v>0.18665968220708895</v>
      </c>
      <c r="O74">
        <f t="shared" si="11"/>
        <v>-4.8469387755102011E-2</v>
      </c>
      <c r="P74">
        <f t="shared" si="11"/>
        <v>-1.0333333333333306E-2</v>
      </c>
      <c r="Q74">
        <f t="shared" si="11"/>
        <v>-8.1917475728155997E-3</v>
      </c>
      <c r="R74">
        <f t="shared" si="11"/>
        <v>3.4402603440260249E-2</v>
      </c>
      <c r="S74">
        <f t="shared" si="10"/>
        <v>-0.12838925343568142</v>
      </c>
      <c r="T74">
        <f t="shared" si="10"/>
        <v>1.0791366906474753E-2</v>
      </c>
      <c r="U74">
        <f t="shared" si="10"/>
        <v>9.8536876679604646E-3</v>
      </c>
      <c r="V74">
        <f t="shared" si="10"/>
        <v>-7.6188499065808601E-2</v>
      </c>
      <c r="W74">
        <f t="shared" si="10"/>
        <v>0.10415647921760374</v>
      </c>
      <c r="X74">
        <f t="shared" si="10"/>
        <v>5.0858132577547011E-3</v>
      </c>
      <c r="Y74">
        <f t="shared" si="13"/>
        <v>0.18242634887375561</v>
      </c>
      <c r="Z74">
        <f t="shared" si="13"/>
        <v>-5.2702721088435343E-2</v>
      </c>
      <c r="AA74">
        <f t="shared" si="13"/>
        <v>-1.4566666666666639E-2</v>
      </c>
      <c r="AB74">
        <f t="shared" si="12"/>
        <v>-1.2425080906148933E-2</v>
      </c>
      <c r="AC74">
        <f t="shared" si="12"/>
        <v>3.0169270106926917E-2</v>
      </c>
      <c r="AD74">
        <f t="shared" si="12"/>
        <v>-0.13262258676901476</v>
      </c>
      <c r="AE74">
        <f t="shared" si="12"/>
        <v>6.5580335731414193E-3</v>
      </c>
      <c r="AF74">
        <f t="shared" si="12"/>
        <v>5.6203543346271308E-3</v>
      </c>
      <c r="AG74">
        <f t="shared" si="12"/>
        <v>-8.042183239914194E-2</v>
      </c>
      <c r="AH74">
        <f t="shared" si="8"/>
        <v>9.9923145884270398E-2</v>
      </c>
      <c r="AI74">
        <f t="shared" si="8"/>
        <v>8.5247992442136732E-4</v>
      </c>
    </row>
    <row r="75" spans="1:35" x14ac:dyDescent="0.4">
      <c r="A75" s="2">
        <v>38960</v>
      </c>
      <c r="B75">
        <v>67.849999999999994</v>
      </c>
      <c r="C75">
        <v>66.349999999999994</v>
      </c>
      <c r="D75">
        <v>29.65</v>
      </c>
      <c r="E75">
        <v>34.06</v>
      </c>
      <c r="F75">
        <v>44.81</v>
      </c>
      <c r="G75">
        <v>71.7</v>
      </c>
      <c r="H75">
        <v>61.9</v>
      </c>
      <c r="I75">
        <v>35.18</v>
      </c>
      <c r="J75">
        <v>44.72</v>
      </c>
      <c r="K75">
        <v>67.67</v>
      </c>
      <c r="L75">
        <v>1303.82</v>
      </c>
      <c r="M75">
        <v>5.09</v>
      </c>
      <c r="N75">
        <f t="shared" si="11"/>
        <v>-1.6185991759858354E-3</v>
      </c>
      <c r="O75">
        <f t="shared" si="11"/>
        <v>-6.3778749823620862E-2</v>
      </c>
      <c r="P75">
        <f t="shared" si="11"/>
        <v>-1.347254968002809E-3</v>
      </c>
      <c r="Q75">
        <f t="shared" si="11"/>
        <v>4.1908840624044208E-2</v>
      </c>
      <c r="R75">
        <f t="shared" si="11"/>
        <v>6.9662921348314644E-3</v>
      </c>
      <c r="S75">
        <f t="shared" si="10"/>
        <v>1.846590909090895E-2</v>
      </c>
      <c r="T75">
        <f t="shared" si="10"/>
        <v>0.10142348754448394</v>
      </c>
      <c r="U75">
        <f t="shared" si="10"/>
        <v>4.021289178001175E-2</v>
      </c>
      <c r="V75">
        <f t="shared" si="10"/>
        <v>4.9438202247191754E-3</v>
      </c>
      <c r="W75">
        <f t="shared" si="10"/>
        <v>-1.0333628579862753E-3</v>
      </c>
      <c r="X75">
        <f t="shared" si="10"/>
        <v>2.1274262528785837E-2</v>
      </c>
      <c r="Y75">
        <f t="shared" si="13"/>
        <v>-5.8602658426525015E-3</v>
      </c>
      <c r="Z75">
        <f t="shared" si="13"/>
        <v>-6.8020416490287533E-2</v>
      </c>
      <c r="AA75">
        <f t="shared" si="13"/>
        <v>-5.5889216346694751E-3</v>
      </c>
      <c r="AB75">
        <f t="shared" si="12"/>
        <v>3.7667173957377544E-2</v>
      </c>
      <c r="AC75">
        <f t="shared" si="12"/>
        <v>2.7246254681647982E-3</v>
      </c>
      <c r="AD75">
        <f t="shared" si="12"/>
        <v>1.4224242424242283E-2</v>
      </c>
      <c r="AE75">
        <f t="shared" si="12"/>
        <v>9.7181820877817265E-2</v>
      </c>
      <c r="AF75">
        <f t="shared" si="12"/>
        <v>3.5971225113345086E-2</v>
      </c>
      <c r="AG75">
        <f t="shared" si="12"/>
        <v>7.0215355805250922E-4</v>
      </c>
      <c r="AH75">
        <f t="shared" si="8"/>
        <v>-5.2750295246529414E-3</v>
      </c>
      <c r="AI75">
        <f t="shared" si="8"/>
        <v>1.7032595862119172E-2</v>
      </c>
    </row>
    <row r="76" spans="1:35" x14ac:dyDescent="0.4">
      <c r="A76" s="2">
        <v>38989</v>
      </c>
      <c r="B76">
        <v>76.98</v>
      </c>
      <c r="C76">
        <v>65.8</v>
      </c>
      <c r="D76">
        <v>30.91</v>
      </c>
      <c r="E76">
        <v>35.299999999999997</v>
      </c>
      <c r="F76">
        <v>44.68</v>
      </c>
      <c r="G76">
        <v>74.42</v>
      </c>
      <c r="H76">
        <v>61.98</v>
      </c>
      <c r="I76">
        <v>37.130000000000003</v>
      </c>
      <c r="J76">
        <v>49.32</v>
      </c>
      <c r="K76">
        <v>67.099999999999994</v>
      </c>
      <c r="L76">
        <v>1335.85</v>
      </c>
      <c r="M76">
        <v>4.93</v>
      </c>
      <c r="N76">
        <f t="shared" si="11"/>
        <v>0.13456153279292571</v>
      </c>
      <c r="O76">
        <f t="shared" si="11"/>
        <v>-8.289374529012794E-3</v>
      </c>
      <c r="P76">
        <f t="shared" si="11"/>
        <v>4.2495784148397941E-2</v>
      </c>
      <c r="Q76">
        <f t="shared" si="11"/>
        <v>3.6406341749853022E-2</v>
      </c>
      <c r="R76">
        <f t="shared" si="11"/>
        <v>-2.9011381388083235E-3</v>
      </c>
      <c r="S76">
        <f t="shared" si="10"/>
        <v>3.793584379358439E-2</v>
      </c>
      <c r="T76">
        <f t="shared" si="10"/>
        <v>1.2924071082389688E-3</v>
      </c>
      <c r="U76">
        <f t="shared" si="10"/>
        <v>5.5429221148379781E-2</v>
      </c>
      <c r="V76">
        <f t="shared" si="10"/>
        <v>0.10286225402504479</v>
      </c>
      <c r="W76">
        <f t="shared" si="10"/>
        <v>-8.4232303827398436E-3</v>
      </c>
      <c r="X76">
        <f t="shared" si="10"/>
        <v>2.4566274485741779E-2</v>
      </c>
      <c r="Y76">
        <f t="shared" si="13"/>
        <v>0.13045319945959238</v>
      </c>
      <c r="Z76">
        <f t="shared" si="13"/>
        <v>-1.2397707862346126E-2</v>
      </c>
      <c r="AA76">
        <f t="shared" si="13"/>
        <v>3.838745081506461E-2</v>
      </c>
      <c r="AB76">
        <f t="shared" si="12"/>
        <v>3.229800841651969E-2</v>
      </c>
      <c r="AC76">
        <f t="shared" si="12"/>
        <v>-7.0094714721416563E-3</v>
      </c>
      <c r="AD76">
        <f t="shared" si="12"/>
        <v>3.3827510460251058E-2</v>
      </c>
      <c r="AE76">
        <f t="shared" si="12"/>
        <v>-2.815926225094364E-3</v>
      </c>
      <c r="AF76">
        <f t="shared" si="12"/>
        <v>5.132088781504645E-2</v>
      </c>
      <c r="AG76">
        <f t="shared" si="12"/>
        <v>9.8753920691711447E-2</v>
      </c>
      <c r="AH76">
        <f t="shared" si="8"/>
        <v>-1.2531563716073175E-2</v>
      </c>
      <c r="AI76">
        <f t="shared" si="8"/>
        <v>2.0457941152408447E-2</v>
      </c>
    </row>
    <row r="77" spans="1:35" x14ac:dyDescent="0.4">
      <c r="A77" s="2">
        <v>39021</v>
      </c>
      <c r="B77">
        <v>81.08</v>
      </c>
      <c r="C77">
        <v>60.71</v>
      </c>
      <c r="D77">
        <v>31.46</v>
      </c>
      <c r="E77">
        <v>35.11</v>
      </c>
      <c r="F77">
        <v>46.72</v>
      </c>
      <c r="G77">
        <v>78.84</v>
      </c>
      <c r="H77">
        <v>63.39</v>
      </c>
      <c r="I77">
        <v>37</v>
      </c>
      <c r="J77">
        <v>49.28</v>
      </c>
      <c r="K77">
        <v>71.42</v>
      </c>
      <c r="L77">
        <v>1377.94</v>
      </c>
      <c r="M77">
        <v>5.05</v>
      </c>
      <c r="N77">
        <f t="shared" si="11"/>
        <v>5.3260587165497419E-2</v>
      </c>
      <c r="O77">
        <f t="shared" si="11"/>
        <v>-7.7355623100303861E-2</v>
      </c>
      <c r="P77">
        <f t="shared" si="11"/>
        <v>1.7793594306049876E-2</v>
      </c>
      <c r="Q77">
        <f t="shared" si="11"/>
        <v>-5.3824362606231801E-3</v>
      </c>
      <c r="R77">
        <f t="shared" si="11"/>
        <v>4.5658012533572156E-2</v>
      </c>
      <c r="S77">
        <f t="shared" si="10"/>
        <v>5.9392636388067688E-2</v>
      </c>
      <c r="T77">
        <f t="shared" si="10"/>
        <v>2.2749273959341787E-2</v>
      </c>
      <c r="U77">
        <f t="shared" si="10"/>
        <v>-3.5012119579854728E-3</v>
      </c>
      <c r="V77">
        <f t="shared" si="10"/>
        <v>-8.110300081103361E-4</v>
      </c>
      <c r="W77">
        <f t="shared" si="10"/>
        <v>6.4381520119225044E-2</v>
      </c>
      <c r="X77">
        <f t="shared" si="10"/>
        <v>3.1508028596025195E-2</v>
      </c>
      <c r="Y77">
        <f t="shared" si="13"/>
        <v>4.9052253832164085E-2</v>
      </c>
      <c r="Z77">
        <f t="shared" si="13"/>
        <v>-8.1563956433637189E-2</v>
      </c>
      <c r="AA77">
        <f t="shared" si="13"/>
        <v>1.3585260972716543E-2</v>
      </c>
      <c r="AB77">
        <f t="shared" si="12"/>
        <v>-9.5907695939565132E-3</v>
      </c>
      <c r="AC77">
        <f t="shared" si="12"/>
        <v>4.1449679200238822E-2</v>
      </c>
      <c r="AD77">
        <f t="shared" si="12"/>
        <v>5.5184303054734353E-2</v>
      </c>
      <c r="AE77">
        <f t="shared" si="12"/>
        <v>1.8540940626008452E-2</v>
      </c>
      <c r="AF77">
        <f t="shared" si="12"/>
        <v>-7.7095452913188058E-3</v>
      </c>
      <c r="AG77">
        <f t="shared" si="12"/>
        <v>-5.0193633414436691E-3</v>
      </c>
      <c r="AH77">
        <f t="shared" si="8"/>
        <v>6.0173186785891709E-2</v>
      </c>
      <c r="AI77">
        <f t="shared" si="8"/>
        <v>2.729969526269186E-2</v>
      </c>
    </row>
    <row r="78" spans="1:35" x14ac:dyDescent="0.4">
      <c r="A78" s="2">
        <v>39051</v>
      </c>
      <c r="B78">
        <v>91.66</v>
      </c>
      <c r="C78">
        <v>62.03</v>
      </c>
      <c r="D78">
        <v>33.049999999999997</v>
      </c>
      <c r="E78">
        <v>35.28</v>
      </c>
      <c r="F78">
        <v>46.83</v>
      </c>
      <c r="G78">
        <v>81.459999999999994</v>
      </c>
      <c r="H78">
        <v>62.79</v>
      </c>
      <c r="I78">
        <v>34.94</v>
      </c>
      <c r="J78">
        <v>46.1</v>
      </c>
      <c r="K78">
        <v>76.81</v>
      </c>
      <c r="L78">
        <v>1400.63</v>
      </c>
      <c r="M78">
        <v>5.07</v>
      </c>
      <c r="N78">
        <f t="shared" si="11"/>
        <v>0.13048840651208682</v>
      </c>
      <c r="O78">
        <f t="shared" si="11"/>
        <v>2.1742711250205993E-2</v>
      </c>
      <c r="P78">
        <f t="shared" si="11"/>
        <v>5.0540368722186813E-2</v>
      </c>
      <c r="Q78">
        <f t="shared" si="11"/>
        <v>4.8419253773854809E-3</v>
      </c>
      <c r="R78">
        <f t="shared" si="11"/>
        <v>2.3544520547944536E-3</v>
      </c>
      <c r="S78">
        <f t="shared" si="10"/>
        <v>3.3231861998985091E-2</v>
      </c>
      <c r="T78">
        <f t="shared" si="10"/>
        <v>-9.4652153336488576E-3</v>
      </c>
      <c r="U78">
        <f t="shared" si="10"/>
        <v>-5.5675675675675773E-2</v>
      </c>
      <c r="V78">
        <f t="shared" si="10"/>
        <v>-6.4529220779220742E-2</v>
      </c>
      <c r="W78">
        <f t="shared" si="10"/>
        <v>7.5469056286754377E-2</v>
      </c>
      <c r="X78">
        <f t="shared" si="10"/>
        <v>1.6466609576614388E-2</v>
      </c>
      <c r="Y78">
        <f t="shared" si="13"/>
        <v>0.12626340651208681</v>
      </c>
      <c r="Z78">
        <f t="shared" si="13"/>
        <v>1.7517711250205993E-2</v>
      </c>
      <c r="AA78">
        <f t="shared" si="13"/>
        <v>4.6315368722186813E-2</v>
      </c>
      <c r="AB78">
        <f t="shared" si="12"/>
        <v>6.1692537738548044E-4</v>
      </c>
      <c r="AC78">
        <f t="shared" si="12"/>
        <v>-1.8705479452055468E-3</v>
      </c>
      <c r="AD78">
        <f t="shared" si="12"/>
        <v>2.9006861998985091E-2</v>
      </c>
      <c r="AE78">
        <f t="shared" si="12"/>
        <v>-1.3690215333648857E-2</v>
      </c>
      <c r="AF78">
        <f t="shared" si="12"/>
        <v>-5.9900675675675773E-2</v>
      </c>
      <c r="AG78">
        <f t="shared" si="12"/>
        <v>-6.8754220779220748E-2</v>
      </c>
      <c r="AH78">
        <f t="shared" si="8"/>
        <v>7.124405628675437E-2</v>
      </c>
      <c r="AI78">
        <f t="shared" si="8"/>
        <v>1.2241609576614389E-2</v>
      </c>
    </row>
    <row r="79" spans="1:35" x14ac:dyDescent="0.4">
      <c r="A79" s="2">
        <v>39080</v>
      </c>
      <c r="B79">
        <v>84.84</v>
      </c>
      <c r="C79">
        <v>61.33</v>
      </c>
      <c r="D79">
        <v>34.270000000000003</v>
      </c>
      <c r="E79">
        <v>37.21</v>
      </c>
      <c r="F79">
        <v>48.25</v>
      </c>
      <c r="G79">
        <v>77.930000000000007</v>
      </c>
      <c r="H79">
        <v>64.27</v>
      </c>
      <c r="I79">
        <v>37.24</v>
      </c>
      <c r="J79">
        <v>46.18</v>
      </c>
      <c r="K79">
        <v>76.63</v>
      </c>
      <c r="L79">
        <v>1418.3</v>
      </c>
      <c r="M79">
        <v>4.97</v>
      </c>
      <c r="N79">
        <f t="shared" si="11"/>
        <v>-7.4405411302640112E-2</v>
      </c>
      <c r="O79">
        <f t="shared" si="11"/>
        <v>-1.1284862163469356E-2</v>
      </c>
      <c r="P79">
        <f t="shared" si="11"/>
        <v>3.691376701966731E-2</v>
      </c>
      <c r="Q79">
        <f t="shared" si="11"/>
        <v>5.470521541950113E-2</v>
      </c>
      <c r="R79">
        <f t="shared" si="11"/>
        <v>3.0322442878496725E-2</v>
      </c>
      <c r="S79">
        <f t="shared" si="10"/>
        <v>-4.3334151730910708E-2</v>
      </c>
      <c r="T79">
        <f t="shared" si="10"/>
        <v>2.3570632266284308E-2</v>
      </c>
      <c r="U79">
        <f t="shared" si="10"/>
        <v>6.5827132226674356E-2</v>
      </c>
      <c r="V79">
        <f t="shared" si="10"/>
        <v>1.7353579175705125E-3</v>
      </c>
      <c r="W79">
        <f t="shared" si="10"/>
        <v>-2.343444863950106E-3</v>
      </c>
      <c r="X79">
        <f t="shared" si="10"/>
        <v>1.2615751483260995E-2</v>
      </c>
      <c r="Y79">
        <f t="shared" si="13"/>
        <v>-7.8547077969306781E-2</v>
      </c>
      <c r="Z79">
        <f t="shared" si="13"/>
        <v>-1.5426528830136023E-2</v>
      </c>
      <c r="AA79">
        <f t="shared" si="13"/>
        <v>3.2772100353000641E-2</v>
      </c>
      <c r="AB79">
        <f t="shared" si="12"/>
        <v>5.0563548752834461E-2</v>
      </c>
      <c r="AC79">
        <f t="shared" si="12"/>
        <v>2.6180776211830056E-2</v>
      </c>
      <c r="AD79">
        <f t="shared" si="12"/>
        <v>-4.7475818397577377E-2</v>
      </c>
      <c r="AE79">
        <f t="shared" si="12"/>
        <v>1.942896559961764E-2</v>
      </c>
      <c r="AF79">
        <f t="shared" si="12"/>
        <v>6.1685465560007688E-2</v>
      </c>
      <c r="AG79">
        <f t="shared" si="12"/>
        <v>-2.4063087490961543E-3</v>
      </c>
      <c r="AH79">
        <f t="shared" si="8"/>
        <v>-6.4851115306167727E-3</v>
      </c>
      <c r="AI79">
        <f t="shared" si="8"/>
        <v>8.4740848165943284E-3</v>
      </c>
    </row>
    <row r="80" spans="1:35" x14ac:dyDescent="0.4">
      <c r="A80" s="2">
        <v>39113</v>
      </c>
      <c r="B80">
        <v>85.73</v>
      </c>
      <c r="C80">
        <v>64.069999999999993</v>
      </c>
      <c r="D80">
        <v>35.17</v>
      </c>
      <c r="E80">
        <v>36.049999999999997</v>
      </c>
      <c r="F80">
        <v>47.88</v>
      </c>
      <c r="G80">
        <v>74.3</v>
      </c>
      <c r="H80">
        <v>64.87</v>
      </c>
      <c r="I80">
        <v>38.520000000000003</v>
      </c>
      <c r="J80">
        <v>47.69</v>
      </c>
      <c r="K80">
        <v>74.099999999999994</v>
      </c>
      <c r="L80">
        <v>1438.24</v>
      </c>
      <c r="M80">
        <v>5.1100000000000003</v>
      </c>
      <c r="N80">
        <f t="shared" si="11"/>
        <v>1.049033474776051E-2</v>
      </c>
      <c r="O80">
        <f t="shared" si="11"/>
        <v>4.4676341105494677E-2</v>
      </c>
      <c r="P80">
        <f t="shared" si="11"/>
        <v>2.6262036766851349E-2</v>
      </c>
      <c r="Q80">
        <f t="shared" si="11"/>
        <v>-3.1174415479709894E-2</v>
      </c>
      <c r="R80">
        <f t="shared" si="11"/>
        <v>-7.6683937823833759E-3</v>
      </c>
      <c r="S80">
        <f t="shared" si="10"/>
        <v>-4.6580264339792232E-2</v>
      </c>
      <c r="T80">
        <f t="shared" si="10"/>
        <v>9.3356153726467106E-3</v>
      </c>
      <c r="U80">
        <f t="shared" si="10"/>
        <v>3.4371643394199847E-2</v>
      </c>
      <c r="V80">
        <f t="shared" si="10"/>
        <v>3.269813772195751E-2</v>
      </c>
      <c r="W80">
        <f t="shared" si="10"/>
        <v>-3.3015790160511593E-2</v>
      </c>
      <c r="X80">
        <f t="shared" si="10"/>
        <v>1.4059084819854739E-2</v>
      </c>
      <c r="Y80">
        <f t="shared" si="13"/>
        <v>6.2320014144271766E-3</v>
      </c>
      <c r="Z80">
        <f t="shared" si="13"/>
        <v>4.0418007772161341E-2</v>
      </c>
      <c r="AA80">
        <f t="shared" si="13"/>
        <v>2.2003703433518016E-2</v>
      </c>
      <c r="AB80">
        <f t="shared" si="12"/>
        <v>-3.543274881304323E-2</v>
      </c>
      <c r="AC80">
        <f t="shared" si="12"/>
        <v>-1.1926727115716709E-2</v>
      </c>
      <c r="AD80">
        <f t="shared" si="12"/>
        <v>-5.0838597673125568E-2</v>
      </c>
      <c r="AE80">
        <f t="shared" si="12"/>
        <v>5.077282039313377E-3</v>
      </c>
      <c r="AF80">
        <f t="shared" si="12"/>
        <v>3.0113310060866514E-2</v>
      </c>
      <c r="AG80">
        <f t="shared" si="12"/>
        <v>2.8439804388624177E-2</v>
      </c>
      <c r="AH80">
        <f t="shared" si="8"/>
        <v>-3.727412349384493E-2</v>
      </c>
      <c r="AI80">
        <f t="shared" si="8"/>
        <v>9.8007514865214064E-3</v>
      </c>
    </row>
    <row r="81" spans="1:35" x14ac:dyDescent="0.4">
      <c r="A81" s="2">
        <v>39141</v>
      </c>
      <c r="B81">
        <v>84.61</v>
      </c>
      <c r="C81">
        <v>64.430000000000007</v>
      </c>
      <c r="D81">
        <v>34.25</v>
      </c>
      <c r="E81">
        <v>34.909999999999997</v>
      </c>
      <c r="F81">
        <v>46.68</v>
      </c>
      <c r="G81">
        <v>74.08</v>
      </c>
      <c r="H81">
        <v>63.49</v>
      </c>
      <c r="I81">
        <v>37.4</v>
      </c>
      <c r="J81">
        <v>48.31</v>
      </c>
      <c r="K81">
        <v>71.680000000000007</v>
      </c>
      <c r="L81">
        <v>1406.82</v>
      </c>
      <c r="M81">
        <v>5.16</v>
      </c>
      <c r="N81">
        <f t="shared" si="11"/>
        <v>-1.3064271550215834E-2</v>
      </c>
      <c r="O81">
        <f t="shared" si="11"/>
        <v>5.6188543780242295E-3</v>
      </c>
      <c r="P81">
        <f t="shared" si="11"/>
        <v>-2.6158657947114028E-2</v>
      </c>
      <c r="Q81">
        <f t="shared" si="11"/>
        <v>-3.1622746185853035E-2</v>
      </c>
      <c r="R81">
        <f t="shared" si="11"/>
        <v>-2.506265664160412E-2</v>
      </c>
      <c r="S81">
        <f t="shared" si="10"/>
        <v>-2.9609690444145631E-3</v>
      </c>
      <c r="T81">
        <f t="shared" si="10"/>
        <v>-2.1273315862494258E-2</v>
      </c>
      <c r="U81">
        <f t="shared" si="10"/>
        <v>-2.9075804776739433E-2</v>
      </c>
      <c r="V81">
        <f t="shared" si="10"/>
        <v>1.3000629062696722E-2</v>
      </c>
      <c r="W81">
        <f t="shared" si="10"/>
        <v>-3.2658569500674584E-2</v>
      </c>
      <c r="X81">
        <f t="shared" si="10"/>
        <v>-2.1846145288686225E-2</v>
      </c>
      <c r="Y81">
        <f t="shared" si="13"/>
        <v>-1.7364271550215832E-2</v>
      </c>
      <c r="Z81">
        <f t="shared" si="13"/>
        <v>1.3188543780242295E-3</v>
      </c>
      <c r="AA81">
        <f t="shared" si="13"/>
        <v>-3.0458657947114026E-2</v>
      </c>
      <c r="AB81">
        <f t="shared" si="12"/>
        <v>-3.5922746185853033E-2</v>
      </c>
      <c r="AC81">
        <f t="shared" si="12"/>
        <v>-2.9362656641604118E-2</v>
      </c>
      <c r="AD81">
        <f t="shared" si="12"/>
        <v>-7.2609690444145631E-3</v>
      </c>
      <c r="AE81">
        <f t="shared" si="12"/>
        <v>-2.5573315862494256E-2</v>
      </c>
      <c r="AF81">
        <f t="shared" si="12"/>
        <v>-3.3375804776739432E-2</v>
      </c>
      <c r="AG81">
        <f t="shared" si="12"/>
        <v>8.7006290626967225E-3</v>
      </c>
      <c r="AH81">
        <f t="shared" si="8"/>
        <v>-3.6958569500674582E-2</v>
      </c>
      <c r="AI81">
        <f t="shared" si="8"/>
        <v>-2.6146145288686223E-2</v>
      </c>
    </row>
    <row r="82" spans="1:35" x14ac:dyDescent="0.4">
      <c r="A82" s="2">
        <v>39171</v>
      </c>
      <c r="B82">
        <v>92.91</v>
      </c>
      <c r="C82">
        <v>67.03</v>
      </c>
      <c r="D82">
        <v>34.43</v>
      </c>
      <c r="E82">
        <v>35.36</v>
      </c>
      <c r="F82">
        <v>48</v>
      </c>
      <c r="G82">
        <v>76.430000000000007</v>
      </c>
      <c r="H82">
        <v>63.16</v>
      </c>
      <c r="I82">
        <v>37.92</v>
      </c>
      <c r="J82">
        <v>46.95</v>
      </c>
      <c r="K82">
        <v>75.45</v>
      </c>
      <c r="L82">
        <v>1420.86</v>
      </c>
      <c r="M82">
        <v>5.08</v>
      </c>
      <c r="N82">
        <f t="shared" si="11"/>
        <v>9.8097151636922231E-2</v>
      </c>
      <c r="O82">
        <f t="shared" si="11"/>
        <v>4.0353872419680137E-2</v>
      </c>
      <c r="P82">
        <f t="shared" si="11"/>
        <v>5.2554744525548092E-3</v>
      </c>
      <c r="Q82">
        <f t="shared" si="11"/>
        <v>1.2890289315382386E-2</v>
      </c>
      <c r="R82">
        <f t="shared" si="11"/>
        <v>2.8277634961439535E-2</v>
      </c>
      <c r="S82">
        <f t="shared" si="10"/>
        <v>3.1722462203023882E-2</v>
      </c>
      <c r="T82">
        <f t="shared" si="10"/>
        <v>-5.1976689242401175E-3</v>
      </c>
      <c r="U82">
        <f t="shared" si="10"/>
        <v>1.3903743315508033E-2</v>
      </c>
      <c r="V82">
        <f t="shared" si="10"/>
        <v>-2.8151521424135795E-2</v>
      </c>
      <c r="W82">
        <f t="shared" si="10"/>
        <v>5.2594866071428603E-2</v>
      </c>
      <c r="X82">
        <f t="shared" si="10"/>
        <v>9.9799547916576969E-3</v>
      </c>
      <c r="Y82">
        <f t="shared" si="13"/>
        <v>9.3863818303588892E-2</v>
      </c>
      <c r="Z82">
        <f t="shared" si="13"/>
        <v>3.6120539086346805E-2</v>
      </c>
      <c r="AA82">
        <f t="shared" si="13"/>
        <v>1.0221411192214754E-3</v>
      </c>
      <c r="AB82">
        <f t="shared" si="12"/>
        <v>8.6569559820490524E-3</v>
      </c>
      <c r="AC82">
        <f t="shared" si="12"/>
        <v>2.4044301628106203E-2</v>
      </c>
      <c r="AD82">
        <f t="shared" si="12"/>
        <v>2.748912886969055E-2</v>
      </c>
      <c r="AE82">
        <f t="shared" si="12"/>
        <v>-9.4310022575734512E-3</v>
      </c>
      <c r="AF82">
        <f t="shared" si="12"/>
        <v>9.6704099821746988E-3</v>
      </c>
      <c r="AG82">
        <f t="shared" si="12"/>
        <v>-3.2384854757469127E-2</v>
      </c>
      <c r="AH82">
        <f t="shared" si="8"/>
        <v>4.8361532738095271E-2</v>
      </c>
      <c r="AI82">
        <f t="shared" si="8"/>
        <v>5.7466214583243632E-3</v>
      </c>
    </row>
    <row r="83" spans="1:35" x14ac:dyDescent="0.4">
      <c r="A83" s="2">
        <v>39202</v>
      </c>
      <c r="B83">
        <v>99.8</v>
      </c>
      <c r="C83">
        <v>72.62</v>
      </c>
      <c r="D83">
        <v>34.979999999999997</v>
      </c>
      <c r="E83">
        <v>36.86</v>
      </c>
      <c r="F83">
        <v>52.19</v>
      </c>
      <c r="G83">
        <v>82.77</v>
      </c>
      <c r="H83">
        <v>64.400000000000006</v>
      </c>
      <c r="I83">
        <v>38.18</v>
      </c>
      <c r="J83">
        <v>47.92</v>
      </c>
      <c r="K83">
        <v>79.38</v>
      </c>
      <c r="L83">
        <v>1482.37</v>
      </c>
      <c r="M83">
        <v>5.01</v>
      </c>
      <c r="N83">
        <f t="shared" si="11"/>
        <v>7.4157787105801232E-2</v>
      </c>
      <c r="O83">
        <f t="shared" si="11"/>
        <v>8.3395494554677096E-2</v>
      </c>
      <c r="P83">
        <f t="shared" si="11"/>
        <v>1.5974440894568565E-2</v>
      </c>
      <c r="Q83">
        <f t="shared" si="11"/>
        <v>4.242081447963808E-2</v>
      </c>
      <c r="R83">
        <f t="shared" si="11"/>
        <v>8.7291666666666545E-2</v>
      </c>
      <c r="S83">
        <f t="shared" si="10"/>
        <v>8.2951720528588124E-2</v>
      </c>
      <c r="T83">
        <f t="shared" si="10"/>
        <v>1.9632678910703083E-2</v>
      </c>
      <c r="U83">
        <f t="shared" si="10"/>
        <v>6.8565400843880742E-3</v>
      </c>
      <c r="V83">
        <f t="shared" si="10"/>
        <v>2.0660276890308804E-2</v>
      </c>
      <c r="W83">
        <f t="shared" si="10"/>
        <v>5.2087475149105167E-2</v>
      </c>
      <c r="X83">
        <f t="shared" si="10"/>
        <v>4.3290683107413797E-2</v>
      </c>
      <c r="Y83">
        <f t="shared" si="13"/>
        <v>6.9982787105801234E-2</v>
      </c>
      <c r="Z83">
        <f t="shared" si="13"/>
        <v>7.9220494554677098E-2</v>
      </c>
      <c r="AA83">
        <f t="shared" si="13"/>
        <v>1.1799440894568565E-2</v>
      </c>
      <c r="AB83">
        <f t="shared" si="12"/>
        <v>3.8245814479638082E-2</v>
      </c>
      <c r="AC83">
        <f t="shared" si="12"/>
        <v>8.3116666666666547E-2</v>
      </c>
      <c r="AD83">
        <f t="shared" si="12"/>
        <v>7.8776720528588126E-2</v>
      </c>
      <c r="AE83">
        <f t="shared" si="12"/>
        <v>1.5457678910703083E-2</v>
      </c>
      <c r="AF83">
        <f t="shared" si="12"/>
        <v>2.6815400843880743E-3</v>
      </c>
      <c r="AG83">
        <f t="shared" si="12"/>
        <v>1.6485276890308806E-2</v>
      </c>
      <c r="AH83">
        <f t="shared" si="8"/>
        <v>4.7912475149105169E-2</v>
      </c>
      <c r="AI83">
        <f t="shared" si="8"/>
        <v>3.9115683107413798E-2</v>
      </c>
    </row>
    <row r="84" spans="1:35" x14ac:dyDescent="0.4">
      <c r="A84" s="2">
        <v>39233</v>
      </c>
      <c r="B84">
        <v>121.191</v>
      </c>
      <c r="C84">
        <v>78.58</v>
      </c>
      <c r="D84">
        <v>35.44</v>
      </c>
      <c r="E84">
        <v>37.58</v>
      </c>
      <c r="F84">
        <v>52.99</v>
      </c>
      <c r="G84">
        <v>87.96</v>
      </c>
      <c r="H84">
        <v>63.55</v>
      </c>
      <c r="I84">
        <v>43.53</v>
      </c>
      <c r="J84">
        <v>47.6</v>
      </c>
      <c r="K84">
        <v>83.17</v>
      </c>
      <c r="L84">
        <v>1530.62</v>
      </c>
      <c r="M84">
        <v>4.87</v>
      </c>
      <c r="N84">
        <f t="shared" si="11"/>
        <v>0.21433867735470957</v>
      </c>
      <c r="O84">
        <f t="shared" si="11"/>
        <v>8.2071054805838539E-2</v>
      </c>
      <c r="P84">
        <f t="shared" si="11"/>
        <v>1.3150371640937797E-2</v>
      </c>
      <c r="Q84">
        <f t="shared" si="11"/>
        <v>1.953336950623985E-2</v>
      </c>
      <c r="R84">
        <f t="shared" si="11"/>
        <v>1.532860701283778E-2</v>
      </c>
      <c r="S84">
        <f t="shared" si="10"/>
        <v>6.2703878216745279E-2</v>
      </c>
      <c r="T84">
        <f t="shared" si="10"/>
        <v>-1.3198757763975277E-2</v>
      </c>
      <c r="U84">
        <f t="shared" si="10"/>
        <v>0.14012572027239401</v>
      </c>
      <c r="V84">
        <f t="shared" si="10"/>
        <v>-6.6777963272119933E-3</v>
      </c>
      <c r="W84">
        <f t="shared" si="10"/>
        <v>4.7745023935500175E-2</v>
      </c>
      <c r="X84">
        <f t="shared" si="10"/>
        <v>3.2549228600146973E-2</v>
      </c>
      <c r="Y84">
        <f t="shared" si="13"/>
        <v>0.21028034402137624</v>
      </c>
      <c r="Z84">
        <f t="shared" si="13"/>
        <v>7.8012721472505209E-2</v>
      </c>
      <c r="AA84">
        <f t="shared" si="13"/>
        <v>9.0920383076044629E-3</v>
      </c>
      <c r="AB84">
        <f t="shared" si="12"/>
        <v>1.5475036172906517E-2</v>
      </c>
      <c r="AC84">
        <f t="shared" si="12"/>
        <v>1.1270273679504447E-2</v>
      </c>
      <c r="AD84">
        <f t="shared" si="12"/>
        <v>5.8645544883411949E-2</v>
      </c>
      <c r="AE84">
        <f t="shared" si="12"/>
        <v>-1.7257091097308611E-2</v>
      </c>
      <c r="AF84">
        <f t="shared" si="12"/>
        <v>0.13606738693906067</v>
      </c>
      <c r="AG84">
        <f t="shared" si="12"/>
        <v>-1.0736129660545327E-2</v>
      </c>
      <c r="AH84">
        <f t="shared" si="8"/>
        <v>4.3686690602166844E-2</v>
      </c>
      <c r="AI84">
        <f t="shared" si="8"/>
        <v>2.8490895266813639E-2</v>
      </c>
    </row>
    <row r="85" spans="1:35" x14ac:dyDescent="0.4">
      <c r="A85" s="2">
        <v>39262</v>
      </c>
      <c r="B85">
        <v>122.04</v>
      </c>
      <c r="C85">
        <v>78.3</v>
      </c>
      <c r="D85">
        <v>34.14</v>
      </c>
      <c r="E85">
        <v>38.28</v>
      </c>
      <c r="F85">
        <v>52.31</v>
      </c>
      <c r="G85">
        <v>86.79</v>
      </c>
      <c r="H85">
        <v>61.19</v>
      </c>
      <c r="I85">
        <v>41.17</v>
      </c>
      <c r="J85">
        <v>48.11</v>
      </c>
      <c r="K85">
        <v>83.88</v>
      </c>
      <c r="L85">
        <v>1503.35</v>
      </c>
      <c r="M85">
        <v>4.74</v>
      </c>
      <c r="N85">
        <f t="shared" si="11"/>
        <v>7.0054707032700669E-3</v>
      </c>
      <c r="O85">
        <f t="shared" si="11"/>
        <v>-3.5632476457113649E-3</v>
      </c>
      <c r="P85">
        <f t="shared" si="11"/>
        <v>-3.6681715575620721E-2</v>
      </c>
      <c r="Q85">
        <f t="shared" si="11"/>
        <v>1.8626929217669064E-2</v>
      </c>
      <c r="R85">
        <f t="shared" si="11"/>
        <v>-1.2832609926401228E-2</v>
      </c>
      <c r="S85">
        <f t="shared" si="10"/>
        <v>-1.3301500682128098E-2</v>
      </c>
      <c r="T85">
        <f t="shared" si="10"/>
        <v>-3.7136113296616813E-2</v>
      </c>
      <c r="U85">
        <f t="shared" si="10"/>
        <v>-5.4215483574546308E-2</v>
      </c>
      <c r="V85">
        <f t="shared" si="10"/>
        <v>1.0714285714285676E-2</v>
      </c>
      <c r="W85">
        <f t="shared" si="10"/>
        <v>8.5367319947096121E-3</v>
      </c>
      <c r="X85">
        <f t="shared" si="10"/>
        <v>-1.7816309730697366E-2</v>
      </c>
      <c r="Y85">
        <f t="shared" si="13"/>
        <v>3.0554707032700665E-3</v>
      </c>
      <c r="Z85">
        <f t="shared" si="13"/>
        <v>-7.5132476457113653E-3</v>
      </c>
      <c r="AA85">
        <f t="shared" si="13"/>
        <v>-4.0631715575620724E-2</v>
      </c>
      <c r="AB85">
        <f t="shared" si="12"/>
        <v>1.4676929217669063E-2</v>
      </c>
      <c r="AC85">
        <f t="shared" si="12"/>
        <v>-1.678260992640123E-2</v>
      </c>
      <c r="AD85">
        <f t="shared" si="12"/>
        <v>-1.72515006821281E-2</v>
      </c>
      <c r="AE85">
        <f t="shared" si="12"/>
        <v>-4.1086113296616815E-2</v>
      </c>
      <c r="AF85">
        <f t="shared" si="12"/>
        <v>-5.816548357454631E-2</v>
      </c>
      <c r="AG85">
        <f t="shared" si="12"/>
        <v>6.7642857142856758E-3</v>
      </c>
      <c r="AH85">
        <f t="shared" si="8"/>
        <v>4.5867319947096117E-3</v>
      </c>
      <c r="AI85">
        <f t="shared" si="8"/>
        <v>-2.1766309730697368E-2</v>
      </c>
    </row>
    <row r="86" spans="1:35" x14ac:dyDescent="0.4">
      <c r="A86" s="2">
        <v>39294</v>
      </c>
      <c r="B86">
        <v>131.75998999999999</v>
      </c>
      <c r="C86">
        <v>78.8</v>
      </c>
      <c r="D86">
        <v>33</v>
      </c>
      <c r="E86">
        <v>38.76</v>
      </c>
      <c r="F86">
        <v>52.11</v>
      </c>
      <c r="G86">
        <v>88.92</v>
      </c>
      <c r="H86">
        <v>61.86</v>
      </c>
      <c r="I86">
        <v>42.62</v>
      </c>
      <c r="J86">
        <v>45.95</v>
      </c>
      <c r="K86">
        <v>85.13</v>
      </c>
      <c r="L86">
        <v>1455.27</v>
      </c>
      <c r="M86">
        <v>4.96</v>
      </c>
      <c r="N86">
        <f t="shared" si="11"/>
        <v>7.964593575876755E-2</v>
      </c>
      <c r="O86">
        <f t="shared" si="11"/>
        <v>6.3856960408683605E-3</v>
      </c>
      <c r="P86">
        <f t="shared" si="11"/>
        <v>-3.3391915641476255E-2</v>
      </c>
      <c r="Q86">
        <f t="shared" si="11"/>
        <v>1.25391849529779E-2</v>
      </c>
      <c r="R86">
        <f t="shared" si="11"/>
        <v>-3.8233607340852904E-3</v>
      </c>
      <c r="S86">
        <f t="shared" si="11"/>
        <v>2.4541997926028181E-2</v>
      </c>
      <c r="T86">
        <f t="shared" si="11"/>
        <v>1.0949501552541374E-2</v>
      </c>
      <c r="U86">
        <f t="shared" si="11"/>
        <v>3.5219820257468948E-2</v>
      </c>
      <c r="V86">
        <f t="shared" si="11"/>
        <v>-4.4897110787777916E-2</v>
      </c>
      <c r="W86">
        <f t="shared" si="11"/>
        <v>1.4902241297091168E-2</v>
      </c>
      <c r="X86">
        <f t="shared" si="11"/>
        <v>-3.1981907074200899E-2</v>
      </c>
      <c r="Y86">
        <f t="shared" si="13"/>
        <v>7.5512602425434214E-2</v>
      </c>
      <c r="Z86">
        <f t="shared" si="13"/>
        <v>2.252362707535027E-3</v>
      </c>
      <c r="AA86">
        <f t="shared" si="13"/>
        <v>-3.7525248974809591E-2</v>
      </c>
      <c r="AB86">
        <f t="shared" si="12"/>
        <v>8.4058516196445672E-3</v>
      </c>
      <c r="AC86">
        <f t="shared" si="12"/>
        <v>-7.956694067418623E-3</v>
      </c>
      <c r="AD86">
        <f t="shared" si="12"/>
        <v>2.0408664592694848E-2</v>
      </c>
      <c r="AE86">
        <f t="shared" si="12"/>
        <v>6.8161682192080407E-3</v>
      </c>
      <c r="AF86">
        <f t="shared" si="12"/>
        <v>3.1086486924135615E-2</v>
      </c>
      <c r="AG86">
        <f t="shared" si="12"/>
        <v>-4.9030444121111252E-2</v>
      </c>
      <c r="AH86">
        <f t="shared" si="8"/>
        <v>1.0768907963757835E-2</v>
      </c>
      <c r="AI86">
        <f t="shared" si="8"/>
        <v>-3.6115240407534235E-2</v>
      </c>
    </row>
    <row r="87" spans="1:35" x14ac:dyDescent="0.4">
      <c r="A87" s="2">
        <v>39325</v>
      </c>
      <c r="B87">
        <v>138.47999999999999</v>
      </c>
      <c r="C87">
        <v>75.77</v>
      </c>
      <c r="D87">
        <v>33.6</v>
      </c>
      <c r="E87">
        <v>38.869999999999997</v>
      </c>
      <c r="F87">
        <v>53.78</v>
      </c>
      <c r="G87">
        <v>90.99</v>
      </c>
      <c r="H87">
        <v>65.31</v>
      </c>
      <c r="I87">
        <v>41.88</v>
      </c>
      <c r="J87">
        <v>43.63</v>
      </c>
      <c r="K87">
        <v>85.73</v>
      </c>
      <c r="L87">
        <v>1473.99</v>
      </c>
      <c r="M87">
        <v>4.32</v>
      </c>
      <c r="N87">
        <f t="shared" si="11"/>
        <v>5.1001901260010696E-2</v>
      </c>
      <c r="O87">
        <f t="shared" si="11"/>
        <v>-3.8451776649746194E-2</v>
      </c>
      <c r="P87">
        <f t="shared" si="11"/>
        <v>1.8181818181818299E-2</v>
      </c>
      <c r="Q87">
        <f t="shared" si="11"/>
        <v>2.8379772961815153E-3</v>
      </c>
      <c r="R87">
        <f t="shared" si="11"/>
        <v>3.2047591633083794E-2</v>
      </c>
      <c r="S87">
        <f t="shared" si="11"/>
        <v>2.3279352226720507E-2</v>
      </c>
      <c r="T87">
        <f t="shared" si="11"/>
        <v>5.5771096023278455E-2</v>
      </c>
      <c r="U87">
        <f t="shared" si="11"/>
        <v>-1.7362740497418927E-2</v>
      </c>
      <c r="V87">
        <f t="shared" si="11"/>
        <v>-5.0489662676822644E-2</v>
      </c>
      <c r="W87">
        <f t="shared" si="11"/>
        <v>7.0480441677436279E-3</v>
      </c>
      <c r="X87">
        <f t="shared" si="11"/>
        <v>1.2863592323073991E-2</v>
      </c>
      <c r="Y87">
        <f t="shared" si="13"/>
        <v>4.7401901260010697E-2</v>
      </c>
      <c r="Z87">
        <f t="shared" si="13"/>
        <v>-4.2051776649746193E-2</v>
      </c>
      <c r="AA87">
        <f t="shared" si="13"/>
        <v>1.4581818181818298E-2</v>
      </c>
      <c r="AB87">
        <f t="shared" si="12"/>
        <v>-7.6202270381848505E-4</v>
      </c>
      <c r="AC87">
        <f t="shared" si="12"/>
        <v>2.8447591633083795E-2</v>
      </c>
      <c r="AD87">
        <f t="shared" si="12"/>
        <v>1.9679352226720508E-2</v>
      </c>
      <c r="AE87">
        <f t="shared" si="12"/>
        <v>5.2171096023278456E-2</v>
      </c>
      <c r="AF87">
        <f t="shared" si="12"/>
        <v>-2.0962740497418926E-2</v>
      </c>
      <c r="AG87">
        <f t="shared" si="12"/>
        <v>-5.4089662676822643E-2</v>
      </c>
      <c r="AH87">
        <f t="shared" si="8"/>
        <v>3.4480441677436275E-3</v>
      </c>
      <c r="AI87">
        <f t="shared" si="8"/>
        <v>9.2635923230739905E-3</v>
      </c>
    </row>
    <row r="88" spans="1:35" x14ac:dyDescent="0.4">
      <c r="A88" s="2">
        <v>39353</v>
      </c>
      <c r="B88">
        <v>153.47</v>
      </c>
      <c r="C88">
        <v>78.430000000000007</v>
      </c>
      <c r="D88">
        <v>34.39</v>
      </c>
      <c r="E88">
        <v>41.4</v>
      </c>
      <c r="F88">
        <v>57.47</v>
      </c>
      <c r="G88">
        <v>93.58</v>
      </c>
      <c r="H88">
        <v>70.34</v>
      </c>
      <c r="I88">
        <v>44.28</v>
      </c>
      <c r="J88">
        <v>43.65</v>
      </c>
      <c r="K88">
        <v>92.56</v>
      </c>
      <c r="L88">
        <v>1526.75</v>
      </c>
      <c r="M88">
        <v>3.99</v>
      </c>
      <c r="N88">
        <f t="shared" si="11"/>
        <v>0.10824667822068168</v>
      </c>
      <c r="O88">
        <f t="shared" si="11"/>
        <v>3.5106242576217639E-2</v>
      </c>
      <c r="P88">
        <f t="shared" si="11"/>
        <v>2.3511904761904789E-2</v>
      </c>
      <c r="Q88">
        <f t="shared" si="11"/>
        <v>6.5088757396449815E-2</v>
      </c>
      <c r="R88">
        <f t="shared" si="11"/>
        <v>6.8612867236891084E-2</v>
      </c>
      <c r="S88">
        <f t="shared" si="11"/>
        <v>2.8464666446862408E-2</v>
      </c>
      <c r="T88">
        <f t="shared" si="11"/>
        <v>7.7017302097687868E-2</v>
      </c>
      <c r="U88">
        <f t="shared" si="11"/>
        <v>5.7306590257879542E-2</v>
      </c>
      <c r="V88">
        <f t="shared" si="11"/>
        <v>4.5840018336007482E-4</v>
      </c>
      <c r="W88">
        <f t="shared" si="11"/>
        <v>7.9668727399976547E-2</v>
      </c>
      <c r="X88">
        <f t="shared" si="11"/>
        <v>3.579400131615551E-2</v>
      </c>
      <c r="Y88">
        <f t="shared" si="13"/>
        <v>0.10492167822068169</v>
      </c>
      <c r="Z88">
        <f t="shared" si="13"/>
        <v>3.1781242576217637E-2</v>
      </c>
      <c r="AA88">
        <f t="shared" si="13"/>
        <v>2.0186904761904788E-2</v>
      </c>
      <c r="AB88">
        <f t="shared" si="12"/>
        <v>6.1763757396449813E-2</v>
      </c>
      <c r="AC88">
        <f t="shared" si="12"/>
        <v>6.528786723689109E-2</v>
      </c>
      <c r="AD88">
        <f t="shared" si="12"/>
        <v>2.5139666446862406E-2</v>
      </c>
      <c r="AE88">
        <f t="shared" si="12"/>
        <v>7.3692302097687873E-2</v>
      </c>
      <c r="AF88">
        <f t="shared" si="12"/>
        <v>5.398159025787954E-2</v>
      </c>
      <c r="AG88">
        <f t="shared" si="12"/>
        <v>-2.8665998166399254E-3</v>
      </c>
      <c r="AH88">
        <f t="shared" si="8"/>
        <v>7.6343727399976552E-2</v>
      </c>
      <c r="AI88">
        <f t="shared" si="8"/>
        <v>3.2469001316155509E-2</v>
      </c>
    </row>
    <row r="89" spans="1:35" x14ac:dyDescent="0.4">
      <c r="A89" s="2">
        <v>39386</v>
      </c>
      <c r="B89">
        <v>189.95</v>
      </c>
      <c r="C89">
        <v>74.61</v>
      </c>
      <c r="D89">
        <v>34.630000000000003</v>
      </c>
      <c r="E89">
        <v>41.16</v>
      </c>
      <c r="F89">
        <v>61.76</v>
      </c>
      <c r="G89">
        <v>86.36</v>
      </c>
      <c r="H89">
        <v>69.52</v>
      </c>
      <c r="I89">
        <v>46.07</v>
      </c>
      <c r="J89">
        <v>45.21</v>
      </c>
      <c r="K89">
        <v>91.99</v>
      </c>
      <c r="L89">
        <v>1549.38</v>
      </c>
      <c r="M89">
        <v>4</v>
      </c>
      <c r="N89">
        <f t="shared" si="11"/>
        <v>0.23770117938359281</v>
      </c>
      <c r="O89">
        <f t="shared" si="11"/>
        <v>-4.8705852352416312E-2</v>
      </c>
      <c r="P89">
        <f t="shared" si="11"/>
        <v>6.9787728990986508E-3</v>
      </c>
      <c r="Q89">
        <f t="shared" si="11"/>
        <v>-5.7971014492753659E-3</v>
      </c>
      <c r="R89">
        <f t="shared" si="11"/>
        <v>7.4647642248129475E-2</v>
      </c>
      <c r="S89">
        <f t="shared" si="11"/>
        <v>-7.7153237871339986E-2</v>
      </c>
      <c r="T89">
        <f t="shared" si="11"/>
        <v>-1.1657662780779177E-2</v>
      </c>
      <c r="U89">
        <f t="shared" si="11"/>
        <v>4.0424570912375835E-2</v>
      </c>
      <c r="V89">
        <f t="shared" si="11"/>
        <v>3.573883161512037E-2</v>
      </c>
      <c r="W89">
        <f t="shared" si="11"/>
        <v>-6.1581676750216419E-3</v>
      </c>
      <c r="X89">
        <f t="shared" si="11"/>
        <v>1.4822335025380884E-2</v>
      </c>
      <c r="Y89">
        <f t="shared" si="13"/>
        <v>0.23436784605025948</v>
      </c>
      <c r="Z89">
        <f t="shared" si="13"/>
        <v>-5.2039185685749646E-2</v>
      </c>
      <c r="AA89">
        <f t="shared" si="13"/>
        <v>3.6454395657653173E-3</v>
      </c>
      <c r="AB89">
        <f t="shared" si="12"/>
        <v>-9.1304347826086998E-3</v>
      </c>
      <c r="AC89">
        <f t="shared" si="12"/>
        <v>7.1314308914796148E-2</v>
      </c>
      <c r="AD89">
        <f t="shared" si="12"/>
        <v>-8.0486571204673313E-2</v>
      </c>
      <c r="AE89">
        <f t="shared" si="12"/>
        <v>-1.4990996114112511E-2</v>
      </c>
      <c r="AF89">
        <f t="shared" si="12"/>
        <v>3.7091237579042501E-2</v>
      </c>
      <c r="AG89">
        <f t="shared" si="12"/>
        <v>3.2405498281787036E-2</v>
      </c>
      <c r="AH89">
        <f t="shared" si="8"/>
        <v>-9.4915010083549758E-3</v>
      </c>
      <c r="AI89">
        <f t="shared" si="8"/>
        <v>1.148900169204755E-2</v>
      </c>
    </row>
    <row r="90" spans="1:35" x14ac:dyDescent="0.4">
      <c r="A90" s="2">
        <v>39416</v>
      </c>
      <c r="B90">
        <v>182.22</v>
      </c>
      <c r="C90">
        <v>71.900000000000006</v>
      </c>
      <c r="D90">
        <v>33.15</v>
      </c>
      <c r="E90">
        <v>38.29</v>
      </c>
      <c r="F90">
        <v>62.1</v>
      </c>
      <c r="G90">
        <v>83.26</v>
      </c>
      <c r="H90">
        <v>74</v>
      </c>
      <c r="I90">
        <v>43.21</v>
      </c>
      <c r="J90">
        <v>47.9</v>
      </c>
      <c r="K90">
        <v>89.16</v>
      </c>
      <c r="L90">
        <v>1481.14</v>
      </c>
      <c r="M90">
        <v>3.35</v>
      </c>
      <c r="N90">
        <f t="shared" si="11"/>
        <v>-4.0694919715714595E-2</v>
      </c>
      <c r="O90">
        <f t="shared" si="11"/>
        <v>-3.6322208819193014E-2</v>
      </c>
      <c r="P90">
        <f t="shared" si="11"/>
        <v>-4.2737510828761316E-2</v>
      </c>
      <c r="Q90">
        <f t="shared" si="11"/>
        <v>-6.9727891156462496E-2</v>
      </c>
      <c r="R90">
        <f t="shared" si="11"/>
        <v>5.5051813471502786E-3</v>
      </c>
      <c r="S90">
        <f t="shared" si="11"/>
        <v>-3.5896248263084685E-2</v>
      </c>
      <c r="T90">
        <f t="shared" si="11"/>
        <v>6.4441887226697414E-2</v>
      </c>
      <c r="U90">
        <f t="shared" si="11"/>
        <v>-6.2079444323855038E-2</v>
      </c>
      <c r="V90">
        <f t="shared" si="11"/>
        <v>5.9500110595001043E-2</v>
      </c>
      <c r="W90">
        <f t="shared" si="11"/>
        <v>-3.0764213501467519E-2</v>
      </c>
      <c r="X90">
        <f t="shared" si="11"/>
        <v>-4.4043423821141348E-2</v>
      </c>
      <c r="Y90">
        <f t="shared" si="13"/>
        <v>-4.3486586382381259E-2</v>
      </c>
      <c r="Z90">
        <f t="shared" si="13"/>
        <v>-3.9113875485859678E-2</v>
      </c>
      <c r="AA90">
        <f t="shared" si="13"/>
        <v>-4.552917749542798E-2</v>
      </c>
      <c r="AB90">
        <f t="shared" si="12"/>
        <v>-7.251955782312916E-2</v>
      </c>
      <c r="AC90">
        <f t="shared" si="12"/>
        <v>2.7135146804836119E-3</v>
      </c>
      <c r="AD90">
        <f t="shared" si="12"/>
        <v>-3.8687914929751349E-2</v>
      </c>
      <c r="AE90">
        <f t="shared" si="12"/>
        <v>6.165022056003075E-2</v>
      </c>
      <c r="AF90">
        <f t="shared" si="12"/>
        <v>-6.4871110990521702E-2</v>
      </c>
      <c r="AG90">
        <f t="shared" si="12"/>
        <v>5.6708443928334379E-2</v>
      </c>
      <c r="AH90">
        <f t="shared" si="8"/>
        <v>-3.3555880168134183E-2</v>
      </c>
      <c r="AI90">
        <f t="shared" si="8"/>
        <v>-4.6835090487808012E-2</v>
      </c>
    </row>
    <row r="91" spans="1:35" x14ac:dyDescent="0.4">
      <c r="A91" s="2">
        <v>39447</v>
      </c>
      <c r="B91">
        <v>198.08</v>
      </c>
      <c r="C91">
        <v>72.56</v>
      </c>
      <c r="D91">
        <v>32.28</v>
      </c>
      <c r="E91">
        <v>37.07</v>
      </c>
      <c r="F91">
        <v>61.37</v>
      </c>
      <c r="G91">
        <v>84.32</v>
      </c>
      <c r="H91">
        <v>73.42</v>
      </c>
      <c r="I91">
        <v>43.69</v>
      </c>
      <c r="J91">
        <v>47.53</v>
      </c>
      <c r="K91">
        <v>93.69</v>
      </c>
      <c r="L91">
        <v>1468.36</v>
      </c>
      <c r="M91">
        <v>3.07</v>
      </c>
      <c r="N91">
        <f t="shared" ref="N91:X122" si="14">B91/B90-1</f>
        <v>8.7037646800570911E-2</v>
      </c>
      <c r="O91">
        <f t="shared" si="14"/>
        <v>9.1794158553546445E-3</v>
      </c>
      <c r="P91">
        <f t="shared" si="14"/>
        <v>-2.6244343891402622E-2</v>
      </c>
      <c r="Q91">
        <f t="shared" si="14"/>
        <v>-3.1862104988247597E-2</v>
      </c>
      <c r="R91">
        <f t="shared" si="14"/>
        <v>-1.1755233494364026E-2</v>
      </c>
      <c r="S91">
        <f t="shared" si="14"/>
        <v>1.2731203459043883E-2</v>
      </c>
      <c r="T91">
        <f t="shared" si="14"/>
        <v>-7.8378378378378688E-3</v>
      </c>
      <c r="U91">
        <f t="shared" si="14"/>
        <v>1.1108539689886454E-2</v>
      </c>
      <c r="V91">
        <f t="shared" si="14"/>
        <v>-7.724425887265074E-3</v>
      </c>
      <c r="W91">
        <f t="shared" si="14"/>
        <v>5.0807537012113047E-2</v>
      </c>
      <c r="X91">
        <f t="shared" si="14"/>
        <v>-8.628488866683881E-3</v>
      </c>
      <c r="Y91">
        <f t="shared" si="13"/>
        <v>8.4479313467237582E-2</v>
      </c>
      <c r="Z91">
        <f t="shared" si="13"/>
        <v>6.621082522021312E-3</v>
      </c>
      <c r="AA91">
        <f t="shared" si="13"/>
        <v>-2.8802677224735954E-2</v>
      </c>
      <c r="AB91">
        <f t="shared" si="12"/>
        <v>-3.4420438321580933E-2</v>
      </c>
      <c r="AC91">
        <f t="shared" si="12"/>
        <v>-1.4313566827697358E-2</v>
      </c>
      <c r="AD91">
        <f t="shared" si="12"/>
        <v>1.017287012571055E-2</v>
      </c>
      <c r="AE91">
        <f t="shared" si="12"/>
        <v>-1.0396171171171201E-2</v>
      </c>
      <c r="AF91">
        <f t="shared" si="12"/>
        <v>8.5502063565531215E-3</v>
      </c>
      <c r="AG91">
        <f t="shared" si="12"/>
        <v>-1.0282759220598407E-2</v>
      </c>
      <c r="AH91">
        <f t="shared" si="8"/>
        <v>4.824920367877971E-2</v>
      </c>
      <c r="AI91">
        <f t="shared" si="8"/>
        <v>-1.1186822200017214E-2</v>
      </c>
    </row>
    <row r="92" spans="1:35" x14ac:dyDescent="0.4">
      <c r="A92" s="2">
        <v>39478</v>
      </c>
      <c r="B92">
        <v>135.36000000000001</v>
      </c>
      <c r="C92">
        <v>70.989999999999995</v>
      </c>
      <c r="D92">
        <v>29.84</v>
      </c>
      <c r="E92">
        <v>35.36</v>
      </c>
      <c r="F92">
        <v>59</v>
      </c>
      <c r="G92">
        <v>79.650000000000006</v>
      </c>
      <c r="H92">
        <v>65.42</v>
      </c>
      <c r="I92">
        <v>38.83</v>
      </c>
      <c r="J92">
        <v>50.74</v>
      </c>
      <c r="K92">
        <v>86.4</v>
      </c>
      <c r="L92">
        <v>1378.55</v>
      </c>
      <c r="M92">
        <v>2.82</v>
      </c>
      <c r="N92">
        <f t="shared" si="14"/>
        <v>-0.31663974151857832</v>
      </c>
      <c r="O92">
        <f t="shared" si="14"/>
        <v>-2.1637265711135667E-2</v>
      </c>
      <c r="P92">
        <f t="shared" si="14"/>
        <v>-7.5588599752168584E-2</v>
      </c>
      <c r="Q92">
        <f t="shared" si="14"/>
        <v>-4.6128945238737562E-2</v>
      </c>
      <c r="R92">
        <f t="shared" si="14"/>
        <v>-3.8618217370050445E-2</v>
      </c>
      <c r="S92">
        <f t="shared" si="14"/>
        <v>-5.5384250474383112E-2</v>
      </c>
      <c r="T92">
        <f t="shared" si="14"/>
        <v>-0.10896213565785884</v>
      </c>
      <c r="U92">
        <f t="shared" si="14"/>
        <v>-0.11123826962691685</v>
      </c>
      <c r="V92">
        <f t="shared" si="14"/>
        <v>6.7536292867662606E-2</v>
      </c>
      <c r="W92">
        <f t="shared" si="14"/>
        <v>-7.7809798270893293E-2</v>
      </c>
      <c r="X92">
        <f t="shared" si="14"/>
        <v>-6.1163474897164116E-2</v>
      </c>
      <c r="Y92">
        <f t="shared" si="13"/>
        <v>-0.31898974151857834</v>
      </c>
      <c r="Z92">
        <f t="shared" si="13"/>
        <v>-2.3987265711135665E-2</v>
      </c>
      <c r="AA92">
        <f t="shared" si="13"/>
        <v>-7.7938599752168589E-2</v>
      </c>
      <c r="AB92">
        <f t="shared" si="12"/>
        <v>-4.847894523873756E-2</v>
      </c>
      <c r="AC92">
        <f t="shared" si="12"/>
        <v>-4.0968217370050443E-2</v>
      </c>
      <c r="AD92">
        <f t="shared" si="12"/>
        <v>-5.773425047438311E-2</v>
      </c>
      <c r="AE92">
        <f t="shared" si="12"/>
        <v>-0.11131213565785884</v>
      </c>
      <c r="AF92">
        <f t="shared" si="12"/>
        <v>-0.11358826962691686</v>
      </c>
      <c r="AG92">
        <f t="shared" si="12"/>
        <v>6.5186292867662601E-2</v>
      </c>
      <c r="AH92">
        <f t="shared" si="8"/>
        <v>-8.0159798270893298E-2</v>
      </c>
      <c r="AI92">
        <f t="shared" si="8"/>
        <v>-6.3513474897164121E-2</v>
      </c>
    </row>
    <row r="93" spans="1:35" x14ac:dyDescent="0.4">
      <c r="A93" s="2">
        <v>39507</v>
      </c>
      <c r="B93">
        <v>125.02</v>
      </c>
      <c r="C93">
        <v>72.33</v>
      </c>
      <c r="D93">
        <v>32.409999999999997</v>
      </c>
      <c r="E93">
        <v>33.14</v>
      </c>
      <c r="F93">
        <v>58.46</v>
      </c>
      <c r="G93">
        <v>78.400000000000006</v>
      </c>
      <c r="H93">
        <v>66.180000000000007</v>
      </c>
      <c r="I93">
        <v>36.32</v>
      </c>
      <c r="J93">
        <v>49.59</v>
      </c>
      <c r="K93">
        <v>87.01</v>
      </c>
      <c r="L93">
        <v>1330.63</v>
      </c>
      <c r="M93">
        <v>2.17</v>
      </c>
      <c r="N93">
        <f t="shared" si="14"/>
        <v>-7.6388888888889062E-2</v>
      </c>
      <c r="O93">
        <f t="shared" si="14"/>
        <v>1.8875898013804848E-2</v>
      </c>
      <c r="P93">
        <f t="shared" si="14"/>
        <v>8.6126005361930158E-2</v>
      </c>
      <c r="Q93">
        <f t="shared" si="14"/>
        <v>-6.2782805429864252E-2</v>
      </c>
      <c r="R93">
        <f t="shared" si="14"/>
        <v>-9.1525423728813227E-3</v>
      </c>
      <c r="S93">
        <f t="shared" si="14"/>
        <v>-1.5693659761456424E-2</v>
      </c>
      <c r="T93">
        <f t="shared" si="14"/>
        <v>1.1617242433506592E-2</v>
      </c>
      <c r="U93">
        <f t="shared" si="14"/>
        <v>-6.4640741694566017E-2</v>
      </c>
      <c r="V93">
        <f t="shared" si="14"/>
        <v>-2.2664564446196245E-2</v>
      </c>
      <c r="W93">
        <f t="shared" si="14"/>
        <v>7.0601851851852526E-3</v>
      </c>
      <c r="X93">
        <f t="shared" si="14"/>
        <v>-3.4761162090602316E-2</v>
      </c>
      <c r="Y93">
        <f t="shared" si="13"/>
        <v>-7.819722222222239E-2</v>
      </c>
      <c r="Z93">
        <f t="shared" si="13"/>
        <v>1.7067564680471516E-2</v>
      </c>
      <c r="AA93">
        <f t="shared" si="13"/>
        <v>8.431767202859683E-2</v>
      </c>
      <c r="AB93">
        <f t="shared" si="12"/>
        <v>-6.4591138763197581E-2</v>
      </c>
      <c r="AC93">
        <f t="shared" si="12"/>
        <v>-1.0960875706214656E-2</v>
      </c>
      <c r="AD93">
        <f t="shared" si="12"/>
        <v>-1.7501993094789756E-2</v>
      </c>
      <c r="AE93">
        <f t="shared" si="12"/>
        <v>9.8089091001732579E-3</v>
      </c>
      <c r="AF93">
        <f t="shared" si="12"/>
        <v>-6.6449075027899346E-2</v>
      </c>
      <c r="AG93">
        <f t="shared" si="12"/>
        <v>-2.4472897779529577E-2</v>
      </c>
      <c r="AH93">
        <f t="shared" si="8"/>
        <v>5.251851851851919E-3</v>
      </c>
      <c r="AI93">
        <f t="shared" si="8"/>
        <v>-3.6569495423935651E-2</v>
      </c>
    </row>
    <row r="94" spans="1:35" x14ac:dyDescent="0.4">
      <c r="A94" s="2">
        <v>39538</v>
      </c>
      <c r="B94">
        <v>143.5</v>
      </c>
      <c r="C94">
        <v>78.290000000000006</v>
      </c>
      <c r="D94">
        <v>31.38</v>
      </c>
      <c r="E94">
        <v>37.01</v>
      </c>
      <c r="F94">
        <v>60.87</v>
      </c>
      <c r="G94">
        <v>79.150000000000006</v>
      </c>
      <c r="H94">
        <v>70.069999999999993</v>
      </c>
      <c r="I94">
        <v>36.450000000000003</v>
      </c>
      <c r="J94">
        <v>52.68</v>
      </c>
      <c r="K94">
        <v>84.58</v>
      </c>
      <c r="L94">
        <v>1322.7</v>
      </c>
      <c r="M94">
        <v>1.28</v>
      </c>
      <c r="N94">
        <f t="shared" si="14"/>
        <v>0.14781634938409849</v>
      </c>
      <c r="O94">
        <f t="shared" si="14"/>
        <v>8.2400110604175403E-2</v>
      </c>
      <c r="P94">
        <f t="shared" si="14"/>
        <v>-3.1780314717679614E-2</v>
      </c>
      <c r="Q94">
        <f t="shared" si="14"/>
        <v>0.11677730838865408</v>
      </c>
      <c r="R94">
        <f t="shared" si="14"/>
        <v>4.1224769072870204E-2</v>
      </c>
      <c r="S94">
        <f t="shared" si="14"/>
        <v>9.5663265306122902E-3</v>
      </c>
      <c r="T94">
        <f t="shared" si="14"/>
        <v>5.8779087337563984E-2</v>
      </c>
      <c r="U94">
        <f t="shared" si="14"/>
        <v>3.5792951541850915E-3</v>
      </c>
      <c r="V94">
        <f t="shared" si="14"/>
        <v>6.2310949788263681E-2</v>
      </c>
      <c r="W94">
        <f t="shared" si="14"/>
        <v>-2.7927824388001454E-2</v>
      </c>
      <c r="X94">
        <f t="shared" si="14"/>
        <v>-5.9595830546433914E-3</v>
      </c>
      <c r="Y94">
        <f t="shared" si="13"/>
        <v>0.14674968271743183</v>
      </c>
      <c r="Z94">
        <f t="shared" si="13"/>
        <v>8.1333443937508743E-2</v>
      </c>
      <c r="AA94">
        <f t="shared" si="13"/>
        <v>-3.2846981384346281E-2</v>
      </c>
      <c r="AB94">
        <f t="shared" si="12"/>
        <v>0.11571064172198742</v>
      </c>
      <c r="AC94">
        <f t="shared" si="12"/>
        <v>4.0158102406203537E-2</v>
      </c>
      <c r="AD94">
        <f t="shared" si="12"/>
        <v>8.4996598639456231E-3</v>
      </c>
      <c r="AE94">
        <f t="shared" si="12"/>
        <v>5.7712420670897317E-2</v>
      </c>
      <c r="AF94">
        <f t="shared" si="12"/>
        <v>2.5126284875184248E-3</v>
      </c>
      <c r="AG94">
        <f t="shared" si="12"/>
        <v>6.1244283121597014E-2</v>
      </c>
      <c r="AH94">
        <f t="shared" si="8"/>
        <v>-2.8994491054668121E-2</v>
      </c>
      <c r="AI94">
        <f t="shared" si="8"/>
        <v>-7.0262497213100586E-3</v>
      </c>
    </row>
    <row r="95" spans="1:35" x14ac:dyDescent="0.4">
      <c r="A95" s="2">
        <v>39568</v>
      </c>
      <c r="B95">
        <v>173.95</v>
      </c>
      <c r="C95">
        <v>81.88</v>
      </c>
      <c r="D95">
        <v>32.43</v>
      </c>
      <c r="E95">
        <v>32.700000000000003</v>
      </c>
      <c r="F95">
        <v>58.87</v>
      </c>
      <c r="G95">
        <v>76.900000000000006</v>
      </c>
      <c r="H95">
        <v>67.05</v>
      </c>
      <c r="I95">
        <v>38.479999999999997</v>
      </c>
      <c r="J95">
        <v>57.98</v>
      </c>
      <c r="K95">
        <v>93.07</v>
      </c>
      <c r="L95">
        <v>1385.59</v>
      </c>
      <c r="M95">
        <v>1.31</v>
      </c>
      <c r="N95">
        <f t="shared" si="14"/>
        <v>0.21219512195121948</v>
      </c>
      <c r="O95">
        <f t="shared" si="14"/>
        <v>4.5855153914931446E-2</v>
      </c>
      <c r="P95">
        <f t="shared" si="14"/>
        <v>3.3460803059273347E-2</v>
      </c>
      <c r="Q95">
        <f t="shared" si="14"/>
        <v>-0.11645501215887588</v>
      </c>
      <c r="R95">
        <f t="shared" si="14"/>
        <v>-3.2856908164941689E-2</v>
      </c>
      <c r="S95">
        <f t="shared" si="14"/>
        <v>-2.8427037271004374E-2</v>
      </c>
      <c r="T95">
        <f t="shared" si="14"/>
        <v>-4.3099757385471671E-2</v>
      </c>
      <c r="U95">
        <f t="shared" si="14"/>
        <v>5.5692729766803728E-2</v>
      </c>
      <c r="V95">
        <f t="shared" si="14"/>
        <v>0.10060744115413822</v>
      </c>
      <c r="W95">
        <f t="shared" si="14"/>
        <v>0.10037834003310464</v>
      </c>
      <c r="X95">
        <f t="shared" si="14"/>
        <v>4.7546684811370588E-2</v>
      </c>
      <c r="Y95">
        <f t="shared" si="13"/>
        <v>0.21110345528455282</v>
      </c>
      <c r="Z95">
        <f t="shared" si="13"/>
        <v>4.4763487248264781E-2</v>
      </c>
      <c r="AA95">
        <f t="shared" si="13"/>
        <v>3.2369136392606683E-2</v>
      </c>
      <c r="AB95">
        <f t="shared" si="12"/>
        <v>-0.11754667882554255</v>
      </c>
      <c r="AC95">
        <f t="shared" si="12"/>
        <v>-3.3948574831608354E-2</v>
      </c>
      <c r="AD95">
        <f t="shared" si="12"/>
        <v>-2.9518703937671042E-2</v>
      </c>
      <c r="AE95">
        <f t="shared" si="12"/>
        <v>-4.4191424052138335E-2</v>
      </c>
      <c r="AF95">
        <f t="shared" si="12"/>
        <v>5.4601063100137064E-2</v>
      </c>
      <c r="AG95">
        <f t="shared" si="12"/>
        <v>9.9515774487471551E-2</v>
      </c>
      <c r="AH95">
        <f t="shared" si="8"/>
        <v>9.9286673366437969E-2</v>
      </c>
      <c r="AI95">
        <f t="shared" si="8"/>
        <v>4.6455018144703923E-2</v>
      </c>
    </row>
    <row r="96" spans="1:35" x14ac:dyDescent="0.4">
      <c r="A96" s="2">
        <v>39598</v>
      </c>
      <c r="B96">
        <v>188.75</v>
      </c>
      <c r="C96">
        <v>82.64</v>
      </c>
      <c r="D96">
        <v>33.6</v>
      </c>
      <c r="E96">
        <v>30.72</v>
      </c>
      <c r="F96">
        <v>57.26</v>
      </c>
      <c r="G96">
        <v>77.56</v>
      </c>
      <c r="H96">
        <v>66.05</v>
      </c>
      <c r="I96">
        <v>38.47</v>
      </c>
      <c r="J96">
        <v>57.74</v>
      </c>
      <c r="K96">
        <v>88.76</v>
      </c>
      <c r="L96">
        <v>1400.38</v>
      </c>
      <c r="M96">
        <v>1.76</v>
      </c>
      <c r="N96">
        <f t="shared" si="14"/>
        <v>8.5081920091980567E-2</v>
      </c>
      <c r="O96">
        <f t="shared" si="14"/>
        <v>9.2818759159747355E-3</v>
      </c>
      <c r="P96">
        <f t="shared" si="14"/>
        <v>3.6077705827937123E-2</v>
      </c>
      <c r="Q96">
        <f t="shared" si="14"/>
        <v>-6.05504587155965E-2</v>
      </c>
      <c r="R96">
        <f t="shared" si="14"/>
        <v>-2.7348394768133222E-2</v>
      </c>
      <c r="S96">
        <f t="shared" si="14"/>
        <v>8.5825747724317392E-3</v>
      </c>
      <c r="T96">
        <f t="shared" si="14"/>
        <v>-1.4914243102162605E-2</v>
      </c>
      <c r="U96">
        <f t="shared" si="14"/>
        <v>-2.5987525987525295E-4</v>
      </c>
      <c r="V96">
        <f t="shared" si="14"/>
        <v>-4.1393583994480121E-3</v>
      </c>
      <c r="W96">
        <f t="shared" si="14"/>
        <v>-4.6309229612119807E-2</v>
      </c>
      <c r="X96">
        <f t="shared" si="14"/>
        <v>1.0674153248796614E-2</v>
      </c>
      <c r="Y96">
        <f t="shared" si="13"/>
        <v>8.3615253425313896E-2</v>
      </c>
      <c r="Z96">
        <f t="shared" si="13"/>
        <v>7.815209249308069E-3</v>
      </c>
      <c r="AA96">
        <f t="shared" si="13"/>
        <v>3.4611039161270458E-2</v>
      </c>
      <c r="AB96">
        <f t="shared" si="12"/>
        <v>-6.2017125382263165E-2</v>
      </c>
      <c r="AC96">
        <f t="shared" si="12"/>
        <v>-2.881506143479989E-2</v>
      </c>
      <c r="AD96">
        <f t="shared" si="12"/>
        <v>7.1159081057650727E-3</v>
      </c>
      <c r="AE96">
        <f t="shared" si="12"/>
        <v>-1.6380909768829274E-2</v>
      </c>
      <c r="AF96">
        <f t="shared" si="12"/>
        <v>-1.7265419265419196E-3</v>
      </c>
      <c r="AG96">
        <f t="shared" si="12"/>
        <v>-5.6060250661146786E-3</v>
      </c>
      <c r="AH96">
        <f t="shared" si="8"/>
        <v>-4.7775896278786471E-2</v>
      </c>
      <c r="AI96">
        <f t="shared" si="8"/>
        <v>9.2074865821299475E-3</v>
      </c>
    </row>
    <row r="97" spans="1:35" x14ac:dyDescent="0.4">
      <c r="A97" s="2">
        <v>39629</v>
      </c>
      <c r="B97">
        <v>167.44</v>
      </c>
      <c r="C97">
        <v>73.819999999999993</v>
      </c>
      <c r="D97">
        <v>31.2</v>
      </c>
      <c r="E97">
        <v>26.69</v>
      </c>
      <c r="F97">
        <v>51.98</v>
      </c>
      <c r="G97">
        <v>69.59</v>
      </c>
      <c r="H97">
        <v>60.81</v>
      </c>
      <c r="I97">
        <v>35.4</v>
      </c>
      <c r="J97">
        <v>56.2</v>
      </c>
      <c r="K97">
        <v>88.13</v>
      </c>
      <c r="L97">
        <v>1280</v>
      </c>
      <c r="M97">
        <v>1.89</v>
      </c>
      <c r="N97">
        <f t="shared" si="14"/>
        <v>-0.11290066225165563</v>
      </c>
      <c r="O97">
        <f t="shared" si="14"/>
        <v>-0.10672797676669898</v>
      </c>
      <c r="P97">
        <f t="shared" si="14"/>
        <v>-7.1428571428571508E-2</v>
      </c>
      <c r="Q97">
        <f t="shared" si="14"/>
        <v>-0.13118489583333326</v>
      </c>
      <c r="R97">
        <f t="shared" si="14"/>
        <v>-9.2210967516590969E-2</v>
      </c>
      <c r="S97">
        <f t="shared" si="14"/>
        <v>-0.10275915420319748</v>
      </c>
      <c r="T97">
        <f t="shared" si="14"/>
        <v>-7.9333838001513945E-2</v>
      </c>
      <c r="U97">
        <f t="shared" si="14"/>
        <v>-7.9802443462438255E-2</v>
      </c>
      <c r="V97">
        <f t="shared" si="14"/>
        <v>-2.6671285071007911E-2</v>
      </c>
      <c r="W97">
        <f t="shared" si="14"/>
        <v>-7.0977917981073224E-3</v>
      </c>
      <c r="X97">
        <f t="shared" si="14"/>
        <v>-8.5962381639269392E-2</v>
      </c>
      <c r="Y97">
        <f t="shared" si="13"/>
        <v>-0.11447566225165562</v>
      </c>
      <c r="Z97">
        <f t="shared" si="13"/>
        <v>-0.10830297676669898</v>
      </c>
      <c r="AA97">
        <f t="shared" si="13"/>
        <v>-7.3003571428571501E-2</v>
      </c>
      <c r="AB97">
        <f t="shared" si="12"/>
        <v>-0.13275989583333325</v>
      </c>
      <c r="AC97">
        <f t="shared" si="12"/>
        <v>-9.3785967516590962E-2</v>
      </c>
      <c r="AD97">
        <f t="shared" si="12"/>
        <v>-0.10433415420319747</v>
      </c>
      <c r="AE97">
        <f t="shared" si="12"/>
        <v>-8.0908838001513939E-2</v>
      </c>
      <c r="AF97">
        <f t="shared" si="12"/>
        <v>-8.1377443462438248E-2</v>
      </c>
      <c r="AG97">
        <f t="shared" si="12"/>
        <v>-2.8246285071007911E-2</v>
      </c>
      <c r="AH97">
        <f t="shared" si="8"/>
        <v>-8.6727917981073224E-3</v>
      </c>
      <c r="AI97">
        <f t="shared" si="8"/>
        <v>-8.7537381639269385E-2</v>
      </c>
    </row>
    <row r="98" spans="1:35" x14ac:dyDescent="0.4">
      <c r="A98" s="2">
        <v>39660</v>
      </c>
      <c r="B98">
        <v>158.94999999999999</v>
      </c>
      <c r="C98">
        <v>69.52</v>
      </c>
      <c r="D98">
        <v>30.35</v>
      </c>
      <c r="E98">
        <v>28.29</v>
      </c>
      <c r="F98">
        <v>51.5</v>
      </c>
      <c r="G98">
        <v>70.39</v>
      </c>
      <c r="H98">
        <v>65.48</v>
      </c>
      <c r="I98">
        <v>34.04</v>
      </c>
      <c r="J98">
        <v>58.62</v>
      </c>
      <c r="K98">
        <v>80.430000000000007</v>
      </c>
      <c r="L98">
        <v>1267.3800000000001</v>
      </c>
      <c r="M98">
        <v>1.66</v>
      </c>
      <c r="N98">
        <f t="shared" si="14"/>
        <v>-5.0704730052556157E-2</v>
      </c>
      <c r="O98">
        <f t="shared" si="14"/>
        <v>-5.8249796803034326E-2</v>
      </c>
      <c r="P98">
        <f t="shared" si="14"/>
        <v>-2.7243589743589647E-2</v>
      </c>
      <c r="Q98">
        <f t="shared" si="14"/>
        <v>5.9947545897339749E-2</v>
      </c>
      <c r="R98">
        <f t="shared" si="14"/>
        <v>-9.2343208926509712E-3</v>
      </c>
      <c r="S98">
        <f t="shared" si="14"/>
        <v>1.1495904583991967E-2</v>
      </c>
      <c r="T98">
        <f t="shared" si="14"/>
        <v>7.6796579509949003E-2</v>
      </c>
      <c r="U98">
        <f t="shared" si="14"/>
        <v>-3.8418079096045221E-2</v>
      </c>
      <c r="V98">
        <f t="shared" si="14"/>
        <v>4.3060498220640397E-2</v>
      </c>
      <c r="W98">
        <f t="shared" si="14"/>
        <v>-8.7370929308975276E-2</v>
      </c>
      <c r="X98">
        <f t="shared" si="14"/>
        <v>-9.8593749999998925E-3</v>
      </c>
      <c r="Y98">
        <f t="shared" si="13"/>
        <v>-5.2088063385889491E-2</v>
      </c>
      <c r="Z98">
        <f t="shared" si="13"/>
        <v>-5.963313013636766E-2</v>
      </c>
      <c r="AA98">
        <f t="shared" si="13"/>
        <v>-2.862692307692298E-2</v>
      </c>
      <c r="AB98">
        <f t="shared" si="12"/>
        <v>5.8564212564006415E-2</v>
      </c>
      <c r="AC98">
        <f t="shared" si="12"/>
        <v>-1.0617654225984305E-2</v>
      </c>
      <c r="AD98">
        <f t="shared" si="12"/>
        <v>1.0112571250658633E-2</v>
      </c>
      <c r="AE98">
        <f t="shared" si="12"/>
        <v>7.541324617661567E-2</v>
      </c>
      <c r="AF98">
        <f t="shared" si="12"/>
        <v>-3.9801412429378555E-2</v>
      </c>
      <c r="AG98">
        <f t="shared" si="12"/>
        <v>4.1677164887307064E-2</v>
      </c>
      <c r="AH98">
        <f t="shared" si="8"/>
        <v>-8.875426264230861E-2</v>
      </c>
      <c r="AI98">
        <f t="shared" si="8"/>
        <v>-1.1242708333333226E-2</v>
      </c>
    </row>
    <row r="99" spans="1:35" x14ac:dyDescent="0.4">
      <c r="A99" s="2">
        <v>39689</v>
      </c>
      <c r="B99">
        <v>169.53</v>
      </c>
      <c r="C99">
        <v>70.73</v>
      </c>
      <c r="D99">
        <v>32.35</v>
      </c>
      <c r="E99">
        <v>28.1</v>
      </c>
      <c r="F99">
        <v>52.07</v>
      </c>
      <c r="G99">
        <v>71.599999999999994</v>
      </c>
      <c r="H99">
        <v>69.77</v>
      </c>
      <c r="I99">
        <v>35.119999999999997</v>
      </c>
      <c r="J99">
        <v>59.07</v>
      </c>
      <c r="K99">
        <v>80.010000000000005</v>
      </c>
      <c r="L99">
        <v>1282.83</v>
      </c>
      <c r="M99">
        <v>1.75</v>
      </c>
      <c r="N99">
        <f t="shared" si="14"/>
        <v>6.6561811890531786E-2</v>
      </c>
      <c r="O99">
        <f t="shared" si="14"/>
        <v>1.7405063291139333E-2</v>
      </c>
      <c r="P99">
        <f t="shared" si="14"/>
        <v>6.5897858319604596E-2</v>
      </c>
      <c r="Q99">
        <f t="shared" si="14"/>
        <v>-6.7161541180628115E-3</v>
      </c>
      <c r="R99">
        <f t="shared" si="14"/>
        <v>1.1067961165048601E-2</v>
      </c>
      <c r="S99">
        <f t="shared" si="14"/>
        <v>1.7189941753089855E-2</v>
      </c>
      <c r="T99">
        <f t="shared" si="14"/>
        <v>6.5516188149052912E-2</v>
      </c>
      <c r="U99">
        <f t="shared" si="14"/>
        <v>3.1727379553466495E-2</v>
      </c>
      <c r="V99">
        <f t="shared" si="14"/>
        <v>7.6765609007165558E-3</v>
      </c>
      <c r="W99">
        <f t="shared" si="14"/>
        <v>-5.2219321148825326E-3</v>
      </c>
      <c r="X99">
        <f t="shared" si="14"/>
        <v>1.2190503242910378E-2</v>
      </c>
      <c r="Y99">
        <f t="shared" si="13"/>
        <v>6.5103478557198446E-2</v>
      </c>
      <c r="Z99">
        <f t="shared" si="13"/>
        <v>1.5946729957806001E-2</v>
      </c>
      <c r="AA99">
        <f t="shared" si="13"/>
        <v>6.4439524986271257E-2</v>
      </c>
      <c r="AB99">
        <f t="shared" si="12"/>
        <v>-8.1744874513961455E-3</v>
      </c>
      <c r="AC99">
        <f t="shared" si="12"/>
        <v>9.6096278317152669E-3</v>
      </c>
      <c r="AD99">
        <f t="shared" si="12"/>
        <v>1.5731608419756522E-2</v>
      </c>
      <c r="AE99">
        <f t="shared" si="12"/>
        <v>6.4057854815719573E-2</v>
      </c>
      <c r="AF99">
        <f t="shared" si="12"/>
        <v>3.0269046220133163E-2</v>
      </c>
      <c r="AG99">
        <f t="shared" si="12"/>
        <v>6.2182275673832227E-3</v>
      </c>
      <c r="AH99">
        <f t="shared" si="8"/>
        <v>-6.6802654482158658E-3</v>
      </c>
      <c r="AI99">
        <f t="shared" si="8"/>
        <v>1.0732169909577044E-2</v>
      </c>
    </row>
    <row r="100" spans="1:35" x14ac:dyDescent="0.4">
      <c r="A100" s="2">
        <v>39721</v>
      </c>
      <c r="B100">
        <v>113.66</v>
      </c>
      <c r="C100">
        <v>59.6</v>
      </c>
      <c r="D100">
        <v>30.69</v>
      </c>
      <c r="E100">
        <v>25.5</v>
      </c>
      <c r="F100">
        <v>52.88</v>
      </c>
      <c r="G100">
        <v>68.31</v>
      </c>
      <c r="H100">
        <v>69.69</v>
      </c>
      <c r="I100">
        <v>32.090000000000003</v>
      </c>
      <c r="J100">
        <v>59.89</v>
      </c>
      <c r="K100">
        <v>77.66</v>
      </c>
      <c r="L100">
        <v>1166.3599999999999</v>
      </c>
      <c r="M100">
        <v>1.1499999999999999</v>
      </c>
      <c r="N100">
        <f t="shared" si="14"/>
        <v>-0.32955819029080402</v>
      </c>
      <c r="O100">
        <f t="shared" si="14"/>
        <v>-0.15735897073377636</v>
      </c>
      <c r="P100">
        <f t="shared" si="14"/>
        <v>-5.1313755795981408E-2</v>
      </c>
      <c r="Q100">
        <f t="shared" si="14"/>
        <v>-9.252669039145911E-2</v>
      </c>
      <c r="R100">
        <f t="shared" si="14"/>
        <v>1.5555982331476814E-2</v>
      </c>
      <c r="S100">
        <f t="shared" si="14"/>
        <v>-4.5949720670390937E-2</v>
      </c>
      <c r="T100">
        <f t="shared" si="14"/>
        <v>-1.1466246237638034E-3</v>
      </c>
      <c r="U100">
        <f t="shared" si="14"/>
        <v>-8.6275626423690022E-2</v>
      </c>
      <c r="V100">
        <f t="shared" si="14"/>
        <v>1.3881835110885365E-2</v>
      </c>
      <c r="W100">
        <f t="shared" si="14"/>
        <v>-2.9371328583927103E-2</v>
      </c>
      <c r="X100">
        <f t="shared" si="14"/>
        <v>-9.0791453271283018E-2</v>
      </c>
      <c r="Y100">
        <f t="shared" si="13"/>
        <v>-0.33051652362413736</v>
      </c>
      <c r="Z100">
        <f t="shared" si="13"/>
        <v>-0.1583173040671097</v>
      </c>
      <c r="AA100">
        <f t="shared" si="13"/>
        <v>-5.227208912931474E-2</v>
      </c>
      <c r="AB100">
        <f t="shared" si="12"/>
        <v>-9.3485023724792449E-2</v>
      </c>
      <c r="AC100">
        <f t="shared" si="12"/>
        <v>1.4597648998143481E-2</v>
      </c>
      <c r="AD100">
        <f t="shared" si="12"/>
        <v>-4.6908054003724269E-2</v>
      </c>
      <c r="AE100">
        <f t="shared" si="12"/>
        <v>-2.1049579570971365E-3</v>
      </c>
      <c r="AF100">
        <f t="shared" si="12"/>
        <v>-8.723395975702336E-2</v>
      </c>
      <c r="AG100">
        <f t="shared" si="12"/>
        <v>1.2923501777552032E-2</v>
      </c>
      <c r="AH100">
        <f t="shared" si="8"/>
        <v>-3.0329661917260435E-2</v>
      </c>
      <c r="AI100">
        <f t="shared" si="8"/>
        <v>-9.1749786604616357E-2</v>
      </c>
    </row>
    <row r="101" spans="1:35" x14ac:dyDescent="0.4">
      <c r="A101" s="2">
        <v>39752</v>
      </c>
      <c r="B101">
        <v>107.59</v>
      </c>
      <c r="C101">
        <v>38.200000000000003</v>
      </c>
      <c r="D101">
        <v>25.91</v>
      </c>
      <c r="E101">
        <v>19.510000000000002</v>
      </c>
      <c r="F101">
        <v>44.06</v>
      </c>
      <c r="G101">
        <v>64.3</v>
      </c>
      <c r="H101">
        <v>64.540000000000006</v>
      </c>
      <c r="I101">
        <v>29.67</v>
      </c>
      <c r="J101">
        <v>55.81</v>
      </c>
      <c r="K101">
        <v>74.12</v>
      </c>
      <c r="L101">
        <v>968.75</v>
      </c>
      <c r="M101">
        <v>0.69</v>
      </c>
      <c r="N101">
        <f t="shared" si="14"/>
        <v>-5.3404891782509178E-2</v>
      </c>
      <c r="O101">
        <f t="shared" si="14"/>
        <v>-0.35906040268456374</v>
      </c>
      <c r="P101">
        <f t="shared" si="14"/>
        <v>-0.15575105897686548</v>
      </c>
      <c r="Q101">
        <f t="shared" si="14"/>
        <v>-0.23490196078431369</v>
      </c>
      <c r="R101">
        <f t="shared" si="14"/>
        <v>-0.16679273827534036</v>
      </c>
      <c r="S101">
        <f t="shared" si="14"/>
        <v>-5.8702971746450117E-2</v>
      </c>
      <c r="T101">
        <f t="shared" si="14"/>
        <v>-7.3898694217247707E-2</v>
      </c>
      <c r="U101">
        <f t="shared" si="14"/>
        <v>-7.5412901215331951E-2</v>
      </c>
      <c r="V101">
        <f t="shared" si="14"/>
        <v>-6.8124895642010297E-2</v>
      </c>
      <c r="W101">
        <f t="shared" si="14"/>
        <v>-4.558331187226361E-2</v>
      </c>
      <c r="X101">
        <f t="shared" si="14"/>
        <v>-0.16942453444905514</v>
      </c>
      <c r="Y101">
        <f t="shared" si="13"/>
        <v>-5.3979891782509178E-2</v>
      </c>
      <c r="Z101">
        <f t="shared" si="13"/>
        <v>-0.35963540268456373</v>
      </c>
      <c r="AA101">
        <f t="shared" si="13"/>
        <v>-0.15632605897686547</v>
      </c>
      <c r="AB101">
        <f t="shared" si="12"/>
        <v>-0.23547696078431368</v>
      </c>
      <c r="AC101">
        <f t="shared" si="12"/>
        <v>-0.16736773827534035</v>
      </c>
      <c r="AD101">
        <f t="shared" si="12"/>
        <v>-5.9277971746450116E-2</v>
      </c>
      <c r="AE101">
        <f t="shared" si="12"/>
        <v>-7.4473694217247713E-2</v>
      </c>
      <c r="AF101">
        <f t="shared" si="12"/>
        <v>-7.5987901215331957E-2</v>
      </c>
      <c r="AG101">
        <f t="shared" si="12"/>
        <v>-6.8699895642010303E-2</v>
      </c>
      <c r="AH101">
        <f t="shared" si="8"/>
        <v>-4.6158311872263609E-2</v>
      </c>
      <c r="AI101">
        <f t="shared" si="8"/>
        <v>-0.16999953444905513</v>
      </c>
    </row>
    <row r="102" spans="1:35" x14ac:dyDescent="0.4">
      <c r="A102" s="2">
        <v>39780</v>
      </c>
      <c r="B102">
        <v>92.67</v>
      </c>
      <c r="C102">
        <v>40.99</v>
      </c>
      <c r="D102">
        <v>22.52</v>
      </c>
      <c r="E102">
        <v>17.170000000000002</v>
      </c>
      <c r="F102">
        <v>46.87</v>
      </c>
      <c r="G102">
        <v>66.930000000000007</v>
      </c>
      <c r="H102">
        <v>64.349999999999994</v>
      </c>
      <c r="I102">
        <v>32.65</v>
      </c>
      <c r="J102">
        <v>55.88</v>
      </c>
      <c r="K102">
        <v>80.150000000000006</v>
      </c>
      <c r="L102">
        <v>896.24</v>
      </c>
      <c r="M102">
        <v>0.19</v>
      </c>
      <c r="N102">
        <f t="shared" si="14"/>
        <v>-0.1386745980109676</v>
      </c>
      <c r="O102">
        <f t="shared" si="14"/>
        <v>7.3036649214659688E-2</v>
      </c>
      <c r="P102">
        <f t="shared" si="14"/>
        <v>-0.13083751447317638</v>
      </c>
      <c r="Q102">
        <f t="shared" si="14"/>
        <v>-0.11993849308047155</v>
      </c>
      <c r="R102">
        <f t="shared" si="14"/>
        <v>6.3776668179754692E-2</v>
      </c>
      <c r="S102">
        <f t="shared" si="14"/>
        <v>4.0902021772939445E-2</v>
      </c>
      <c r="T102">
        <f t="shared" si="14"/>
        <v>-2.9439107530215836E-3</v>
      </c>
      <c r="U102">
        <f t="shared" si="14"/>
        <v>0.10043815301651482</v>
      </c>
      <c r="V102">
        <f t="shared" si="14"/>
        <v>1.2542555097652119E-3</v>
      </c>
      <c r="W102">
        <f t="shared" si="14"/>
        <v>8.1354560172693047E-2</v>
      </c>
      <c r="X102">
        <f t="shared" si="14"/>
        <v>-7.4849032258064496E-2</v>
      </c>
      <c r="Y102">
        <f t="shared" si="13"/>
        <v>-0.13883293134430094</v>
      </c>
      <c r="Z102">
        <f t="shared" si="13"/>
        <v>7.2878315881326358E-2</v>
      </c>
      <c r="AA102">
        <f t="shared" si="13"/>
        <v>-0.13099584780650972</v>
      </c>
      <c r="AB102">
        <f t="shared" si="12"/>
        <v>-0.12009682641380488</v>
      </c>
      <c r="AC102">
        <f t="shared" si="12"/>
        <v>6.3618334846421362E-2</v>
      </c>
      <c r="AD102">
        <f t="shared" si="12"/>
        <v>4.0743688439606109E-2</v>
      </c>
      <c r="AE102">
        <f t="shared" si="12"/>
        <v>-3.1022440863549168E-3</v>
      </c>
      <c r="AF102">
        <f t="shared" si="12"/>
        <v>0.10027981968318149</v>
      </c>
      <c r="AG102">
        <f t="shared" si="12"/>
        <v>1.0959221764318787E-3</v>
      </c>
      <c r="AH102">
        <f t="shared" si="8"/>
        <v>8.1196226839359717E-2</v>
      </c>
      <c r="AI102">
        <f t="shared" si="8"/>
        <v>-7.5007365591397826E-2</v>
      </c>
    </row>
    <row r="103" spans="1:35" x14ac:dyDescent="0.4">
      <c r="A103" s="2">
        <v>39813</v>
      </c>
      <c r="B103">
        <v>85.35</v>
      </c>
      <c r="C103">
        <v>44.67</v>
      </c>
      <c r="D103">
        <v>22.69</v>
      </c>
      <c r="E103">
        <v>16.2</v>
      </c>
      <c r="F103">
        <v>45.27</v>
      </c>
      <c r="G103">
        <v>57.54</v>
      </c>
      <c r="H103">
        <v>61.82</v>
      </c>
      <c r="I103">
        <v>33.9</v>
      </c>
      <c r="J103">
        <v>56.06</v>
      </c>
      <c r="K103">
        <v>79.83</v>
      </c>
      <c r="L103">
        <v>903.25</v>
      </c>
      <c r="M103">
        <v>0.03</v>
      </c>
      <c r="N103">
        <f t="shared" si="14"/>
        <v>-7.898996438977024E-2</v>
      </c>
      <c r="O103">
        <f t="shared" si="14"/>
        <v>8.9777994632837199E-2</v>
      </c>
      <c r="P103">
        <f t="shared" si="14"/>
        <v>7.5488454706928998E-3</v>
      </c>
      <c r="Q103">
        <f t="shared" si="14"/>
        <v>-5.6493884682586093E-2</v>
      </c>
      <c r="R103">
        <f t="shared" si="14"/>
        <v>-3.4136974610625037E-2</v>
      </c>
      <c r="S103">
        <f t="shared" si="14"/>
        <v>-0.14029583146571056</v>
      </c>
      <c r="T103">
        <f t="shared" si="14"/>
        <v>-3.9316239316239177E-2</v>
      </c>
      <c r="U103">
        <f t="shared" si="14"/>
        <v>3.8284839203675425E-2</v>
      </c>
      <c r="V103">
        <f t="shared" si="14"/>
        <v>3.2211882605583941E-3</v>
      </c>
      <c r="W103">
        <f t="shared" si="14"/>
        <v>-3.992514036182282E-3</v>
      </c>
      <c r="X103">
        <f t="shared" si="14"/>
        <v>7.8215656520574939E-3</v>
      </c>
      <c r="Y103">
        <f t="shared" si="13"/>
        <v>-7.9014964389770237E-2</v>
      </c>
      <c r="Z103">
        <f t="shared" si="13"/>
        <v>8.9752994632837202E-2</v>
      </c>
      <c r="AA103">
        <f t="shared" si="13"/>
        <v>7.5238454706928999E-3</v>
      </c>
      <c r="AB103">
        <f t="shared" si="12"/>
        <v>-5.651888468258609E-2</v>
      </c>
      <c r="AC103">
        <f t="shared" si="12"/>
        <v>-3.4161974610625034E-2</v>
      </c>
      <c r="AD103">
        <f t="shared" si="12"/>
        <v>-0.14032083146571056</v>
      </c>
      <c r="AE103">
        <f t="shared" si="12"/>
        <v>-3.9341239316239174E-2</v>
      </c>
      <c r="AF103">
        <f t="shared" si="12"/>
        <v>3.8259839203675428E-2</v>
      </c>
      <c r="AG103">
        <f t="shared" si="12"/>
        <v>3.1961882605583943E-3</v>
      </c>
      <c r="AH103">
        <f t="shared" si="8"/>
        <v>-4.0175140361822818E-3</v>
      </c>
      <c r="AI103">
        <f t="shared" si="8"/>
        <v>7.796565652057494E-3</v>
      </c>
    </row>
    <row r="104" spans="1:35" x14ac:dyDescent="0.4">
      <c r="A104" s="2">
        <v>39843</v>
      </c>
      <c r="B104">
        <v>90.13</v>
      </c>
      <c r="C104">
        <v>30.85</v>
      </c>
      <c r="D104">
        <v>20.68</v>
      </c>
      <c r="E104">
        <v>12.13</v>
      </c>
      <c r="F104">
        <v>42.72</v>
      </c>
      <c r="G104">
        <v>53.79</v>
      </c>
      <c r="H104">
        <v>54.5</v>
      </c>
      <c r="I104">
        <v>29.87</v>
      </c>
      <c r="J104">
        <v>47.12</v>
      </c>
      <c r="K104">
        <v>76.48</v>
      </c>
      <c r="L104">
        <v>825.88</v>
      </c>
      <c r="M104">
        <v>0.13</v>
      </c>
      <c r="N104">
        <f t="shared" si="14"/>
        <v>5.600468658465152E-2</v>
      </c>
      <c r="O104">
        <f t="shared" si="14"/>
        <v>-0.30937989702261026</v>
      </c>
      <c r="P104">
        <f t="shared" si="14"/>
        <v>-8.8585279858968802E-2</v>
      </c>
      <c r="Q104">
        <f t="shared" si="14"/>
        <v>-0.25123456790123444</v>
      </c>
      <c r="R104">
        <f t="shared" si="14"/>
        <v>-5.6328694499668708E-2</v>
      </c>
      <c r="S104">
        <f t="shared" si="14"/>
        <v>-6.517205422314909E-2</v>
      </c>
      <c r="T104">
        <f t="shared" si="14"/>
        <v>-0.11840828210934973</v>
      </c>
      <c r="U104">
        <f t="shared" si="14"/>
        <v>-0.11887905604719762</v>
      </c>
      <c r="V104">
        <f t="shared" si="14"/>
        <v>-0.15947199429183023</v>
      </c>
      <c r="W104">
        <f t="shared" si="14"/>
        <v>-4.1964173869472599E-2</v>
      </c>
      <c r="X104">
        <f t="shared" si="14"/>
        <v>-8.5657348463880401E-2</v>
      </c>
      <c r="Y104">
        <f t="shared" si="13"/>
        <v>5.5896353251318184E-2</v>
      </c>
      <c r="Z104">
        <f t="shared" si="13"/>
        <v>-0.30948823035594358</v>
      </c>
      <c r="AA104">
        <f t="shared" si="13"/>
        <v>-8.8693613192302137E-2</v>
      </c>
      <c r="AB104">
        <f t="shared" si="12"/>
        <v>-0.25134290123456776</v>
      </c>
      <c r="AC104">
        <f t="shared" si="12"/>
        <v>-5.6437027833002043E-2</v>
      </c>
      <c r="AD104">
        <f t="shared" si="12"/>
        <v>-6.5280387556482425E-2</v>
      </c>
      <c r="AE104">
        <f t="shared" si="12"/>
        <v>-0.11851661544268306</v>
      </c>
      <c r="AF104">
        <f t="shared" si="12"/>
        <v>-0.11898738938053095</v>
      </c>
      <c r="AG104">
        <f t="shared" si="12"/>
        <v>-0.15958032762516355</v>
      </c>
      <c r="AH104">
        <f t="shared" si="12"/>
        <v>-4.2072507202805934E-2</v>
      </c>
      <c r="AI104">
        <f t="shared" si="12"/>
        <v>-8.5765681797213736E-2</v>
      </c>
    </row>
    <row r="105" spans="1:35" x14ac:dyDescent="0.4">
      <c r="A105" s="2">
        <v>39871</v>
      </c>
      <c r="B105">
        <v>89.31</v>
      </c>
      <c r="C105">
        <v>24.61</v>
      </c>
      <c r="D105">
        <v>16.77</v>
      </c>
      <c r="E105">
        <v>8.51</v>
      </c>
      <c r="F105">
        <v>40.85</v>
      </c>
      <c r="G105">
        <v>45.46</v>
      </c>
      <c r="H105">
        <v>48.17</v>
      </c>
      <c r="I105">
        <v>28.53</v>
      </c>
      <c r="J105">
        <v>49.24</v>
      </c>
      <c r="K105">
        <v>67.900000000000006</v>
      </c>
      <c r="L105">
        <v>735.09</v>
      </c>
      <c r="M105">
        <v>0.3</v>
      </c>
      <c r="N105">
        <f t="shared" si="14"/>
        <v>-9.0979695994674037E-3</v>
      </c>
      <c r="O105">
        <f t="shared" si="14"/>
        <v>-0.20226904376012966</v>
      </c>
      <c r="P105">
        <f t="shared" si="14"/>
        <v>-0.18907156673114123</v>
      </c>
      <c r="Q105">
        <f t="shared" si="14"/>
        <v>-0.29843363561417979</v>
      </c>
      <c r="R105">
        <f t="shared" si="14"/>
        <v>-4.3773408239700329E-2</v>
      </c>
      <c r="S105">
        <f t="shared" si="14"/>
        <v>-0.15486149841978059</v>
      </c>
      <c r="T105">
        <f t="shared" si="14"/>
        <v>-0.11614678899082564</v>
      </c>
      <c r="U105">
        <f t="shared" si="14"/>
        <v>-4.4861064613324397E-2</v>
      </c>
      <c r="V105">
        <f t="shared" si="14"/>
        <v>4.4991511035653797E-2</v>
      </c>
      <c r="W105">
        <f t="shared" si="14"/>
        <v>-0.11218619246861927</v>
      </c>
      <c r="X105">
        <f t="shared" si="14"/>
        <v>-0.10993122487528451</v>
      </c>
      <c r="Y105">
        <f t="shared" si="13"/>
        <v>-9.3479695994674039E-3</v>
      </c>
      <c r="Z105">
        <f t="shared" si="13"/>
        <v>-0.20251904376012966</v>
      </c>
      <c r="AA105">
        <f t="shared" si="13"/>
        <v>-0.18932156673114123</v>
      </c>
      <c r="AB105">
        <f t="shared" si="12"/>
        <v>-0.29868363561417977</v>
      </c>
      <c r="AC105">
        <f t="shared" si="12"/>
        <v>-4.4023408239700329E-2</v>
      </c>
      <c r="AD105">
        <f t="shared" si="12"/>
        <v>-0.15511149841978059</v>
      </c>
      <c r="AE105">
        <f t="shared" si="12"/>
        <v>-0.11639678899082564</v>
      </c>
      <c r="AF105">
        <f t="shared" si="12"/>
        <v>-4.5111064613324398E-2</v>
      </c>
      <c r="AG105">
        <f t="shared" si="12"/>
        <v>4.4741511035653797E-2</v>
      </c>
      <c r="AH105">
        <f t="shared" si="12"/>
        <v>-0.11243619246861927</v>
      </c>
      <c r="AI105">
        <f t="shared" si="12"/>
        <v>-0.11018122487528451</v>
      </c>
    </row>
    <row r="106" spans="1:35" x14ac:dyDescent="0.4">
      <c r="A106" s="2">
        <v>39903</v>
      </c>
      <c r="B106">
        <v>105.12</v>
      </c>
      <c r="C106">
        <v>27.96</v>
      </c>
      <c r="D106">
        <v>18.16</v>
      </c>
      <c r="E106">
        <v>10.11</v>
      </c>
      <c r="F106">
        <v>43.95</v>
      </c>
      <c r="G106">
        <v>49.72</v>
      </c>
      <c r="H106">
        <v>47.09</v>
      </c>
      <c r="I106">
        <v>30.2</v>
      </c>
      <c r="J106">
        <v>52.1</v>
      </c>
      <c r="K106">
        <v>68.099999999999994</v>
      </c>
      <c r="L106">
        <v>797.87</v>
      </c>
      <c r="M106">
        <v>0.22</v>
      </c>
      <c r="N106">
        <f t="shared" si="14"/>
        <v>0.1770238495129326</v>
      </c>
      <c r="O106">
        <f t="shared" si="14"/>
        <v>0.13612352702153596</v>
      </c>
      <c r="P106">
        <f t="shared" si="14"/>
        <v>8.2886106141920157E-2</v>
      </c>
      <c r="Q106">
        <f t="shared" si="14"/>
        <v>0.18801410105757932</v>
      </c>
      <c r="R106">
        <f t="shared" si="14"/>
        <v>7.5887392900856776E-2</v>
      </c>
      <c r="S106">
        <f t="shared" si="14"/>
        <v>9.3708754949406003E-2</v>
      </c>
      <c r="T106">
        <f t="shared" si="14"/>
        <v>-2.2420593730537619E-2</v>
      </c>
      <c r="U106">
        <f t="shared" si="14"/>
        <v>5.8534875569575817E-2</v>
      </c>
      <c r="V106">
        <f t="shared" si="14"/>
        <v>5.80828594638505E-2</v>
      </c>
      <c r="W106">
        <f t="shared" si="14"/>
        <v>2.9455081001470429E-3</v>
      </c>
      <c r="X106">
        <f t="shared" si="14"/>
        <v>8.5404508291501591E-2</v>
      </c>
      <c r="Y106">
        <f t="shared" si="13"/>
        <v>0.17684051617959926</v>
      </c>
      <c r="Z106">
        <f t="shared" si="13"/>
        <v>0.13594019368820262</v>
      </c>
      <c r="AA106">
        <f t="shared" si="13"/>
        <v>8.270277280858683E-2</v>
      </c>
      <c r="AB106">
        <f t="shared" si="12"/>
        <v>0.18783076772424598</v>
      </c>
      <c r="AC106">
        <f t="shared" si="12"/>
        <v>7.5704059567523449E-2</v>
      </c>
      <c r="AD106">
        <f t="shared" si="12"/>
        <v>9.3525421616072676E-2</v>
      </c>
      <c r="AE106">
        <f t="shared" si="12"/>
        <v>-2.2603927063870953E-2</v>
      </c>
      <c r="AF106">
        <f t="shared" si="12"/>
        <v>5.8351542236242483E-2</v>
      </c>
      <c r="AG106">
        <f t="shared" si="12"/>
        <v>5.7899526130517166E-2</v>
      </c>
      <c r="AH106">
        <f t="shared" si="12"/>
        <v>2.7621747668137094E-3</v>
      </c>
      <c r="AI106">
        <f t="shared" si="12"/>
        <v>8.5221174958168264E-2</v>
      </c>
    </row>
    <row r="107" spans="1:35" x14ac:dyDescent="0.4">
      <c r="A107" s="2">
        <v>39933</v>
      </c>
      <c r="B107">
        <v>125.83</v>
      </c>
      <c r="C107">
        <v>35.58</v>
      </c>
      <c r="D107">
        <v>21.9</v>
      </c>
      <c r="E107">
        <v>12.65</v>
      </c>
      <c r="F107">
        <v>43.05</v>
      </c>
      <c r="G107">
        <v>57.6</v>
      </c>
      <c r="H107">
        <v>49.44</v>
      </c>
      <c r="I107">
        <v>30.34</v>
      </c>
      <c r="J107">
        <v>50.4</v>
      </c>
      <c r="K107">
        <v>66.67</v>
      </c>
      <c r="L107">
        <v>872.81</v>
      </c>
      <c r="M107">
        <v>0.16</v>
      </c>
      <c r="N107">
        <f t="shared" si="14"/>
        <v>0.19701293759512928</v>
      </c>
      <c r="O107">
        <f t="shared" si="14"/>
        <v>0.27253218884120156</v>
      </c>
      <c r="P107">
        <f t="shared" si="14"/>
        <v>0.20594713656387653</v>
      </c>
      <c r="Q107">
        <f t="shared" si="14"/>
        <v>0.25123639960435229</v>
      </c>
      <c r="R107">
        <f t="shared" si="14"/>
        <v>-2.0477815699658786E-2</v>
      </c>
      <c r="S107">
        <f t="shared" si="14"/>
        <v>0.15848753016894612</v>
      </c>
      <c r="T107">
        <f t="shared" si="14"/>
        <v>4.9904438309619659E-2</v>
      </c>
      <c r="U107">
        <f t="shared" si="14"/>
        <v>4.6357615894039306E-3</v>
      </c>
      <c r="V107">
        <f t="shared" si="14"/>
        <v>-3.2629558541266812E-2</v>
      </c>
      <c r="W107">
        <f t="shared" si="14"/>
        <v>-2.099853157121867E-2</v>
      </c>
      <c r="X107">
        <f t="shared" si="14"/>
        <v>9.3925075513554779E-2</v>
      </c>
      <c r="Y107">
        <f t="shared" si="13"/>
        <v>0.19687960426179593</v>
      </c>
      <c r="Z107">
        <f t="shared" si="13"/>
        <v>0.27239885550786824</v>
      </c>
      <c r="AA107">
        <f t="shared" si="13"/>
        <v>0.20581380323054319</v>
      </c>
      <c r="AB107">
        <f t="shared" si="12"/>
        <v>0.25110306627101897</v>
      </c>
      <c r="AC107">
        <f t="shared" si="12"/>
        <v>-2.0611149032992118E-2</v>
      </c>
      <c r="AD107">
        <f t="shared" si="12"/>
        <v>0.15835419683561278</v>
      </c>
      <c r="AE107">
        <f t="shared" si="12"/>
        <v>4.9771104976286326E-2</v>
      </c>
      <c r="AF107">
        <f t="shared" si="12"/>
        <v>4.5024282560705972E-3</v>
      </c>
      <c r="AG107">
        <f t="shared" si="12"/>
        <v>-3.2762891874600145E-2</v>
      </c>
      <c r="AH107">
        <f t="shared" si="12"/>
        <v>-2.1131864904552003E-2</v>
      </c>
      <c r="AI107">
        <f t="shared" si="12"/>
        <v>9.3791742180221446E-2</v>
      </c>
    </row>
    <row r="108" spans="1:35" x14ac:dyDescent="0.4">
      <c r="A108" s="2">
        <v>39962</v>
      </c>
      <c r="B108">
        <v>135.81</v>
      </c>
      <c r="C108">
        <v>35.46</v>
      </c>
      <c r="D108">
        <v>24.22</v>
      </c>
      <c r="E108">
        <v>13.48</v>
      </c>
      <c r="F108">
        <v>49.16</v>
      </c>
      <c r="G108">
        <v>57.1</v>
      </c>
      <c r="H108">
        <v>51.94</v>
      </c>
      <c r="I108">
        <v>29.26</v>
      </c>
      <c r="J108">
        <v>49.74</v>
      </c>
      <c r="K108">
        <v>69.349999999999994</v>
      </c>
      <c r="L108">
        <v>919.14</v>
      </c>
      <c r="M108">
        <v>0.18</v>
      </c>
      <c r="N108">
        <f t="shared" si="14"/>
        <v>7.9313359294286068E-2</v>
      </c>
      <c r="O108">
        <f t="shared" si="14"/>
        <v>-3.3726812816188279E-3</v>
      </c>
      <c r="P108">
        <f t="shared" si="14"/>
        <v>0.10593607305936081</v>
      </c>
      <c r="Q108">
        <f t="shared" si="14"/>
        <v>6.5612648221343939E-2</v>
      </c>
      <c r="R108">
        <f t="shared" si="14"/>
        <v>0.1419279907084785</v>
      </c>
      <c r="S108">
        <f t="shared" si="14"/>
        <v>-8.6805555555555802E-3</v>
      </c>
      <c r="T108">
        <f t="shared" si="14"/>
        <v>5.0566343042071304E-2</v>
      </c>
      <c r="U108">
        <f t="shared" si="14"/>
        <v>-3.5596572181938013E-2</v>
      </c>
      <c r="V108">
        <f t="shared" si="14"/>
        <v>-1.3095238095238049E-2</v>
      </c>
      <c r="W108">
        <f t="shared" si="14"/>
        <v>4.0197990100494962E-2</v>
      </c>
      <c r="X108">
        <f t="shared" si="14"/>
        <v>5.3081426656431674E-2</v>
      </c>
      <c r="Y108">
        <f t="shared" si="13"/>
        <v>7.916335929428607E-2</v>
      </c>
      <c r="Z108">
        <f t="shared" si="13"/>
        <v>-3.5226812816188278E-3</v>
      </c>
      <c r="AA108">
        <f t="shared" si="13"/>
        <v>0.10578607305936082</v>
      </c>
      <c r="AB108">
        <f t="shared" si="12"/>
        <v>6.5462648221343941E-2</v>
      </c>
      <c r="AC108">
        <f t="shared" si="12"/>
        <v>0.14177799070847849</v>
      </c>
      <c r="AD108">
        <f t="shared" si="12"/>
        <v>-8.8305555555555811E-3</v>
      </c>
      <c r="AE108">
        <f t="shared" si="12"/>
        <v>5.0416343042071307E-2</v>
      </c>
      <c r="AF108">
        <f t="shared" si="12"/>
        <v>-3.5746572181938011E-2</v>
      </c>
      <c r="AG108">
        <f t="shared" si="12"/>
        <v>-1.324523809523805E-2</v>
      </c>
      <c r="AH108">
        <f t="shared" si="12"/>
        <v>4.0047990100494965E-2</v>
      </c>
      <c r="AI108">
        <f t="shared" si="12"/>
        <v>5.2931426656431677E-2</v>
      </c>
    </row>
    <row r="109" spans="1:35" x14ac:dyDescent="0.4">
      <c r="A109" s="2">
        <v>39994</v>
      </c>
      <c r="B109">
        <v>142.42999</v>
      </c>
      <c r="C109">
        <v>33.04</v>
      </c>
      <c r="D109">
        <v>23.33</v>
      </c>
      <c r="E109">
        <v>11.72</v>
      </c>
      <c r="F109">
        <v>47.99</v>
      </c>
      <c r="G109">
        <v>60.1</v>
      </c>
      <c r="H109">
        <v>51.1</v>
      </c>
      <c r="I109">
        <v>30.73</v>
      </c>
      <c r="J109">
        <v>48.44</v>
      </c>
      <c r="K109">
        <v>69.91</v>
      </c>
      <c r="L109">
        <v>919.32</v>
      </c>
      <c r="M109">
        <v>0.18</v>
      </c>
      <c r="N109">
        <f t="shared" si="14"/>
        <v>4.874449598704067E-2</v>
      </c>
      <c r="O109">
        <f t="shared" si="14"/>
        <v>-6.8245910885504801E-2</v>
      </c>
      <c r="P109">
        <f t="shared" si="14"/>
        <v>-3.6746490503715923E-2</v>
      </c>
      <c r="Q109">
        <f t="shared" si="14"/>
        <v>-0.13056379821958453</v>
      </c>
      <c r="R109">
        <f t="shared" si="14"/>
        <v>-2.3799837266069823E-2</v>
      </c>
      <c r="S109">
        <f t="shared" si="14"/>
        <v>5.2539404553415103E-2</v>
      </c>
      <c r="T109">
        <f t="shared" si="14"/>
        <v>-1.6172506738544423E-2</v>
      </c>
      <c r="U109">
        <f t="shared" si="14"/>
        <v>5.0239234449760639E-2</v>
      </c>
      <c r="V109">
        <f t="shared" si="14"/>
        <v>-2.6135906714917612E-2</v>
      </c>
      <c r="W109">
        <f t="shared" si="14"/>
        <v>8.074981975486617E-3</v>
      </c>
      <c r="X109">
        <f t="shared" si="14"/>
        <v>1.9583523728705643E-4</v>
      </c>
      <c r="Y109">
        <f t="shared" si="13"/>
        <v>4.8594495987040673E-2</v>
      </c>
      <c r="Z109">
        <f t="shared" si="13"/>
        <v>-6.8395910885504799E-2</v>
      </c>
      <c r="AA109">
        <f t="shared" si="13"/>
        <v>-3.689649050371592E-2</v>
      </c>
      <c r="AB109">
        <f t="shared" si="12"/>
        <v>-0.13071379821958454</v>
      </c>
      <c r="AC109">
        <f t="shared" si="12"/>
        <v>-2.3949837266069824E-2</v>
      </c>
      <c r="AD109">
        <f t="shared" si="12"/>
        <v>5.2389404553415106E-2</v>
      </c>
      <c r="AE109">
        <f t="shared" si="12"/>
        <v>-1.6322506738544424E-2</v>
      </c>
      <c r="AF109">
        <f t="shared" si="12"/>
        <v>5.0089234449760642E-2</v>
      </c>
      <c r="AG109">
        <f t="shared" ref="AG109:AI172" si="15">V109-$M109/1200</f>
        <v>-2.6285906714917612E-2</v>
      </c>
      <c r="AH109">
        <f t="shared" si="15"/>
        <v>7.9249819754866162E-3</v>
      </c>
      <c r="AI109">
        <f t="shared" si="15"/>
        <v>4.5835237287056443E-5</v>
      </c>
    </row>
    <row r="110" spans="1:35" x14ac:dyDescent="0.4">
      <c r="A110" s="2">
        <v>40025</v>
      </c>
      <c r="B110">
        <v>163.38999999999999</v>
      </c>
      <c r="C110">
        <v>44.06</v>
      </c>
      <c r="D110">
        <v>25.12</v>
      </c>
      <c r="E110">
        <v>13.4</v>
      </c>
      <c r="F110">
        <v>49.84</v>
      </c>
      <c r="G110">
        <v>70.52</v>
      </c>
      <c r="H110">
        <v>55.51</v>
      </c>
      <c r="I110">
        <v>32.07</v>
      </c>
      <c r="J110">
        <v>49.88</v>
      </c>
      <c r="K110">
        <v>70.39</v>
      </c>
      <c r="L110">
        <v>987.48</v>
      </c>
      <c r="M110">
        <v>0.18</v>
      </c>
      <c r="N110">
        <f t="shared" si="14"/>
        <v>0.14716008896721799</v>
      </c>
      <c r="O110">
        <f t="shared" si="14"/>
        <v>0.33353510895883787</v>
      </c>
      <c r="P110">
        <f t="shared" si="14"/>
        <v>7.672524646378065E-2</v>
      </c>
      <c r="Q110">
        <f t="shared" si="14"/>
        <v>0.14334470989761083</v>
      </c>
      <c r="R110">
        <f t="shared" si="14"/>
        <v>3.8549697853719644E-2</v>
      </c>
      <c r="S110">
        <f t="shared" si="14"/>
        <v>0.17337770382695505</v>
      </c>
      <c r="T110">
        <f t="shared" si="14"/>
        <v>8.6301369863013733E-2</v>
      </c>
      <c r="U110">
        <f t="shared" si="14"/>
        <v>4.3605597136348928E-2</v>
      </c>
      <c r="V110">
        <f t="shared" si="14"/>
        <v>2.9727497935590597E-2</v>
      </c>
      <c r="W110">
        <f t="shared" si="14"/>
        <v>6.8659705335432086E-3</v>
      </c>
      <c r="X110">
        <f t="shared" si="14"/>
        <v>7.4141756950789617E-2</v>
      </c>
      <c r="Y110">
        <f t="shared" si="13"/>
        <v>0.14701008896721798</v>
      </c>
      <c r="Z110">
        <f t="shared" si="13"/>
        <v>0.33338510895883788</v>
      </c>
      <c r="AA110">
        <f t="shared" si="13"/>
        <v>7.6575246463780652E-2</v>
      </c>
      <c r="AB110">
        <f t="shared" si="13"/>
        <v>0.14319470989761082</v>
      </c>
      <c r="AC110">
        <f t="shared" si="13"/>
        <v>3.8399697853719647E-2</v>
      </c>
      <c r="AD110">
        <f t="shared" si="13"/>
        <v>0.17322770382695504</v>
      </c>
      <c r="AE110">
        <f t="shared" si="13"/>
        <v>8.6151369863013735E-2</v>
      </c>
      <c r="AF110">
        <f t="shared" si="13"/>
        <v>4.3455597136348931E-2</v>
      </c>
      <c r="AG110">
        <f t="shared" si="15"/>
        <v>2.9577497935590596E-2</v>
      </c>
      <c r="AH110">
        <f t="shared" si="15"/>
        <v>6.7159705335432087E-3</v>
      </c>
      <c r="AI110">
        <f t="shared" si="15"/>
        <v>7.3991756950789619E-2</v>
      </c>
    </row>
    <row r="111" spans="1:35" x14ac:dyDescent="0.4">
      <c r="A111" s="2">
        <v>40056</v>
      </c>
      <c r="B111">
        <v>168.21001000000001</v>
      </c>
      <c r="C111">
        <v>45.31</v>
      </c>
      <c r="D111">
        <v>26.04</v>
      </c>
      <c r="E111">
        <v>13.9</v>
      </c>
      <c r="F111">
        <v>48.77</v>
      </c>
      <c r="G111">
        <v>72.099999999999994</v>
      </c>
      <c r="H111">
        <v>54.11</v>
      </c>
      <c r="I111">
        <v>31.04</v>
      </c>
      <c r="J111">
        <v>50.87</v>
      </c>
      <c r="K111">
        <v>69.150000000000006</v>
      </c>
      <c r="L111">
        <v>1020.62</v>
      </c>
      <c r="M111">
        <v>0.17</v>
      </c>
      <c r="N111">
        <f t="shared" si="14"/>
        <v>2.9500030601628202E-2</v>
      </c>
      <c r="O111">
        <f t="shared" si="14"/>
        <v>2.8370403994552928E-2</v>
      </c>
      <c r="P111">
        <f t="shared" si="14"/>
        <v>3.6624203821655987E-2</v>
      </c>
      <c r="Q111">
        <f t="shared" si="14"/>
        <v>3.7313432835820892E-2</v>
      </c>
      <c r="R111">
        <f t="shared" si="14"/>
        <v>-2.1468699839486405E-2</v>
      </c>
      <c r="S111">
        <f t="shared" si="14"/>
        <v>2.2404991491775439E-2</v>
      </c>
      <c r="T111">
        <f t="shared" si="14"/>
        <v>-2.522068095838581E-2</v>
      </c>
      <c r="U111">
        <f t="shared" si="14"/>
        <v>-3.2117243529778627E-2</v>
      </c>
      <c r="V111">
        <f t="shared" si="14"/>
        <v>1.9847634322373686E-2</v>
      </c>
      <c r="W111">
        <f t="shared" si="14"/>
        <v>-1.7616138656059044E-2</v>
      </c>
      <c r="X111">
        <f t="shared" si="14"/>
        <v>3.3560173370599911E-2</v>
      </c>
      <c r="Y111">
        <f t="shared" si="13"/>
        <v>2.9358363934961537E-2</v>
      </c>
      <c r="Z111">
        <f t="shared" si="13"/>
        <v>2.8228737327886264E-2</v>
      </c>
      <c r="AA111">
        <f t="shared" si="13"/>
        <v>3.6482537154989322E-2</v>
      </c>
      <c r="AB111">
        <f t="shared" si="13"/>
        <v>3.7171766169154227E-2</v>
      </c>
      <c r="AC111">
        <f t="shared" si="13"/>
        <v>-2.161036650615307E-2</v>
      </c>
      <c r="AD111">
        <f t="shared" si="13"/>
        <v>2.2263324825108774E-2</v>
      </c>
      <c r="AE111">
        <f t="shared" si="13"/>
        <v>-2.5362347625052475E-2</v>
      </c>
      <c r="AF111">
        <f t="shared" si="13"/>
        <v>-3.2258910196445292E-2</v>
      </c>
      <c r="AG111">
        <f t="shared" si="15"/>
        <v>1.9705967655707021E-2</v>
      </c>
      <c r="AH111">
        <f t="shared" si="15"/>
        <v>-1.7757805322725709E-2</v>
      </c>
      <c r="AI111">
        <f t="shared" si="15"/>
        <v>3.3418506703933246E-2</v>
      </c>
    </row>
    <row r="112" spans="1:35" x14ac:dyDescent="0.4">
      <c r="A112" s="2">
        <v>40086</v>
      </c>
      <c r="B112">
        <v>185.35001</v>
      </c>
      <c r="C112">
        <v>51.33</v>
      </c>
      <c r="D112">
        <v>27.46</v>
      </c>
      <c r="E112">
        <v>16.420000000000002</v>
      </c>
      <c r="F112">
        <v>53.7</v>
      </c>
      <c r="G112">
        <v>73.8</v>
      </c>
      <c r="H112">
        <v>57.92</v>
      </c>
      <c r="I112">
        <v>30.27</v>
      </c>
      <c r="J112">
        <v>49.09</v>
      </c>
      <c r="K112">
        <v>68.61</v>
      </c>
      <c r="L112">
        <v>1057.08</v>
      </c>
      <c r="M112">
        <v>0.12</v>
      </c>
      <c r="N112">
        <f t="shared" si="14"/>
        <v>0.1018964329173988</v>
      </c>
      <c r="O112">
        <f t="shared" si="14"/>
        <v>0.13286250275877287</v>
      </c>
      <c r="P112">
        <f t="shared" si="14"/>
        <v>5.4531490015361062E-2</v>
      </c>
      <c r="Q112">
        <f t="shared" si="14"/>
        <v>0.18129496402877709</v>
      </c>
      <c r="R112">
        <f t="shared" si="14"/>
        <v>0.10108673364773435</v>
      </c>
      <c r="S112">
        <f t="shared" si="14"/>
        <v>2.3578363384188616E-2</v>
      </c>
      <c r="T112">
        <f t="shared" si="14"/>
        <v>7.0412123452227027E-2</v>
      </c>
      <c r="U112">
        <f t="shared" si="14"/>
        <v>-2.4806701030927858E-2</v>
      </c>
      <c r="V112">
        <f t="shared" si="14"/>
        <v>-3.499115392176122E-2</v>
      </c>
      <c r="W112">
        <f t="shared" si="14"/>
        <v>-7.8091106290673062E-3</v>
      </c>
      <c r="X112">
        <f t="shared" si="14"/>
        <v>3.5723383825517763E-2</v>
      </c>
      <c r="Y112">
        <f t="shared" si="13"/>
        <v>0.1017964329173988</v>
      </c>
      <c r="Z112">
        <f t="shared" si="13"/>
        <v>0.13276250275877288</v>
      </c>
      <c r="AA112">
        <f t="shared" si="13"/>
        <v>5.4431490015361059E-2</v>
      </c>
      <c r="AB112">
        <f t="shared" si="13"/>
        <v>0.18119496402877711</v>
      </c>
      <c r="AC112">
        <f t="shared" si="13"/>
        <v>0.10098673364773435</v>
      </c>
      <c r="AD112">
        <f t="shared" si="13"/>
        <v>2.3478363384188617E-2</v>
      </c>
      <c r="AE112">
        <f t="shared" si="13"/>
        <v>7.0312123452227024E-2</v>
      </c>
      <c r="AF112">
        <f t="shared" si="13"/>
        <v>-2.4906701030927857E-2</v>
      </c>
      <c r="AG112">
        <f t="shared" si="15"/>
        <v>-3.5091153921761223E-2</v>
      </c>
      <c r="AH112">
        <f t="shared" si="15"/>
        <v>-7.9091106290673056E-3</v>
      </c>
      <c r="AI112">
        <f t="shared" si="15"/>
        <v>3.562338382551776E-2</v>
      </c>
    </row>
    <row r="113" spans="1:35" x14ac:dyDescent="0.4">
      <c r="A113" s="2">
        <v>40116</v>
      </c>
      <c r="B113">
        <v>188.5</v>
      </c>
      <c r="C113">
        <v>55.06</v>
      </c>
      <c r="D113">
        <v>27.37</v>
      </c>
      <c r="E113">
        <v>14.26</v>
      </c>
      <c r="F113">
        <v>53.31</v>
      </c>
      <c r="G113">
        <v>73.569999999999993</v>
      </c>
      <c r="H113">
        <v>58</v>
      </c>
      <c r="I113">
        <v>29.59</v>
      </c>
      <c r="J113">
        <v>49.68</v>
      </c>
      <c r="K113">
        <v>71.67</v>
      </c>
      <c r="L113">
        <v>1036.19</v>
      </c>
      <c r="M113">
        <v>7.0000000000000007E-2</v>
      </c>
      <c r="N113">
        <f t="shared" si="14"/>
        <v>1.6994819692753182E-2</v>
      </c>
      <c r="O113">
        <f t="shared" si="14"/>
        <v>7.266705630235748E-2</v>
      </c>
      <c r="P113">
        <f t="shared" si="14"/>
        <v>-3.2774945375091402E-3</v>
      </c>
      <c r="Q113">
        <f t="shared" si="14"/>
        <v>-0.13154689403166875</v>
      </c>
      <c r="R113">
        <f t="shared" si="14"/>
        <v>-7.2625698324022547E-3</v>
      </c>
      <c r="S113">
        <f t="shared" si="14"/>
        <v>-3.1165311653117422E-3</v>
      </c>
      <c r="T113">
        <f t="shared" si="14"/>
        <v>1.3812154696133394E-3</v>
      </c>
      <c r="U113">
        <f t="shared" si="14"/>
        <v>-2.2464486290056151E-2</v>
      </c>
      <c r="V113">
        <f t="shared" si="14"/>
        <v>1.201874108779788E-2</v>
      </c>
      <c r="W113">
        <f t="shared" si="14"/>
        <v>4.4599912549191156E-2</v>
      </c>
      <c r="X113">
        <f t="shared" si="14"/>
        <v>-1.9761985847807084E-2</v>
      </c>
      <c r="Y113">
        <f t="shared" si="13"/>
        <v>1.6936486359419849E-2</v>
      </c>
      <c r="Z113">
        <f t="shared" si="13"/>
        <v>7.2608722969024153E-2</v>
      </c>
      <c r="AA113">
        <f t="shared" si="13"/>
        <v>-3.3358278708424736E-3</v>
      </c>
      <c r="AB113">
        <f t="shared" si="13"/>
        <v>-0.13160522736500208</v>
      </c>
      <c r="AC113">
        <f t="shared" si="13"/>
        <v>-7.3209031657355877E-3</v>
      </c>
      <c r="AD113">
        <f t="shared" si="13"/>
        <v>-3.1748644986450756E-3</v>
      </c>
      <c r="AE113">
        <f t="shared" si="13"/>
        <v>1.322882136280006E-3</v>
      </c>
      <c r="AF113">
        <f t="shared" si="13"/>
        <v>-2.2522819623389485E-2</v>
      </c>
      <c r="AG113">
        <f t="shared" si="15"/>
        <v>1.1960407754464546E-2</v>
      </c>
      <c r="AH113">
        <f t="shared" si="15"/>
        <v>4.4541579215857822E-2</v>
      </c>
      <c r="AI113">
        <f t="shared" si="15"/>
        <v>-1.9820319181140418E-2</v>
      </c>
    </row>
    <row r="114" spans="1:35" x14ac:dyDescent="0.4">
      <c r="A114" s="2">
        <v>40147</v>
      </c>
      <c r="B114">
        <v>199.91</v>
      </c>
      <c r="C114">
        <v>58.39</v>
      </c>
      <c r="D114">
        <v>30.22</v>
      </c>
      <c r="E114">
        <v>16.02</v>
      </c>
      <c r="F114">
        <v>57.2</v>
      </c>
      <c r="G114">
        <v>77.44</v>
      </c>
      <c r="H114">
        <v>62.35</v>
      </c>
      <c r="I114">
        <v>31.46</v>
      </c>
      <c r="J114">
        <v>54.55</v>
      </c>
      <c r="K114">
        <v>75.069999999999993</v>
      </c>
      <c r="L114">
        <v>1095.6300000000001</v>
      </c>
      <c r="M114">
        <v>0.05</v>
      </c>
      <c r="N114">
        <f t="shared" si="14"/>
        <v>6.0530503978779793E-2</v>
      </c>
      <c r="O114">
        <f t="shared" si="14"/>
        <v>6.0479476934253595E-2</v>
      </c>
      <c r="P114">
        <f t="shared" ref="P114:X145" si="16">D114/D113-1</f>
        <v>0.10412860796492507</v>
      </c>
      <c r="Q114">
        <f t="shared" si="16"/>
        <v>0.12342215988779803</v>
      </c>
      <c r="R114">
        <f t="shared" si="16"/>
        <v>7.296942412305385E-2</v>
      </c>
      <c r="S114">
        <f t="shared" si="16"/>
        <v>5.2602963164333438E-2</v>
      </c>
      <c r="T114">
        <f t="shared" si="16"/>
        <v>7.4999999999999956E-2</v>
      </c>
      <c r="U114">
        <f t="shared" si="16"/>
        <v>6.3197026022304925E-2</v>
      </c>
      <c r="V114">
        <f t="shared" si="16"/>
        <v>9.8027375201288125E-2</v>
      </c>
      <c r="W114">
        <f t="shared" si="16"/>
        <v>4.7439653969582718E-2</v>
      </c>
      <c r="X114">
        <f t="shared" si="16"/>
        <v>5.7363996950366314E-2</v>
      </c>
      <c r="Y114">
        <f t="shared" si="13"/>
        <v>6.0488837312113124E-2</v>
      </c>
      <c r="Z114">
        <f t="shared" si="13"/>
        <v>6.0437810267586926E-2</v>
      </c>
      <c r="AA114">
        <f t="shared" si="13"/>
        <v>0.10408694129825841</v>
      </c>
      <c r="AB114">
        <f t="shared" si="13"/>
        <v>0.12338049322113137</v>
      </c>
      <c r="AC114">
        <f t="shared" si="13"/>
        <v>7.2927757456387188E-2</v>
      </c>
      <c r="AD114">
        <f t="shared" si="13"/>
        <v>5.2561296497666769E-2</v>
      </c>
      <c r="AE114">
        <f t="shared" si="13"/>
        <v>7.4958333333333294E-2</v>
      </c>
      <c r="AF114">
        <f t="shared" si="13"/>
        <v>6.3155359355638263E-2</v>
      </c>
      <c r="AG114">
        <f t="shared" si="15"/>
        <v>9.7985708534621463E-2</v>
      </c>
      <c r="AH114">
        <f t="shared" si="15"/>
        <v>4.7397987302916049E-2</v>
      </c>
      <c r="AI114">
        <f t="shared" si="15"/>
        <v>5.7322330283699645E-2</v>
      </c>
    </row>
    <row r="115" spans="1:35" x14ac:dyDescent="0.4">
      <c r="A115" s="2">
        <v>40178</v>
      </c>
      <c r="B115">
        <v>210.73199</v>
      </c>
      <c r="C115">
        <v>56.99</v>
      </c>
      <c r="D115">
        <v>32.25</v>
      </c>
      <c r="E115">
        <v>15.13</v>
      </c>
      <c r="F115">
        <v>57</v>
      </c>
      <c r="G115">
        <v>82.67</v>
      </c>
      <c r="H115">
        <v>60.63</v>
      </c>
      <c r="I115">
        <v>33.130000000000003</v>
      </c>
      <c r="J115">
        <v>53.45</v>
      </c>
      <c r="K115">
        <v>68.19</v>
      </c>
      <c r="L115">
        <v>1115.0999999999999</v>
      </c>
      <c r="M115">
        <v>0.05</v>
      </c>
      <c r="N115">
        <f t="shared" ref="N115:R146" si="17">B115/B114-1</f>
        <v>5.4134310439697853E-2</v>
      </c>
      <c r="O115">
        <f t="shared" si="17"/>
        <v>-2.3976708340469277E-2</v>
      </c>
      <c r="P115">
        <f t="shared" si="16"/>
        <v>6.7174056915949798E-2</v>
      </c>
      <c r="Q115">
        <f t="shared" si="16"/>
        <v>-5.5555555555555469E-2</v>
      </c>
      <c r="R115">
        <f t="shared" si="16"/>
        <v>-3.4965034965035446E-3</v>
      </c>
      <c r="S115">
        <f t="shared" si="16"/>
        <v>6.7536157024793431E-2</v>
      </c>
      <c r="T115">
        <f t="shared" si="16"/>
        <v>-2.7586206896551668E-2</v>
      </c>
      <c r="U115">
        <f t="shared" si="16"/>
        <v>5.3083280356007734E-2</v>
      </c>
      <c r="V115">
        <f t="shared" si="16"/>
        <v>-2.01649862511456E-2</v>
      </c>
      <c r="W115">
        <f t="shared" si="16"/>
        <v>-9.1647795390968345E-2</v>
      </c>
      <c r="X115">
        <f t="shared" si="16"/>
        <v>1.7770597738287375E-2</v>
      </c>
      <c r="Y115">
        <f t="shared" si="13"/>
        <v>5.4092643773031183E-2</v>
      </c>
      <c r="Z115">
        <f t="shared" si="13"/>
        <v>-2.4018375007135943E-2</v>
      </c>
      <c r="AA115">
        <f t="shared" si="13"/>
        <v>6.7132390249283136E-2</v>
      </c>
      <c r="AB115">
        <f t="shared" si="13"/>
        <v>-5.5597222222222138E-2</v>
      </c>
      <c r="AC115">
        <f t="shared" si="13"/>
        <v>-3.5381701631702115E-3</v>
      </c>
      <c r="AD115">
        <f t="shared" si="13"/>
        <v>6.7494490358126769E-2</v>
      </c>
      <c r="AE115">
        <f t="shared" si="13"/>
        <v>-2.7627873563218334E-2</v>
      </c>
      <c r="AF115">
        <f t="shared" si="13"/>
        <v>5.3041613689341065E-2</v>
      </c>
      <c r="AG115">
        <f t="shared" si="15"/>
        <v>-2.0206652917812266E-2</v>
      </c>
      <c r="AH115">
        <f t="shared" si="15"/>
        <v>-9.1689462057635007E-2</v>
      </c>
      <c r="AI115">
        <f t="shared" si="15"/>
        <v>1.7728931071620709E-2</v>
      </c>
    </row>
    <row r="116" spans="1:35" x14ac:dyDescent="0.4">
      <c r="A116" s="2">
        <v>40207</v>
      </c>
      <c r="B116">
        <v>192.06299999999999</v>
      </c>
      <c r="C116">
        <v>52.24</v>
      </c>
      <c r="D116">
        <v>29.55</v>
      </c>
      <c r="E116">
        <v>16.079999999999998</v>
      </c>
      <c r="F116">
        <v>54.25</v>
      </c>
      <c r="G116">
        <v>80.489999999999995</v>
      </c>
      <c r="H116">
        <v>61.55</v>
      </c>
      <c r="I116">
        <v>29.42</v>
      </c>
      <c r="J116">
        <v>53.43</v>
      </c>
      <c r="K116">
        <v>64.430000000000007</v>
      </c>
      <c r="L116">
        <v>1073.8699999999999</v>
      </c>
      <c r="M116">
        <v>0.06</v>
      </c>
      <c r="N116">
        <f t="shared" si="17"/>
        <v>-8.859115315145083E-2</v>
      </c>
      <c r="O116">
        <f t="shared" si="17"/>
        <v>-8.3347955781716054E-2</v>
      </c>
      <c r="P116">
        <f t="shared" si="16"/>
        <v>-8.3720930232558111E-2</v>
      </c>
      <c r="Q116">
        <f t="shared" si="16"/>
        <v>6.2789160608063277E-2</v>
      </c>
      <c r="R116">
        <f t="shared" si="16"/>
        <v>-4.8245614035087758E-2</v>
      </c>
      <c r="S116">
        <f t="shared" si="16"/>
        <v>-2.6369904439337177E-2</v>
      </c>
      <c r="T116">
        <f t="shared" si="16"/>
        <v>1.5174006267524298E-2</v>
      </c>
      <c r="U116">
        <f t="shared" si="16"/>
        <v>-0.11198309689103536</v>
      </c>
      <c r="V116">
        <f t="shared" si="16"/>
        <v>-3.741814780169328E-4</v>
      </c>
      <c r="W116">
        <f t="shared" si="16"/>
        <v>-5.5140049860683216E-2</v>
      </c>
      <c r="X116">
        <f t="shared" si="16"/>
        <v>-3.6974262397991176E-2</v>
      </c>
      <c r="Y116">
        <f t="shared" si="13"/>
        <v>-8.8641153151450824E-2</v>
      </c>
      <c r="Z116">
        <f t="shared" si="13"/>
        <v>-8.3397955781716049E-2</v>
      </c>
      <c r="AA116">
        <f t="shared" si="13"/>
        <v>-8.3770930232558105E-2</v>
      </c>
      <c r="AB116">
        <f t="shared" si="13"/>
        <v>6.2739160608063282E-2</v>
      </c>
      <c r="AC116">
        <f t="shared" si="13"/>
        <v>-4.829561403508776E-2</v>
      </c>
      <c r="AD116">
        <f t="shared" si="13"/>
        <v>-2.6419904439337179E-2</v>
      </c>
      <c r="AE116">
        <f t="shared" si="13"/>
        <v>1.5124006267524298E-2</v>
      </c>
      <c r="AF116">
        <f t="shared" si="13"/>
        <v>-0.11203309689103536</v>
      </c>
      <c r="AG116">
        <f t="shared" si="15"/>
        <v>-4.2418147801693282E-4</v>
      </c>
      <c r="AH116">
        <f t="shared" si="15"/>
        <v>-5.5190049860683217E-2</v>
      </c>
      <c r="AI116">
        <f t="shared" si="15"/>
        <v>-3.7024262397991177E-2</v>
      </c>
    </row>
    <row r="117" spans="1:35" x14ac:dyDescent="0.4">
      <c r="A117" s="2">
        <v>40235</v>
      </c>
      <c r="B117">
        <v>204.62</v>
      </c>
      <c r="C117">
        <v>57.05</v>
      </c>
      <c r="D117">
        <v>31.24</v>
      </c>
      <c r="E117">
        <v>16.059999999999999</v>
      </c>
      <c r="F117">
        <v>52.72</v>
      </c>
      <c r="G117">
        <v>80.150000000000006</v>
      </c>
      <c r="H117">
        <v>63.28</v>
      </c>
      <c r="I117">
        <v>28.93</v>
      </c>
      <c r="J117">
        <v>54.07</v>
      </c>
      <c r="K117">
        <v>65</v>
      </c>
      <c r="L117">
        <v>1104.49</v>
      </c>
      <c r="M117">
        <v>0.11</v>
      </c>
      <c r="N117">
        <f t="shared" si="17"/>
        <v>6.5379588989029624E-2</v>
      </c>
      <c r="O117">
        <f t="shared" si="17"/>
        <v>9.2075038284839206E-2</v>
      </c>
      <c r="P117">
        <f t="shared" si="16"/>
        <v>5.7191201353637755E-2</v>
      </c>
      <c r="Q117">
        <f t="shared" si="16"/>
        <v>-1.2437810945273853E-3</v>
      </c>
      <c r="R117">
        <f t="shared" si="16"/>
        <v>-2.8202764976958505E-2</v>
      </c>
      <c r="S117">
        <f t="shared" si="16"/>
        <v>-4.2241272207725888E-3</v>
      </c>
      <c r="T117">
        <f t="shared" si="16"/>
        <v>2.8107229894394958E-2</v>
      </c>
      <c r="U117">
        <f t="shared" si="16"/>
        <v>-1.665533650577844E-2</v>
      </c>
      <c r="V117">
        <f t="shared" si="16"/>
        <v>1.1978289350552229E-2</v>
      </c>
      <c r="W117">
        <f t="shared" si="16"/>
        <v>8.8468104920067514E-3</v>
      </c>
      <c r="X117">
        <f t="shared" si="16"/>
        <v>2.8513693463827261E-2</v>
      </c>
      <c r="Y117">
        <f t="shared" si="13"/>
        <v>6.5287922322362954E-2</v>
      </c>
      <c r="Z117">
        <f t="shared" si="13"/>
        <v>9.1983371618172535E-2</v>
      </c>
      <c r="AA117">
        <f t="shared" si="13"/>
        <v>5.7099534686971092E-2</v>
      </c>
      <c r="AB117">
        <f t="shared" si="13"/>
        <v>-1.335447761194052E-3</v>
      </c>
      <c r="AC117">
        <f t="shared" si="13"/>
        <v>-2.8294431643625172E-2</v>
      </c>
      <c r="AD117">
        <f t="shared" si="13"/>
        <v>-4.3157938874392558E-3</v>
      </c>
      <c r="AE117">
        <f t="shared" si="13"/>
        <v>2.8015563227728291E-2</v>
      </c>
      <c r="AF117">
        <f t="shared" si="13"/>
        <v>-1.6747003172445107E-2</v>
      </c>
      <c r="AG117">
        <f t="shared" si="15"/>
        <v>1.1886622683885562E-2</v>
      </c>
      <c r="AH117">
        <f t="shared" si="15"/>
        <v>8.7551438253400844E-3</v>
      </c>
      <c r="AI117">
        <f t="shared" si="15"/>
        <v>2.8422026797160594E-2</v>
      </c>
    </row>
    <row r="118" spans="1:35" x14ac:dyDescent="0.4">
      <c r="A118" s="2">
        <v>40268</v>
      </c>
      <c r="B118">
        <v>235</v>
      </c>
      <c r="C118">
        <v>62.85</v>
      </c>
      <c r="D118">
        <v>34.909999999999997</v>
      </c>
      <c r="E118">
        <v>18.2</v>
      </c>
      <c r="F118">
        <v>55</v>
      </c>
      <c r="G118">
        <v>83.57</v>
      </c>
      <c r="H118">
        <v>63.27</v>
      </c>
      <c r="I118">
        <v>31.02</v>
      </c>
      <c r="J118">
        <v>55.6</v>
      </c>
      <c r="K118">
        <v>66.98</v>
      </c>
      <c r="L118">
        <v>1169.43</v>
      </c>
      <c r="M118">
        <v>0.15</v>
      </c>
      <c r="N118">
        <f t="shared" si="17"/>
        <v>0.14847033525559561</v>
      </c>
      <c r="O118">
        <f t="shared" si="17"/>
        <v>0.10166520595968453</v>
      </c>
      <c r="P118">
        <f t="shared" si="16"/>
        <v>0.11747759282970538</v>
      </c>
      <c r="Q118">
        <f t="shared" si="16"/>
        <v>0.1332503113325032</v>
      </c>
      <c r="R118">
        <f t="shared" si="16"/>
        <v>4.3247344461305071E-2</v>
      </c>
      <c r="S118">
        <f t="shared" si="16"/>
        <v>4.2669993761696556E-2</v>
      </c>
      <c r="T118">
        <f t="shared" si="16"/>
        <v>-1.580278128950896E-4</v>
      </c>
      <c r="U118">
        <f t="shared" si="16"/>
        <v>7.2243346007604625E-2</v>
      </c>
      <c r="V118">
        <f t="shared" si="16"/>
        <v>2.8296652487516116E-2</v>
      </c>
      <c r="W118">
        <f t="shared" si="16"/>
        <v>3.046153846153854E-2</v>
      </c>
      <c r="X118">
        <f t="shared" si="16"/>
        <v>5.8796367554255768E-2</v>
      </c>
      <c r="Y118">
        <f t="shared" si="13"/>
        <v>0.14834533525559562</v>
      </c>
      <c r="Z118">
        <f t="shared" si="13"/>
        <v>0.10154020595968453</v>
      </c>
      <c r="AA118">
        <f t="shared" si="13"/>
        <v>0.11735259282970538</v>
      </c>
      <c r="AB118">
        <f t="shared" si="13"/>
        <v>0.13312531133250322</v>
      </c>
      <c r="AC118">
        <f t="shared" si="13"/>
        <v>4.312234446130507E-2</v>
      </c>
      <c r="AD118">
        <f t="shared" si="13"/>
        <v>4.2544993761696556E-2</v>
      </c>
      <c r="AE118">
        <f t="shared" si="13"/>
        <v>-2.8302781289508961E-4</v>
      </c>
      <c r="AF118">
        <f t="shared" si="13"/>
        <v>7.2118346007604625E-2</v>
      </c>
      <c r="AG118">
        <f t="shared" si="15"/>
        <v>2.8171652487516116E-2</v>
      </c>
      <c r="AH118">
        <f t="shared" si="15"/>
        <v>3.033653846153854E-2</v>
      </c>
      <c r="AI118">
        <f t="shared" si="15"/>
        <v>5.8671367554255768E-2</v>
      </c>
    </row>
    <row r="119" spans="1:35" x14ac:dyDescent="0.4">
      <c r="A119" s="2">
        <v>40298</v>
      </c>
      <c r="B119">
        <v>261.08999999999997</v>
      </c>
      <c r="C119">
        <v>68.09</v>
      </c>
      <c r="D119">
        <v>36.840000000000003</v>
      </c>
      <c r="E119">
        <v>18.86</v>
      </c>
      <c r="F119">
        <v>53.45</v>
      </c>
      <c r="G119">
        <v>88.67</v>
      </c>
      <c r="H119">
        <v>62.16</v>
      </c>
      <c r="I119">
        <v>28.9</v>
      </c>
      <c r="J119">
        <v>53.64</v>
      </c>
      <c r="K119">
        <v>67.77</v>
      </c>
      <c r="L119">
        <v>1186.69</v>
      </c>
      <c r="M119">
        <v>0.16</v>
      </c>
      <c r="N119">
        <f t="shared" si="17"/>
        <v>0.11102127659574457</v>
      </c>
      <c r="O119">
        <f t="shared" si="17"/>
        <v>8.3373110580747811E-2</v>
      </c>
      <c r="P119">
        <f t="shared" si="16"/>
        <v>5.5285018619307014E-2</v>
      </c>
      <c r="Q119">
        <f t="shared" si="16"/>
        <v>3.6263736263736357E-2</v>
      </c>
      <c r="R119">
        <f t="shared" si="16"/>
        <v>-2.8181818181818086E-2</v>
      </c>
      <c r="S119">
        <f t="shared" si="16"/>
        <v>6.1026684216824334E-2</v>
      </c>
      <c r="T119">
        <f t="shared" si="16"/>
        <v>-1.7543859649122862E-2</v>
      </c>
      <c r="U119">
        <f t="shared" si="16"/>
        <v>-6.8343004513217287E-2</v>
      </c>
      <c r="V119">
        <f t="shared" si="16"/>
        <v>-3.5251798561151126E-2</v>
      </c>
      <c r="W119">
        <f t="shared" si="16"/>
        <v>1.1794565541952684E-2</v>
      </c>
      <c r="X119">
        <f t="shared" si="16"/>
        <v>1.4759327193589966E-2</v>
      </c>
      <c r="Y119">
        <f t="shared" si="13"/>
        <v>0.11088794326241123</v>
      </c>
      <c r="Z119">
        <f t="shared" si="13"/>
        <v>8.3239777247414479E-2</v>
      </c>
      <c r="AA119">
        <f t="shared" si="13"/>
        <v>5.5151685285973681E-2</v>
      </c>
      <c r="AB119">
        <f t="shared" si="13"/>
        <v>3.6130402930403024E-2</v>
      </c>
      <c r="AC119">
        <f t="shared" si="13"/>
        <v>-2.8315151515151418E-2</v>
      </c>
      <c r="AD119">
        <f t="shared" si="13"/>
        <v>6.0893350883491001E-2</v>
      </c>
      <c r="AE119">
        <f t="shared" si="13"/>
        <v>-1.7677192982456194E-2</v>
      </c>
      <c r="AF119">
        <f t="shared" si="13"/>
        <v>-6.847633784655062E-2</v>
      </c>
      <c r="AG119">
        <f t="shared" si="15"/>
        <v>-3.5385131894484459E-2</v>
      </c>
      <c r="AH119">
        <f t="shared" si="15"/>
        <v>1.1661232208619352E-2</v>
      </c>
      <c r="AI119">
        <f t="shared" si="15"/>
        <v>1.4625993860256634E-2</v>
      </c>
    </row>
    <row r="120" spans="1:35" x14ac:dyDescent="0.4">
      <c r="A120" s="2">
        <v>40326</v>
      </c>
      <c r="B120">
        <v>256.88</v>
      </c>
      <c r="C120">
        <v>60.76</v>
      </c>
      <c r="D120">
        <v>33.42</v>
      </c>
      <c r="E120">
        <v>16.350000000000001</v>
      </c>
      <c r="F120">
        <v>51.4</v>
      </c>
      <c r="G120">
        <v>79.31</v>
      </c>
      <c r="H120">
        <v>61.09</v>
      </c>
      <c r="I120">
        <v>27.52</v>
      </c>
      <c r="J120">
        <v>50.56</v>
      </c>
      <c r="K120">
        <v>60.46</v>
      </c>
      <c r="L120">
        <v>1089.4100000000001</v>
      </c>
      <c r="M120">
        <v>0.16</v>
      </c>
      <c r="N120">
        <f t="shared" si="17"/>
        <v>-1.6124707955111228E-2</v>
      </c>
      <c r="O120">
        <f t="shared" si="17"/>
        <v>-0.107651637538552</v>
      </c>
      <c r="P120">
        <f t="shared" si="16"/>
        <v>-9.2833876221498413E-2</v>
      </c>
      <c r="Q120">
        <f t="shared" si="16"/>
        <v>-0.13308589607635202</v>
      </c>
      <c r="R120">
        <f t="shared" si="16"/>
        <v>-3.8353601496725953E-2</v>
      </c>
      <c r="S120">
        <f t="shared" si="16"/>
        <v>-0.1055599413555881</v>
      </c>
      <c r="T120">
        <f t="shared" si="16"/>
        <v>-1.7213642213642077E-2</v>
      </c>
      <c r="U120">
        <f t="shared" si="16"/>
        <v>-4.7750865051903069E-2</v>
      </c>
      <c r="V120">
        <f t="shared" si="16"/>
        <v>-5.7419835943325892E-2</v>
      </c>
      <c r="W120">
        <f t="shared" si="16"/>
        <v>-0.10786483694850224</v>
      </c>
      <c r="X120">
        <f t="shared" si="16"/>
        <v>-8.1975916203894883E-2</v>
      </c>
      <c r="Y120">
        <f t="shared" si="13"/>
        <v>-1.6258041288444561E-2</v>
      </c>
      <c r="Z120">
        <f t="shared" si="13"/>
        <v>-0.10778497087188534</v>
      </c>
      <c r="AA120">
        <f t="shared" si="13"/>
        <v>-9.2967209554831745E-2</v>
      </c>
      <c r="AB120">
        <f t="shared" si="13"/>
        <v>-0.13321922940968536</v>
      </c>
      <c r="AC120">
        <f t="shared" si="13"/>
        <v>-3.8486934830059286E-2</v>
      </c>
      <c r="AD120">
        <f t="shared" si="13"/>
        <v>-0.10569327468892144</v>
      </c>
      <c r="AE120">
        <f t="shared" si="13"/>
        <v>-1.734697554697541E-2</v>
      </c>
      <c r="AF120">
        <f t="shared" si="13"/>
        <v>-4.7884198385236401E-2</v>
      </c>
      <c r="AG120">
        <f t="shared" si="15"/>
        <v>-5.7553169276659225E-2</v>
      </c>
      <c r="AH120">
        <f t="shared" si="15"/>
        <v>-0.10799817028183557</v>
      </c>
      <c r="AI120">
        <f t="shared" si="15"/>
        <v>-8.2109249537228216E-2</v>
      </c>
    </row>
    <row r="121" spans="1:35" x14ac:dyDescent="0.4">
      <c r="A121" s="2">
        <v>40359</v>
      </c>
      <c r="B121">
        <v>251.53</v>
      </c>
      <c r="C121">
        <v>60.07</v>
      </c>
      <c r="D121">
        <v>31.5</v>
      </c>
      <c r="E121">
        <v>14.42</v>
      </c>
      <c r="F121">
        <v>50.12</v>
      </c>
      <c r="G121">
        <v>78.989999999999995</v>
      </c>
      <c r="H121">
        <v>59.98</v>
      </c>
      <c r="I121">
        <v>28.02</v>
      </c>
      <c r="J121">
        <v>48.07</v>
      </c>
      <c r="K121">
        <v>57.07</v>
      </c>
      <c r="L121">
        <v>1030.71</v>
      </c>
      <c r="M121">
        <v>0.12</v>
      </c>
      <c r="N121">
        <f t="shared" si="17"/>
        <v>-2.0826845219557799E-2</v>
      </c>
      <c r="O121">
        <f t="shared" si="17"/>
        <v>-1.1356155365371934E-2</v>
      </c>
      <c r="P121">
        <f t="shared" si="16"/>
        <v>-5.7450628366247813E-2</v>
      </c>
      <c r="Q121">
        <f t="shared" si="16"/>
        <v>-0.11804281345565759</v>
      </c>
      <c r="R121">
        <f t="shared" si="16"/>
        <v>-2.4902723735408583E-2</v>
      </c>
      <c r="S121">
        <f t="shared" si="16"/>
        <v>-4.0348001513050846E-3</v>
      </c>
      <c r="T121">
        <f t="shared" si="16"/>
        <v>-1.8169913242756741E-2</v>
      </c>
      <c r="U121">
        <f t="shared" si="16"/>
        <v>1.8168604651162878E-2</v>
      </c>
      <c r="V121">
        <f t="shared" si="16"/>
        <v>-4.9248417721519E-2</v>
      </c>
      <c r="W121">
        <f t="shared" si="16"/>
        <v>-5.6070129010916347E-2</v>
      </c>
      <c r="X121">
        <f t="shared" si="16"/>
        <v>-5.3882376699314394E-2</v>
      </c>
      <c r="Y121">
        <f t="shared" si="13"/>
        <v>-2.0926845219557798E-2</v>
      </c>
      <c r="Z121">
        <f t="shared" si="13"/>
        <v>-1.1456155365371933E-2</v>
      </c>
      <c r="AA121">
        <f t="shared" si="13"/>
        <v>-5.7550628366247816E-2</v>
      </c>
      <c r="AB121">
        <f t="shared" si="13"/>
        <v>-0.11814281345565759</v>
      </c>
      <c r="AC121">
        <f t="shared" si="13"/>
        <v>-2.5002723735408582E-2</v>
      </c>
      <c r="AD121">
        <f t="shared" si="13"/>
        <v>-4.1348001513050849E-3</v>
      </c>
      <c r="AE121">
        <f t="shared" si="13"/>
        <v>-1.8269913242756741E-2</v>
      </c>
      <c r="AF121">
        <f t="shared" si="13"/>
        <v>1.8068604651162879E-2</v>
      </c>
      <c r="AG121">
        <f t="shared" si="15"/>
        <v>-4.9348417721519003E-2</v>
      </c>
      <c r="AH121">
        <f t="shared" si="15"/>
        <v>-5.617012901091635E-2</v>
      </c>
      <c r="AI121">
        <f t="shared" si="15"/>
        <v>-5.3982376699314397E-2</v>
      </c>
    </row>
    <row r="122" spans="1:35" x14ac:dyDescent="0.4">
      <c r="A122" s="2">
        <v>40389</v>
      </c>
      <c r="B122">
        <v>257.25</v>
      </c>
      <c r="C122">
        <v>69.75</v>
      </c>
      <c r="D122">
        <v>33.69</v>
      </c>
      <c r="E122">
        <v>16.12</v>
      </c>
      <c r="F122">
        <v>55.11</v>
      </c>
      <c r="G122">
        <v>85.54</v>
      </c>
      <c r="H122">
        <v>61.16</v>
      </c>
      <c r="I122">
        <v>29.06</v>
      </c>
      <c r="J122">
        <v>51.19</v>
      </c>
      <c r="K122">
        <v>59.68</v>
      </c>
      <c r="L122">
        <v>1101.5999999999999</v>
      </c>
      <c r="M122">
        <v>0.16</v>
      </c>
      <c r="N122">
        <f t="shared" si="17"/>
        <v>2.2740826143998749E-2</v>
      </c>
      <c r="O122">
        <f t="shared" si="17"/>
        <v>0.16114533044781099</v>
      </c>
      <c r="P122">
        <f t="shared" si="16"/>
        <v>6.9523809523809543E-2</v>
      </c>
      <c r="Q122">
        <f t="shared" si="16"/>
        <v>0.1178918169209433</v>
      </c>
      <c r="R122">
        <f t="shared" si="16"/>
        <v>9.9561053471667993E-2</v>
      </c>
      <c r="S122">
        <f t="shared" si="16"/>
        <v>8.2921888846689606E-2</v>
      </c>
      <c r="T122">
        <f t="shared" si="16"/>
        <v>1.9673224408136125E-2</v>
      </c>
      <c r="U122">
        <f t="shared" si="16"/>
        <v>3.7116345467523182E-2</v>
      </c>
      <c r="V122">
        <f t="shared" si="16"/>
        <v>6.4905346369877215E-2</v>
      </c>
      <c r="W122">
        <f t="shared" si="16"/>
        <v>4.5733309970211966E-2</v>
      </c>
      <c r="X122">
        <f t="shared" si="16"/>
        <v>6.8777832756061308E-2</v>
      </c>
      <c r="Y122">
        <f t="shared" si="13"/>
        <v>2.2607492810665417E-2</v>
      </c>
      <c r="Z122">
        <f t="shared" si="13"/>
        <v>0.16101199711447764</v>
      </c>
      <c r="AA122">
        <f t="shared" si="13"/>
        <v>6.9390476190476211E-2</v>
      </c>
      <c r="AB122">
        <f t="shared" si="13"/>
        <v>0.11775848358760997</v>
      </c>
      <c r="AC122">
        <f t="shared" si="13"/>
        <v>9.942772013833466E-2</v>
      </c>
      <c r="AD122">
        <f t="shared" si="13"/>
        <v>8.2788555513356274E-2</v>
      </c>
      <c r="AE122">
        <f t="shared" si="13"/>
        <v>1.9539891074802793E-2</v>
      </c>
      <c r="AF122">
        <f t="shared" si="13"/>
        <v>3.6983012134189849E-2</v>
      </c>
      <c r="AG122">
        <f t="shared" si="15"/>
        <v>6.4772013036543882E-2</v>
      </c>
      <c r="AH122">
        <f t="shared" si="15"/>
        <v>4.5599976636878634E-2</v>
      </c>
      <c r="AI122">
        <f t="shared" si="15"/>
        <v>6.8644499422727975E-2</v>
      </c>
    </row>
    <row r="123" spans="1:35" x14ac:dyDescent="0.4">
      <c r="A123" s="2">
        <v>40421</v>
      </c>
      <c r="B123">
        <v>243.10001</v>
      </c>
      <c r="C123">
        <v>65.16</v>
      </c>
      <c r="D123">
        <v>32.54</v>
      </c>
      <c r="E123">
        <v>14.48</v>
      </c>
      <c r="F123">
        <v>55.8825</v>
      </c>
      <c r="G123">
        <v>78.55</v>
      </c>
      <c r="H123">
        <v>59.67</v>
      </c>
      <c r="I123">
        <v>29.53</v>
      </c>
      <c r="J123">
        <v>50.14</v>
      </c>
      <c r="K123">
        <v>59.11</v>
      </c>
      <c r="L123">
        <v>1049.33</v>
      </c>
      <c r="M123">
        <v>0.16</v>
      </c>
      <c r="N123">
        <f t="shared" si="17"/>
        <v>-5.5004820213799821E-2</v>
      </c>
      <c r="O123">
        <f t="shared" si="17"/>
        <v>-6.5806451612903327E-2</v>
      </c>
      <c r="P123">
        <f t="shared" si="16"/>
        <v>-3.4134758088453454E-2</v>
      </c>
      <c r="Q123">
        <f t="shared" si="16"/>
        <v>-0.10173697270471471</v>
      </c>
      <c r="R123">
        <f t="shared" si="16"/>
        <v>1.4017419706042533E-2</v>
      </c>
      <c r="S123">
        <f t="shared" si="16"/>
        <v>-8.171615618424144E-2</v>
      </c>
      <c r="T123">
        <f t="shared" si="16"/>
        <v>-2.436232831916274E-2</v>
      </c>
      <c r="U123">
        <f t="shared" si="16"/>
        <v>1.6173434273916154E-2</v>
      </c>
      <c r="V123">
        <f t="shared" si="16"/>
        <v>-2.0511818714592622E-2</v>
      </c>
      <c r="W123">
        <f t="shared" si="16"/>
        <v>-9.5509383378016288E-3</v>
      </c>
      <c r="X123">
        <f t="shared" si="16"/>
        <v>-4.7449164851125603E-2</v>
      </c>
      <c r="Y123">
        <f t="shared" si="13"/>
        <v>-5.5138153547133154E-2</v>
      </c>
      <c r="Z123">
        <f t="shared" si="13"/>
        <v>-6.593978494623666E-2</v>
      </c>
      <c r="AA123">
        <f t="shared" si="13"/>
        <v>-3.4268091421786787E-2</v>
      </c>
      <c r="AB123">
        <f t="shared" si="13"/>
        <v>-0.10187030603804804</v>
      </c>
      <c r="AC123">
        <f t="shared" si="13"/>
        <v>1.3884086372709201E-2</v>
      </c>
      <c r="AD123">
        <f t="shared" si="13"/>
        <v>-8.1849489517574772E-2</v>
      </c>
      <c r="AE123">
        <f t="shared" si="13"/>
        <v>-2.4495661652496073E-2</v>
      </c>
      <c r="AF123">
        <f t="shared" si="13"/>
        <v>1.6040100940582822E-2</v>
      </c>
      <c r="AG123">
        <f t="shared" si="15"/>
        <v>-2.0645152047925955E-2</v>
      </c>
      <c r="AH123">
        <f t="shared" si="15"/>
        <v>-9.6842716711349613E-3</v>
      </c>
      <c r="AI123">
        <f t="shared" si="15"/>
        <v>-4.7582498184458935E-2</v>
      </c>
    </row>
    <row r="124" spans="1:35" x14ac:dyDescent="0.4">
      <c r="A124" s="2">
        <v>40451</v>
      </c>
      <c r="B124">
        <v>283.75</v>
      </c>
      <c r="C124">
        <v>78.680000000000007</v>
      </c>
      <c r="D124">
        <v>33.1</v>
      </c>
      <c r="E124">
        <v>16.25</v>
      </c>
      <c r="F124">
        <v>58.52</v>
      </c>
      <c r="G124">
        <v>86.71</v>
      </c>
      <c r="H124">
        <v>59.97</v>
      </c>
      <c r="I124">
        <v>32.590000000000003</v>
      </c>
      <c r="J124">
        <v>53.52</v>
      </c>
      <c r="K124">
        <v>61.79</v>
      </c>
      <c r="L124">
        <v>1141.2</v>
      </c>
      <c r="M124">
        <v>0.15</v>
      </c>
      <c r="N124">
        <f t="shared" si="17"/>
        <v>0.16721508978958899</v>
      </c>
      <c r="O124">
        <f t="shared" si="17"/>
        <v>0.20748925721301426</v>
      </c>
      <c r="P124">
        <f t="shared" si="16"/>
        <v>1.7209588199139647E-2</v>
      </c>
      <c r="Q124">
        <f t="shared" si="16"/>
        <v>0.12223756906077354</v>
      </c>
      <c r="R124">
        <f t="shared" si="16"/>
        <v>4.7197244217778378E-2</v>
      </c>
      <c r="S124">
        <f t="shared" si="16"/>
        <v>0.10388287714831312</v>
      </c>
      <c r="T124">
        <f t="shared" si="16"/>
        <v>5.027652086475598E-3</v>
      </c>
      <c r="U124">
        <f t="shared" si="16"/>
        <v>0.1036234337961397</v>
      </c>
      <c r="V124">
        <f t="shared" si="16"/>
        <v>6.7411248504188226E-2</v>
      </c>
      <c r="W124">
        <f t="shared" si="16"/>
        <v>4.5339198105227574E-2</v>
      </c>
      <c r="X124">
        <f t="shared" si="16"/>
        <v>8.7551104037814742E-2</v>
      </c>
      <c r="Y124">
        <f t="shared" si="13"/>
        <v>0.167090089789589</v>
      </c>
      <c r="Z124">
        <f t="shared" si="13"/>
        <v>0.20736425721301427</v>
      </c>
      <c r="AA124">
        <f t="shared" si="13"/>
        <v>1.7084588199139647E-2</v>
      </c>
      <c r="AB124">
        <f t="shared" si="13"/>
        <v>0.12211256906077354</v>
      </c>
      <c r="AC124">
        <f t="shared" si="13"/>
        <v>4.7072244217778378E-2</v>
      </c>
      <c r="AD124">
        <f t="shared" si="13"/>
        <v>0.10375787714831312</v>
      </c>
      <c r="AE124">
        <f t="shared" si="13"/>
        <v>4.9026520864755979E-3</v>
      </c>
      <c r="AF124">
        <f t="shared" si="13"/>
        <v>0.1034984337961397</v>
      </c>
      <c r="AG124">
        <f t="shared" si="15"/>
        <v>6.7286248504188226E-2</v>
      </c>
      <c r="AH124">
        <f t="shared" si="15"/>
        <v>4.5214198105227574E-2</v>
      </c>
      <c r="AI124">
        <f t="shared" si="15"/>
        <v>8.7426104037814742E-2</v>
      </c>
    </row>
    <row r="125" spans="1:35" x14ac:dyDescent="0.4">
      <c r="A125" s="2">
        <v>40480</v>
      </c>
      <c r="B125">
        <v>300.98000999999999</v>
      </c>
      <c r="C125">
        <v>78.599999999999994</v>
      </c>
      <c r="D125">
        <v>36.125</v>
      </c>
      <c r="E125">
        <v>16.02</v>
      </c>
      <c r="F125">
        <v>61.32</v>
      </c>
      <c r="G125">
        <v>84.22</v>
      </c>
      <c r="H125">
        <v>63.57</v>
      </c>
      <c r="I125">
        <v>32.479999999999997</v>
      </c>
      <c r="J125">
        <v>54.17</v>
      </c>
      <c r="K125">
        <v>66.489999999999995</v>
      </c>
      <c r="L125">
        <v>1183.26</v>
      </c>
      <c r="M125">
        <v>0.13</v>
      </c>
      <c r="N125">
        <f t="shared" si="17"/>
        <v>6.0722502202643192E-2</v>
      </c>
      <c r="O125">
        <f t="shared" si="17"/>
        <v>-1.0167768174886849E-3</v>
      </c>
      <c r="P125">
        <f t="shared" si="16"/>
        <v>9.138972809667667E-2</v>
      </c>
      <c r="Q125">
        <f t="shared" si="16"/>
        <v>-1.4153846153846183E-2</v>
      </c>
      <c r="R125">
        <f t="shared" si="16"/>
        <v>4.7846889952153138E-2</v>
      </c>
      <c r="S125">
        <f t="shared" si="16"/>
        <v>-2.8716411025256572E-2</v>
      </c>
      <c r="T125">
        <f t="shared" si="16"/>
        <v>6.0030015007503712E-2</v>
      </c>
      <c r="U125">
        <f t="shared" si="16"/>
        <v>-3.3752684872662142E-3</v>
      </c>
      <c r="V125">
        <f t="shared" si="16"/>
        <v>1.2144992526158527E-2</v>
      </c>
      <c r="W125">
        <f t="shared" si="16"/>
        <v>7.606408804013598E-2</v>
      </c>
      <c r="X125">
        <f t="shared" si="16"/>
        <v>3.6855941114616098E-2</v>
      </c>
      <c r="Y125">
        <f t="shared" si="13"/>
        <v>6.0614168869309856E-2</v>
      </c>
      <c r="Z125">
        <f t="shared" si="13"/>
        <v>-1.1251101508220182E-3</v>
      </c>
      <c r="AA125">
        <f t="shared" si="13"/>
        <v>9.1281394763343335E-2</v>
      </c>
      <c r="AB125">
        <f t="shared" si="13"/>
        <v>-1.4262179487179517E-2</v>
      </c>
      <c r="AC125">
        <f t="shared" si="13"/>
        <v>4.7738556618819802E-2</v>
      </c>
      <c r="AD125">
        <f t="shared" si="13"/>
        <v>-2.8824744358589904E-2</v>
      </c>
      <c r="AE125">
        <f t="shared" si="13"/>
        <v>5.9921681674170377E-2</v>
      </c>
      <c r="AF125">
        <f t="shared" si="13"/>
        <v>-3.4836018205995477E-3</v>
      </c>
      <c r="AG125">
        <f t="shared" si="15"/>
        <v>1.2036659192825193E-2</v>
      </c>
      <c r="AH125">
        <f t="shared" si="15"/>
        <v>7.5955754706802645E-2</v>
      </c>
      <c r="AI125">
        <f t="shared" si="15"/>
        <v>3.6747607781282762E-2</v>
      </c>
    </row>
    <row r="126" spans="1:35" x14ac:dyDescent="0.4">
      <c r="A126" s="2">
        <v>40512</v>
      </c>
      <c r="B126">
        <v>311.14999</v>
      </c>
      <c r="C126">
        <v>84.6</v>
      </c>
      <c r="D126">
        <v>36.51</v>
      </c>
      <c r="E126">
        <v>15.83</v>
      </c>
      <c r="F126">
        <v>63.17</v>
      </c>
      <c r="G126">
        <v>83.98</v>
      </c>
      <c r="H126">
        <v>61.07</v>
      </c>
      <c r="I126">
        <v>32.01</v>
      </c>
      <c r="J126">
        <v>54.09</v>
      </c>
      <c r="K126">
        <v>69.56</v>
      </c>
      <c r="L126">
        <v>1180.55</v>
      </c>
      <c r="M126">
        <v>0.14000000000000001</v>
      </c>
      <c r="N126">
        <f t="shared" si="17"/>
        <v>3.3789553000546535E-2</v>
      </c>
      <c r="O126">
        <f t="shared" si="17"/>
        <v>7.6335877862595325E-2</v>
      </c>
      <c r="P126">
        <f t="shared" si="16"/>
        <v>1.0657439446366768E-2</v>
      </c>
      <c r="Q126">
        <f t="shared" si="16"/>
        <v>-1.1860174781523014E-2</v>
      </c>
      <c r="R126">
        <f t="shared" si="16"/>
        <v>3.0169602087410263E-2</v>
      </c>
      <c r="S126">
        <f t="shared" si="16"/>
        <v>-2.8496794110661749E-3</v>
      </c>
      <c r="T126">
        <f t="shared" si="16"/>
        <v>-3.9326726443290827E-2</v>
      </c>
      <c r="U126">
        <f t="shared" si="16"/>
        <v>-1.447044334975367E-2</v>
      </c>
      <c r="V126">
        <f t="shared" si="16"/>
        <v>-1.4768321949417684E-3</v>
      </c>
      <c r="W126">
        <f t="shared" si="16"/>
        <v>4.6172356745375343E-2</v>
      </c>
      <c r="X126">
        <f t="shared" si="16"/>
        <v>-2.2902827780877377E-3</v>
      </c>
      <c r="Y126">
        <f t="shared" si="13"/>
        <v>3.3672886333879867E-2</v>
      </c>
      <c r="Z126">
        <f t="shared" si="13"/>
        <v>7.6219211195928657E-2</v>
      </c>
      <c r="AA126">
        <f t="shared" si="13"/>
        <v>1.0540772779700102E-2</v>
      </c>
      <c r="AB126">
        <f t="shared" si="13"/>
        <v>-1.197684144818968E-2</v>
      </c>
      <c r="AC126">
        <f t="shared" si="13"/>
        <v>3.0052935420743596E-2</v>
      </c>
      <c r="AD126">
        <f t="shared" si="13"/>
        <v>-2.9663460777328418E-3</v>
      </c>
      <c r="AE126">
        <f t="shared" si="13"/>
        <v>-3.9443393109957495E-2</v>
      </c>
      <c r="AF126">
        <f t="shared" ref="AF126:AI189" si="18">U126-$M126/1200</f>
        <v>-1.4587110016420336E-2</v>
      </c>
      <c r="AG126">
        <f t="shared" si="15"/>
        <v>-1.593498861608435E-3</v>
      </c>
      <c r="AH126">
        <f t="shared" si="15"/>
        <v>4.6055690078708675E-2</v>
      </c>
      <c r="AI126">
        <f t="shared" si="15"/>
        <v>-2.4069494447544046E-3</v>
      </c>
    </row>
    <row r="127" spans="1:35" x14ac:dyDescent="0.4">
      <c r="A127" s="2">
        <v>40543</v>
      </c>
      <c r="B127">
        <v>322.56</v>
      </c>
      <c r="C127">
        <v>93.66</v>
      </c>
      <c r="D127">
        <v>37.51</v>
      </c>
      <c r="E127">
        <v>18.29</v>
      </c>
      <c r="F127">
        <v>65.77</v>
      </c>
      <c r="G127">
        <v>86.3</v>
      </c>
      <c r="H127">
        <v>64.33</v>
      </c>
      <c r="I127">
        <v>35.78</v>
      </c>
      <c r="J127">
        <v>53.93</v>
      </c>
      <c r="K127">
        <v>73.12</v>
      </c>
      <c r="L127">
        <v>1257.6400000000001</v>
      </c>
      <c r="M127">
        <v>0.14000000000000001</v>
      </c>
      <c r="N127">
        <f t="shared" si="17"/>
        <v>3.6670449515360692E-2</v>
      </c>
      <c r="O127">
        <f t="shared" si="17"/>
        <v>0.10709219858156027</v>
      </c>
      <c r="P127">
        <f t="shared" si="16"/>
        <v>2.7389756231169571E-2</v>
      </c>
      <c r="Q127">
        <f t="shared" si="16"/>
        <v>0.15540113708149073</v>
      </c>
      <c r="R127">
        <f t="shared" si="16"/>
        <v>4.1158777900902166E-2</v>
      </c>
      <c r="S127">
        <f t="shared" si="16"/>
        <v>2.7625625148844923E-2</v>
      </c>
      <c r="T127">
        <f t="shared" si="16"/>
        <v>5.3381365645980061E-2</v>
      </c>
      <c r="U127">
        <f t="shared" si="16"/>
        <v>0.11777569509528285</v>
      </c>
      <c r="V127">
        <f t="shared" si="16"/>
        <v>-2.9580329081161372E-3</v>
      </c>
      <c r="W127">
        <f t="shared" si="16"/>
        <v>5.1178838412881067E-2</v>
      </c>
      <c r="X127">
        <f t="shared" si="16"/>
        <v>6.5300072000338938E-2</v>
      </c>
      <c r="Y127">
        <f t="shared" ref="Y127:AE190" si="19">N127-$M127/1200</f>
        <v>3.6553782848694025E-2</v>
      </c>
      <c r="Z127">
        <f t="shared" si="19"/>
        <v>0.1069755319148936</v>
      </c>
      <c r="AA127">
        <f t="shared" si="19"/>
        <v>2.7273089564502903E-2</v>
      </c>
      <c r="AB127">
        <f t="shared" si="19"/>
        <v>0.15528447041482407</v>
      </c>
      <c r="AC127">
        <f t="shared" si="19"/>
        <v>4.1042111234235498E-2</v>
      </c>
      <c r="AD127">
        <f t="shared" si="19"/>
        <v>2.7508958482178256E-2</v>
      </c>
      <c r="AE127">
        <f t="shared" si="19"/>
        <v>5.3264698979313393E-2</v>
      </c>
      <c r="AF127">
        <f t="shared" si="18"/>
        <v>0.11765902842861618</v>
      </c>
      <c r="AG127">
        <f t="shared" si="15"/>
        <v>-3.074699574782804E-3</v>
      </c>
      <c r="AH127">
        <f t="shared" si="15"/>
        <v>5.1062171746214399E-2</v>
      </c>
      <c r="AI127">
        <f t="shared" si="15"/>
        <v>6.518340533367227E-2</v>
      </c>
    </row>
    <row r="128" spans="1:35" x14ac:dyDescent="0.4">
      <c r="A128" s="2">
        <v>40574</v>
      </c>
      <c r="B128">
        <v>339.32001000000002</v>
      </c>
      <c r="C128">
        <v>97.01</v>
      </c>
      <c r="D128">
        <v>38.869999999999997</v>
      </c>
      <c r="E128">
        <v>20.14</v>
      </c>
      <c r="F128">
        <v>62.85</v>
      </c>
      <c r="G128">
        <v>87.92</v>
      </c>
      <c r="H128">
        <v>63.13</v>
      </c>
      <c r="I128">
        <v>35.619999999999997</v>
      </c>
      <c r="J128">
        <v>56.07</v>
      </c>
      <c r="K128">
        <v>80.680000000000007</v>
      </c>
      <c r="L128">
        <v>1286.1199999999999</v>
      </c>
      <c r="M128">
        <v>0.15</v>
      </c>
      <c r="N128">
        <f t="shared" si="17"/>
        <v>5.1959356398809664E-2</v>
      </c>
      <c r="O128">
        <f t="shared" si="17"/>
        <v>3.5767670296818377E-2</v>
      </c>
      <c r="P128">
        <f t="shared" si="16"/>
        <v>3.6256998133830987E-2</v>
      </c>
      <c r="Q128">
        <f t="shared" si="16"/>
        <v>0.10114816839803176</v>
      </c>
      <c r="R128">
        <f t="shared" si="16"/>
        <v>-4.4397141553899844E-2</v>
      </c>
      <c r="S128">
        <f t="shared" si="16"/>
        <v>1.8771726535341982E-2</v>
      </c>
      <c r="T128">
        <f t="shared" si="16"/>
        <v>-1.8653816259909806E-2</v>
      </c>
      <c r="U128">
        <f t="shared" si="16"/>
        <v>-4.4717719396312194E-3</v>
      </c>
      <c r="V128">
        <f t="shared" si="16"/>
        <v>3.9681068051177437E-2</v>
      </c>
      <c r="W128">
        <f t="shared" si="16"/>
        <v>0.10339168490153172</v>
      </c>
      <c r="X128">
        <f t="shared" si="16"/>
        <v>2.2645590152984729E-2</v>
      </c>
      <c r="Y128">
        <f t="shared" si="19"/>
        <v>5.1834356398809664E-2</v>
      </c>
      <c r="Z128">
        <f t="shared" si="19"/>
        <v>3.5642670296818377E-2</v>
      </c>
      <c r="AA128">
        <f t="shared" si="19"/>
        <v>3.6131998133830986E-2</v>
      </c>
      <c r="AB128">
        <f t="shared" si="19"/>
        <v>0.10102316839803176</v>
      </c>
      <c r="AC128">
        <f t="shared" si="19"/>
        <v>-4.4522141553899844E-2</v>
      </c>
      <c r="AD128">
        <f t="shared" si="19"/>
        <v>1.8646726535341981E-2</v>
      </c>
      <c r="AE128">
        <f t="shared" si="19"/>
        <v>-1.8778816259909806E-2</v>
      </c>
      <c r="AF128">
        <f t="shared" si="18"/>
        <v>-4.5967719396312196E-3</v>
      </c>
      <c r="AG128">
        <f t="shared" si="15"/>
        <v>3.9556068051177437E-2</v>
      </c>
      <c r="AH128">
        <f t="shared" si="15"/>
        <v>0.10326668490153172</v>
      </c>
      <c r="AI128">
        <f t="shared" si="15"/>
        <v>2.2520590152984729E-2</v>
      </c>
    </row>
    <row r="129" spans="1:35" x14ac:dyDescent="0.4">
      <c r="A129" s="2">
        <v>40602</v>
      </c>
      <c r="B129">
        <v>353.20999</v>
      </c>
      <c r="C129">
        <v>102.93</v>
      </c>
      <c r="D129">
        <v>43.74</v>
      </c>
      <c r="E129">
        <v>20.92</v>
      </c>
      <c r="F129">
        <v>63.92</v>
      </c>
      <c r="G129">
        <v>92.23</v>
      </c>
      <c r="H129">
        <v>63.05</v>
      </c>
      <c r="I129">
        <v>36.92</v>
      </c>
      <c r="J129">
        <v>51.98</v>
      </c>
      <c r="K129">
        <v>85.53</v>
      </c>
      <c r="L129">
        <v>1327.22</v>
      </c>
      <c r="M129">
        <v>0.13</v>
      </c>
      <c r="N129">
        <f t="shared" si="17"/>
        <v>4.0934750650278406E-2</v>
      </c>
      <c r="O129">
        <f t="shared" si="17"/>
        <v>6.1024636635398366E-2</v>
      </c>
      <c r="P129">
        <f t="shared" si="16"/>
        <v>0.12528942629277084</v>
      </c>
      <c r="Q129">
        <f t="shared" si="16"/>
        <v>3.8728897715988087E-2</v>
      </c>
      <c r="R129">
        <f t="shared" si="16"/>
        <v>1.7024661893396908E-2</v>
      </c>
      <c r="S129">
        <f t="shared" si="16"/>
        <v>4.9021838034576826E-2</v>
      </c>
      <c r="T129">
        <f t="shared" si="16"/>
        <v>-1.2672263583083376E-3</v>
      </c>
      <c r="U129">
        <f t="shared" si="16"/>
        <v>3.649635036496357E-2</v>
      </c>
      <c r="V129">
        <f t="shared" si="16"/>
        <v>-7.2944533618691021E-2</v>
      </c>
      <c r="W129">
        <f t="shared" si="16"/>
        <v>6.0114030738720903E-2</v>
      </c>
      <c r="X129">
        <f t="shared" si="16"/>
        <v>3.1956582589494076E-2</v>
      </c>
      <c r="Y129">
        <f t="shared" si="19"/>
        <v>4.0826417316945071E-2</v>
      </c>
      <c r="Z129">
        <f t="shared" si="19"/>
        <v>6.0916303302065031E-2</v>
      </c>
      <c r="AA129">
        <f t="shared" si="19"/>
        <v>0.12518109295943752</v>
      </c>
      <c r="AB129">
        <f t="shared" si="19"/>
        <v>3.8620564382654751E-2</v>
      </c>
      <c r="AC129">
        <f t="shared" si="19"/>
        <v>1.6916328560063577E-2</v>
      </c>
      <c r="AD129">
        <f t="shared" si="19"/>
        <v>4.891350470124349E-2</v>
      </c>
      <c r="AE129">
        <f t="shared" si="19"/>
        <v>-1.375559691641671E-3</v>
      </c>
      <c r="AF129">
        <f t="shared" si="18"/>
        <v>3.6388017031630235E-2</v>
      </c>
      <c r="AG129">
        <f t="shared" si="15"/>
        <v>-7.3052866952024356E-2</v>
      </c>
      <c r="AH129">
        <f t="shared" si="15"/>
        <v>6.0005697405387567E-2</v>
      </c>
      <c r="AI129">
        <f t="shared" si="15"/>
        <v>3.1848249256160741E-2</v>
      </c>
    </row>
    <row r="130" spans="1:35" x14ac:dyDescent="0.4">
      <c r="A130" s="2">
        <v>40633</v>
      </c>
      <c r="B130">
        <v>348.50751000000002</v>
      </c>
      <c r="C130">
        <v>111.35</v>
      </c>
      <c r="D130">
        <v>43.09</v>
      </c>
      <c r="E130">
        <v>20.05</v>
      </c>
      <c r="F130">
        <v>66.34</v>
      </c>
      <c r="G130">
        <v>93.5</v>
      </c>
      <c r="H130">
        <v>61.6</v>
      </c>
      <c r="I130">
        <v>38.54</v>
      </c>
      <c r="J130">
        <v>52.05</v>
      </c>
      <c r="K130">
        <v>84.13</v>
      </c>
      <c r="L130">
        <v>1325.83</v>
      </c>
      <c r="M130">
        <v>0.1</v>
      </c>
      <c r="N130">
        <f t="shared" si="17"/>
        <v>-1.3313553220847374E-2</v>
      </c>
      <c r="O130">
        <f t="shared" si="17"/>
        <v>8.1803167201010218E-2</v>
      </c>
      <c r="P130">
        <f t="shared" si="16"/>
        <v>-1.4860539551897589E-2</v>
      </c>
      <c r="Q130">
        <f t="shared" si="16"/>
        <v>-4.1586998087954186E-2</v>
      </c>
      <c r="R130">
        <f t="shared" si="16"/>
        <v>3.785982478097627E-2</v>
      </c>
      <c r="S130">
        <f t="shared" si="16"/>
        <v>1.3769923018540631E-2</v>
      </c>
      <c r="T130">
        <f t="shared" si="16"/>
        <v>-2.2997620935765184E-2</v>
      </c>
      <c r="U130">
        <f t="shared" si="16"/>
        <v>4.3878656554712903E-2</v>
      </c>
      <c r="V130">
        <f t="shared" si="16"/>
        <v>1.3466717968448894E-3</v>
      </c>
      <c r="W130">
        <f t="shared" si="16"/>
        <v>-1.6368525663509992E-2</v>
      </c>
      <c r="X130">
        <f t="shared" si="16"/>
        <v>-1.0473018791158362E-3</v>
      </c>
      <c r="Y130">
        <f t="shared" si="19"/>
        <v>-1.3396886554180707E-2</v>
      </c>
      <c r="Z130">
        <f t="shared" si="19"/>
        <v>8.171983386767688E-2</v>
      </c>
      <c r="AA130">
        <f t="shared" si="19"/>
        <v>-1.4943872885230922E-2</v>
      </c>
      <c r="AB130">
        <f t="shared" si="19"/>
        <v>-4.1670331421287517E-2</v>
      </c>
      <c r="AC130">
        <f t="shared" si="19"/>
        <v>3.7776491447642939E-2</v>
      </c>
      <c r="AD130">
        <f t="shared" si="19"/>
        <v>1.3686589685207298E-2</v>
      </c>
      <c r="AE130">
        <f t="shared" si="19"/>
        <v>-2.3080954269098519E-2</v>
      </c>
      <c r="AF130">
        <f t="shared" si="18"/>
        <v>4.3795323221379572E-2</v>
      </c>
      <c r="AG130">
        <f t="shared" si="15"/>
        <v>1.2633384635115561E-3</v>
      </c>
      <c r="AH130">
        <f t="shared" si="15"/>
        <v>-1.6451858996843326E-2</v>
      </c>
      <c r="AI130">
        <f t="shared" si="15"/>
        <v>-1.1306352124491694E-3</v>
      </c>
    </row>
    <row r="131" spans="1:35" x14ac:dyDescent="0.4">
      <c r="A131" s="2">
        <v>40662</v>
      </c>
      <c r="B131">
        <v>350.13</v>
      </c>
      <c r="C131">
        <v>115.41</v>
      </c>
      <c r="D131">
        <v>43.1</v>
      </c>
      <c r="E131">
        <v>20.45</v>
      </c>
      <c r="F131">
        <v>67.459999999999994</v>
      </c>
      <c r="G131">
        <v>97.21</v>
      </c>
      <c r="H131">
        <v>64.900000000000006</v>
      </c>
      <c r="I131">
        <v>37.78</v>
      </c>
      <c r="J131">
        <v>54.98</v>
      </c>
      <c r="K131">
        <v>87.98</v>
      </c>
      <c r="L131">
        <v>1363.61</v>
      </c>
      <c r="M131">
        <v>0.06</v>
      </c>
      <c r="N131">
        <f t="shared" si="17"/>
        <v>4.655538125993175E-3</v>
      </c>
      <c r="O131">
        <f t="shared" si="17"/>
        <v>3.6461607543780916E-2</v>
      </c>
      <c r="P131">
        <f t="shared" si="16"/>
        <v>2.3207240659073314E-4</v>
      </c>
      <c r="Q131">
        <f t="shared" si="16"/>
        <v>1.9950124688279169E-2</v>
      </c>
      <c r="R131">
        <f t="shared" si="16"/>
        <v>1.6882725354235628E-2</v>
      </c>
      <c r="S131">
        <f t="shared" si="16"/>
        <v>3.9679144385026621E-2</v>
      </c>
      <c r="T131">
        <f t="shared" si="16"/>
        <v>5.3571428571428603E-2</v>
      </c>
      <c r="U131">
        <f t="shared" si="16"/>
        <v>-1.9719771665801744E-2</v>
      </c>
      <c r="V131">
        <f t="shared" si="16"/>
        <v>5.6292026897214242E-2</v>
      </c>
      <c r="W131">
        <f t="shared" si="16"/>
        <v>4.5762510400570555E-2</v>
      </c>
      <c r="X131">
        <f t="shared" si="16"/>
        <v>2.8495357625034856E-2</v>
      </c>
      <c r="Y131">
        <f t="shared" si="19"/>
        <v>4.6055381259931753E-3</v>
      </c>
      <c r="Z131">
        <f t="shared" si="19"/>
        <v>3.6411607543780915E-2</v>
      </c>
      <c r="AA131">
        <f t="shared" si="19"/>
        <v>1.8207240659073314E-4</v>
      </c>
      <c r="AB131">
        <f t="shared" si="19"/>
        <v>1.9900124688279168E-2</v>
      </c>
      <c r="AC131">
        <f t="shared" si="19"/>
        <v>1.6832725354235627E-2</v>
      </c>
      <c r="AD131">
        <f t="shared" si="19"/>
        <v>3.962914438502662E-2</v>
      </c>
      <c r="AE131">
        <f t="shared" si="19"/>
        <v>5.3521428571428602E-2</v>
      </c>
      <c r="AF131">
        <f t="shared" si="18"/>
        <v>-1.9769771665801746E-2</v>
      </c>
      <c r="AG131">
        <f t="shared" si="15"/>
        <v>5.6242026897214241E-2</v>
      </c>
      <c r="AH131">
        <f t="shared" si="15"/>
        <v>4.5712510400570554E-2</v>
      </c>
      <c r="AI131">
        <f t="shared" si="15"/>
        <v>2.8445357625034855E-2</v>
      </c>
    </row>
    <row r="132" spans="1:35" x14ac:dyDescent="0.4">
      <c r="A132" s="2">
        <v>40694</v>
      </c>
      <c r="B132">
        <v>347.82999000000001</v>
      </c>
      <c r="C132">
        <v>105.8</v>
      </c>
      <c r="D132">
        <v>41.63</v>
      </c>
      <c r="E132">
        <v>19.64</v>
      </c>
      <c r="F132">
        <v>66.81</v>
      </c>
      <c r="G132">
        <v>94.38</v>
      </c>
      <c r="H132">
        <v>67</v>
      </c>
      <c r="I132">
        <v>36.93</v>
      </c>
      <c r="J132">
        <v>55.22</v>
      </c>
      <c r="K132">
        <v>83.47</v>
      </c>
      <c r="L132">
        <v>1345.2</v>
      </c>
      <c r="M132">
        <v>0.04</v>
      </c>
      <c r="N132">
        <f t="shared" si="17"/>
        <v>-6.5690172221746224E-3</v>
      </c>
      <c r="O132">
        <f t="shared" si="17"/>
        <v>-8.3268347630187978E-2</v>
      </c>
      <c r="P132">
        <f t="shared" si="16"/>
        <v>-3.4106728538283004E-2</v>
      </c>
      <c r="Q132">
        <f t="shared" si="16"/>
        <v>-3.9608801955990147E-2</v>
      </c>
      <c r="R132">
        <f t="shared" si="16"/>
        <v>-9.6353394604208331E-3</v>
      </c>
      <c r="S132">
        <f t="shared" si="16"/>
        <v>-2.9112231251928744E-2</v>
      </c>
      <c r="T132">
        <f t="shared" si="16"/>
        <v>3.2357473035439011E-2</v>
      </c>
      <c r="U132">
        <f t="shared" si="16"/>
        <v>-2.2498676548438401E-2</v>
      </c>
      <c r="V132">
        <f t="shared" si="16"/>
        <v>4.3652237177156383E-3</v>
      </c>
      <c r="W132">
        <f t="shared" si="16"/>
        <v>-5.1261650375085344E-2</v>
      </c>
      <c r="X132">
        <f t="shared" si="16"/>
        <v>-1.350092768460176E-2</v>
      </c>
      <c r="Y132">
        <f t="shared" si="19"/>
        <v>-6.6023505555079555E-3</v>
      </c>
      <c r="Z132">
        <f t="shared" si="19"/>
        <v>-8.3301680963521307E-2</v>
      </c>
      <c r="AA132">
        <f t="shared" si="19"/>
        <v>-3.4140061871616341E-2</v>
      </c>
      <c r="AB132">
        <f t="shared" si="19"/>
        <v>-3.9642135289323484E-2</v>
      </c>
      <c r="AC132">
        <f t="shared" si="19"/>
        <v>-9.6686727937541662E-3</v>
      </c>
      <c r="AD132">
        <f t="shared" si="19"/>
        <v>-2.9145564585262077E-2</v>
      </c>
      <c r="AE132">
        <f t="shared" si="19"/>
        <v>3.2324139702105674E-2</v>
      </c>
      <c r="AF132">
        <f t="shared" si="18"/>
        <v>-2.2532009881771734E-2</v>
      </c>
      <c r="AG132">
        <f t="shared" si="15"/>
        <v>4.3318903843823052E-3</v>
      </c>
      <c r="AH132">
        <f t="shared" si="15"/>
        <v>-5.129498370841868E-2</v>
      </c>
      <c r="AI132">
        <f t="shared" si="15"/>
        <v>-1.3534261017935093E-2</v>
      </c>
    </row>
    <row r="133" spans="1:35" x14ac:dyDescent="0.4">
      <c r="A133" s="2">
        <v>40724</v>
      </c>
      <c r="B133">
        <v>335.67000999999999</v>
      </c>
      <c r="C133">
        <v>106.46</v>
      </c>
      <c r="D133">
        <v>39.04</v>
      </c>
      <c r="E133">
        <v>18.86</v>
      </c>
      <c r="F133">
        <v>67.290000000000006</v>
      </c>
      <c r="G133">
        <v>94.85</v>
      </c>
      <c r="H133">
        <v>63.57</v>
      </c>
      <c r="I133">
        <v>37.229999999999997</v>
      </c>
      <c r="J133">
        <v>53.14</v>
      </c>
      <c r="K133">
        <v>81.38</v>
      </c>
      <c r="L133">
        <v>1320.64</v>
      </c>
      <c r="M133">
        <v>0.04</v>
      </c>
      <c r="N133">
        <f t="shared" si="17"/>
        <v>-3.4959550210147294E-2</v>
      </c>
      <c r="O133">
        <f t="shared" si="17"/>
        <v>6.2381852551984807E-3</v>
      </c>
      <c r="P133">
        <f t="shared" si="16"/>
        <v>-6.2214748979101731E-2</v>
      </c>
      <c r="Q133">
        <f t="shared" si="16"/>
        <v>-3.9714867617107963E-2</v>
      </c>
      <c r="R133">
        <f t="shared" si="16"/>
        <v>7.1845532105971888E-3</v>
      </c>
      <c r="S133">
        <f t="shared" si="16"/>
        <v>4.9798686162323413E-3</v>
      </c>
      <c r="T133">
        <f t="shared" si="16"/>
        <v>-5.1194029850746281E-2</v>
      </c>
      <c r="U133">
        <f t="shared" si="16"/>
        <v>8.1234768480908937E-3</v>
      </c>
      <c r="V133">
        <f t="shared" si="16"/>
        <v>-3.7667511771097395E-2</v>
      </c>
      <c r="W133">
        <f t="shared" si="16"/>
        <v>-2.5038936144722745E-2</v>
      </c>
      <c r="X133">
        <f t="shared" si="16"/>
        <v>-1.8257508177222714E-2</v>
      </c>
      <c r="Y133">
        <f t="shared" si="19"/>
        <v>-3.4992883543480631E-2</v>
      </c>
      <c r="Z133">
        <f t="shared" si="19"/>
        <v>6.2048519218651475E-3</v>
      </c>
      <c r="AA133">
        <f t="shared" si="19"/>
        <v>-6.2248082312435067E-2</v>
      </c>
      <c r="AB133">
        <f t="shared" si="19"/>
        <v>-3.9748200950441299E-2</v>
      </c>
      <c r="AC133">
        <f t="shared" si="19"/>
        <v>7.1512198772638556E-3</v>
      </c>
      <c r="AD133">
        <f t="shared" si="19"/>
        <v>4.9465352828990082E-3</v>
      </c>
      <c r="AE133">
        <f t="shared" si="19"/>
        <v>-5.1227363184079618E-2</v>
      </c>
      <c r="AF133">
        <f t="shared" si="18"/>
        <v>8.0901435147575605E-3</v>
      </c>
      <c r="AG133">
        <f t="shared" si="15"/>
        <v>-3.7700845104430732E-2</v>
      </c>
      <c r="AH133">
        <f t="shared" si="15"/>
        <v>-2.5072269478056079E-2</v>
      </c>
      <c r="AI133">
        <f t="shared" si="15"/>
        <v>-1.8290841510556047E-2</v>
      </c>
    </row>
    <row r="134" spans="1:35" x14ac:dyDescent="0.4">
      <c r="A134" s="2">
        <v>40753</v>
      </c>
      <c r="B134">
        <v>390.48000999999999</v>
      </c>
      <c r="C134">
        <v>98.79</v>
      </c>
      <c r="D134">
        <v>38.619999999999997</v>
      </c>
      <c r="E134">
        <v>17.91</v>
      </c>
      <c r="F134">
        <v>68.010000000000005</v>
      </c>
      <c r="G134">
        <v>87.14</v>
      </c>
      <c r="H134">
        <v>61.49</v>
      </c>
      <c r="I134">
        <v>35.29</v>
      </c>
      <c r="J134">
        <v>52.71</v>
      </c>
      <c r="K134">
        <v>79.790000000000006</v>
      </c>
      <c r="L134">
        <v>1292.28</v>
      </c>
      <c r="M134">
        <v>0.04</v>
      </c>
      <c r="N134">
        <f t="shared" si="17"/>
        <v>0.16328536469492771</v>
      </c>
      <c r="O134">
        <f t="shared" si="17"/>
        <v>-7.2045838812699547E-2</v>
      </c>
      <c r="P134">
        <f t="shared" si="16"/>
        <v>-1.0758196721311508E-2</v>
      </c>
      <c r="Q134">
        <f t="shared" si="16"/>
        <v>-5.0371155885471808E-2</v>
      </c>
      <c r="R134">
        <f t="shared" si="16"/>
        <v>1.0699955416852314E-2</v>
      </c>
      <c r="S134">
        <f t="shared" si="16"/>
        <v>-8.1286241433842887E-2</v>
      </c>
      <c r="T134">
        <f t="shared" si="16"/>
        <v>-3.2719836400817992E-2</v>
      </c>
      <c r="U134">
        <f t="shared" si="16"/>
        <v>-5.2108514638732117E-2</v>
      </c>
      <c r="V134">
        <f t="shared" si="16"/>
        <v>-8.0918328942416462E-3</v>
      </c>
      <c r="W134">
        <f t="shared" si="16"/>
        <v>-1.9537970017203143E-2</v>
      </c>
      <c r="X134">
        <f t="shared" si="16"/>
        <v>-2.1474436636782279E-2</v>
      </c>
      <c r="Y134">
        <f t="shared" si="19"/>
        <v>0.16325203136159439</v>
      </c>
      <c r="Z134">
        <f t="shared" si="19"/>
        <v>-7.2079172146032877E-2</v>
      </c>
      <c r="AA134">
        <f t="shared" si="19"/>
        <v>-1.0791530054644841E-2</v>
      </c>
      <c r="AB134">
        <f t="shared" si="19"/>
        <v>-5.0404489218805144E-2</v>
      </c>
      <c r="AC134">
        <f t="shared" si="19"/>
        <v>1.0666622083518981E-2</v>
      </c>
      <c r="AD134">
        <f t="shared" si="19"/>
        <v>-8.1319574767176217E-2</v>
      </c>
      <c r="AE134">
        <f t="shared" si="19"/>
        <v>-3.2753169734151329E-2</v>
      </c>
      <c r="AF134">
        <f t="shared" si="18"/>
        <v>-5.2141847972065454E-2</v>
      </c>
      <c r="AG134">
        <f t="shared" si="15"/>
        <v>-8.1251662275749793E-3</v>
      </c>
      <c r="AH134">
        <f t="shared" si="15"/>
        <v>-1.9571303350536477E-2</v>
      </c>
      <c r="AI134">
        <f t="shared" si="15"/>
        <v>-2.1507769970115612E-2</v>
      </c>
    </row>
    <row r="135" spans="1:35" x14ac:dyDescent="0.4">
      <c r="A135" s="2">
        <v>40786</v>
      </c>
      <c r="B135">
        <v>384.82999000000001</v>
      </c>
      <c r="C135">
        <v>91</v>
      </c>
      <c r="D135">
        <v>34.06</v>
      </c>
      <c r="E135">
        <v>16.309999999999999</v>
      </c>
      <c r="F135">
        <v>70.45</v>
      </c>
      <c r="G135">
        <v>82.98</v>
      </c>
      <c r="H135">
        <v>63.68</v>
      </c>
      <c r="I135">
        <v>36.164999999999999</v>
      </c>
      <c r="J135">
        <v>53.19</v>
      </c>
      <c r="K135">
        <v>74.02</v>
      </c>
      <c r="L135">
        <v>1218.8900000000001</v>
      </c>
      <c r="M135">
        <v>0.02</v>
      </c>
      <c r="N135">
        <f t="shared" si="17"/>
        <v>-1.4469421878984257E-2</v>
      </c>
      <c r="O135">
        <f t="shared" si="17"/>
        <v>-7.8854135033910366E-2</v>
      </c>
      <c r="P135">
        <f t="shared" si="16"/>
        <v>-0.11807353702744683</v>
      </c>
      <c r="Q135">
        <f t="shared" si="16"/>
        <v>-8.9335566722501425E-2</v>
      </c>
      <c r="R135">
        <f t="shared" si="16"/>
        <v>3.5877076900455718E-2</v>
      </c>
      <c r="S135">
        <f t="shared" si="16"/>
        <v>-4.7739270140004564E-2</v>
      </c>
      <c r="T135">
        <f t="shared" si="16"/>
        <v>3.5615547243454282E-2</v>
      </c>
      <c r="U135">
        <f t="shared" si="16"/>
        <v>2.4794559365259206E-2</v>
      </c>
      <c r="V135">
        <f t="shared" si="16"/>
        <v>9.1064314171882543E-3</v>
      </c>
      <c r="W135">
        <f t="shared" si="16"/>
        <v>-7.2314826419350942E-2</v>
      </c>
      <c r="X135">
        <f t="shared" si="16"/>
        <v>-5.6791097904478782E-2</v>
      </c>
      <c r="Y135">
        <f t="shared" si="19"/>
        <v>-1.4486088545650923E-2</v>
      </c>
      <c r="Z135">
        <f t="shared" si="19"/>
        <v>-7.8870801700577031E-2</v>
      </c>
      <c r="AA135">
        <f t="shared" si="19"/>
        <v>-0.11809020369411349</v>
      </c>
      <c r="AB135">
        <f t="shared" si="19"/>
        <v>-8.935223338916809E-2</v>
      </c>
      <c r="AC135">
        <f t="shared" si="19"/>
        <v>3.5860410233789053E-2</v>
      </c>
      <c r="AD135">
        <f t="shared" si="19"/>
        <v>-4.7755936806671229E-2</v>
      </c>
      <c r="AE135">
        <f t="shared" si="19"/>
        <v>3.5598880576787617E-2</v>
      </c>
      <c r="AF135">
        <f t="shared" si="18"/>
        <v>2.4777892698592537E-2</v>
      </c>
      <c r="AG135">
        <f t="shared" si="15"/>
        <v>9.0897647505215878E-3</v>
      </c>
      <c r="AH135">
        <f t="shared" si="15"/>
        <v>-7.2331493086017606E-2</v>
      </c>
      <c r="AI135">
        <f t="shared" si="15"/>
        <v>-5.6807764571145447E-2</v>
      </c>
    </row>
    <row r="136" spans="1:35" x14ac:dyDescent="0.4">
      <c r="A136" s="2">
        <v>40816</v>
      </c>
      <c r="B136">
        <v>381.32001000000002</v>
      </c>
      <c r="C136">
        <v>73.84</v>
      </c>
      <c r="D136">
        <v>30.16</v>
      </c>
      <c r="E136">
        <v>15.22</v>
      </c>
      <c r="F136">
        <v>67.56</v>
      </c>
      <c r="G136">
        <v>71.790000000000006</v>
      </c>
      <c r="H136">
        <v>63.18</v>
      </c>
      <c r="I136">
        <v>36.799999999999997</v>
      </c>
      <c r="J136">
        <v>51.9</v>
      </c>
      <c r="K136">
        <v>72.63</v>
      </c>
      <c r="L136">
        <v>1131.42</v>
      </c>
      <c r="M136">
        <v>0.01</v>
      </c>
      <c r="N136">
        <f t="shared" si="17"/>
        <v>-9.1208587979330069E-3</v>
      </c>
      <c r="O136">
        <f t="shared" si="17"/>
        <v>-0.1885714285714285</v>
      </c>
      <c r="P136">
        <f t="shared" si="16"/>
        <v>-0.11450381679389321</v>
      </c>
      <c r="Q136">
        <f t="shared" si="16"/>
        <v>-6.6830165542611786E-2</v>
      </c>
      <c r="R136">
        <f t="shared" si="16"/>
        <v>-4.1022001419446452E-2</v>
      </c>
      <c r="S136">
        <f t="shared" si="16"/>
        <v>-0.13485177151120753</v>
      </c>
      <c r="T136">
        <f t="shared" si="16"/>
        <v>-7.8517587939698208E-3</v>
      </c>
      <c r="U136">
        <f t="shared" si="16"/>
        <v>1.7558412830084302E-2</v>
      </c>
      <c r="V136">
        <f t="shared" si="16"/>
        <v>-2.425267907501405E-2</v>
      </c>
      <c r="W136">
        <f t="shared" si="16"/>
        <v>-1.8778708457173776E-2</v>
      </c>
      <c r="X136">
        <f t="shared" si="16"/>
        <v>-7.1762012979021961E-2</v>
      </c>
      <c r="Y136">
        <f t="shared" si="19"/>
        <v>-9.1291921312663411E-3</v>
      </c>
      <c r="Z136">
        <f t="shared" si="19"/>
        <v>-0.18857976190476183</v>
      </c>
      <c r="AA136">
        <f t="shared" si="19"/>
        <v>-0.11451215012722654</v>
      </c>
      <c r="AB136">
        <f t="shared" si="19"/>
        <v>-6.6838498875945118E-2</v>
      </c>
      <c r="AC136">
        <f t="shared" si="19"/>
        <v>-4.1030334752779785E-2</v>
      </c>
      <c r="AD136">
        <f t="shared" si="19"/>
        <v>-0.13486010484454086</v>
      </c>
      <c r="AE136">
        <f t="shared" si="19"/>
        <v>-7.8600921273031549E-3</v>
      </c>
      <c r="AF136">
        <f t="shared" si="18"/>
        <v>1.755007949675097E-2</v>
      </c>
      <c r="AG136">
        <f t="shared" si="15"/>
        <v>-2.4261012408347382E-2</v>
      </c>
      <c r="AH136">
        <f t="shared" si="15"/>
        <v>-1.8787041790507109E-2</v>
      </c>
      <c r="AI136">
        <f t="shared" si="15"/>
        <v>-7.1770346312355293E-2</v>
      </c>
    </row>
    <row r="137" spans="1:35" x14ac:dyDescent="0.4">
      <c r="A137" s="2">
        <v>40847</v>
      </c>
      <c r="B137">
        <v>404.78</v>
      </c>
      <c r="C137">
        <v>94.46</v>
      </c>
      <c r="D137">
        <v>34.880000000000003</v>
      </c>
      <c r="E137">
        <v>16.71</v>
      </c>
      <c r="F137">
        <v>68.319999999999993</v>
      </c>
      <c r="G137">
        <v>79.02</v>
      </c>
      <c r="H137">
        <v>63.99</v>
      </c>
      <c r="I137">
        <v>36.979999999999997</v>
      </c>
      <c r="J137">
        <v>56.72</v>
      </c>
      <c r="K137">
        <v>78.09</v>
      </c>
      <c r="L137">
        <v>1253.3</v>
      </c>
      <c r="M137">
        <v>0.02</v>
      </c>
      <c r="N137">
        <f t="shared" si="17"/>
        <v>6.1523102341259017E-2</v>
      </c>
      <c r="O137">
        <f t="shared" si="17"/>
        <v>0.27925243770314179</v>
      </c>
      <c r="P137">
        <f t="shared" si="16"/>
        <v>0.15649867374005311</v>
      </c>
      <c r="Q137">
        <f t="shared" si="16"/>
        <v>9.7897503285151233E-2</v>
      </c>
      <c r="R137">
        <f t="shared" si="16"/>
        <v>1.1249259917110566E-2</v>
      </c>
      <c r="S137">
        <f t="shared" si="16"/>
        <v>0.10071040534893427</v>
      </c>
      <c r="T137">
        <f t="shared" si="16"/>
        <v>1.2820512820512775E-2</v>
      </c>
      <c r="U137">
        <f t="shared" si="16"/>
        <v>4.891304347826031E-3</v>
      </c>
      <c r="V137">
        <f t="shared" si="16"/>
        <v>9.287090558766864E-2</v>
      </c>
      <c r="W137">
        <f t="shared" si="16"/>
        <v>7.5175547294506595E-2</v>
      </c>
      <c r="X137">
        <f t="shared" si="16"/>
        <v>0.10772303830584562</v>
      </c>
      <c r="Y137">
        <f t="shared" si="19"/>
        <v>6.1506435674592352E-2</v>
      </c>
      <c r="Z137">
        <f t="shared" si="19"/>
        <v>0.27923577103647512</v>
      </c>
      <c r="AA137">
        <f t="shared" si="19"/>
        <v>0.15648200707338644</v>
      </c>
      <c r="AB137">
        <f t="shared" si="19"/>
        <v>9.7880836618484568E-2</v>
      </c>
      <c r="AC137">
        <f t="shared" si="19"/>
        <v>1.1232593250443899E-2</v>
      </c>
      <c r="AD137">
        <f t="shared" si="19"/>
        <v>0.10069373868226761</v>
      </c>
      <c r="AE137">
        <f t="shared" si="19"/>
        <v>1.2803846153846108E-2</v>
      </c>
      <c r="AF137">
        <f t="shared" si="18"/>
        <v>4.8746376811593644E-3</v>
      </c>
      <c r="AG137">
        <f t="shared" si="15"/>
        <v>9.2854238921001975E-2</v>
      </c>
      <c r="AH137">
        <f t="shared" si="15"/>
        <v>7.515888062783993E-2</v>
      </c>
      <c r="AI137">
        <f t="shared" si="15"/>
        <v>0.10770637163917895</v>
      </c>
    </row>
    <row r="138" spans="1:35" x14ac:dyDescent="0.4">
      <c r="A138" s="2">
        <v>40877</v>
      </c>
      <c r="B138">
        <v>382.20001000000002</v>
      </c>
      <c r="C138">
        <v>97.88</v>
      </c>
      <c r="D138">
        <v>35.85</v>
      </c>
      <c r="E138">
        <v>15.91</v>
      </c>
      <c r="F138">
        <v>67.23</v>
      </c>
      <c r="G138">
        <v>81.040000000000006</v>
      </c>
      <c r="H138">
        <v>64.569999999999993</v>
      </c>
      <c r="I138">
        <v>37.729999999999997</v>
      </c>
      <c r="J138">
        <v>58.9</v>
      </c>
      <c r="K138">
        <v>80.44</v>
      </c>
      <c r="L138">
        <v>1246.96</v>
      </c>
      <c r="M138">
        <v>0.01</v>
      </c>
      <c r="N138">
        <f t="shared" si="17"/>
        <v>-5.5783363802559327E-2</v>
      </c>
      <c r="O138">
        <f t="shared" si="17"/>
        <v>3.6205801397416915E-2</v>
      </c>
      <c r="P138">
        <f t="shared" si="16"/>
        <v>2.7809633027522818E-2</v>
      </c>
      <c r="Q138">
        <f t="shared" si="16"/>
        <v>-4.7875523638539863E-2</v>
      </c>
      <c r="R138">
        <f t="shared" si="16"/>
        <v>-1.5954332552693073E-2</v>
      </c>
      <c r="S138">
        <f t="shared" si="16"/>
        <v>2.5563148569982319E-2</v>
      </c>
      <c r="T138">
        <f t="shared" si="16"/>
        <v>9.0639162369119397E-3</v>
      </c>
      <c r="U138">
        <f t="shared" si="16"/>
        <v>2.028123309897234E-2</v>
      </c>
      <c r="V138">
        <f t="shared" si="16"/>
        <v>3.8434414668547134E-2</v>
      </c>
      <c r="W138">
        <f t="shared" si="16"/>
        <v>3.0093481879882145E-2</v>
      </c>
      <c r="X138">
        <f t="shared" si="16"/>
        <v>-5.0586451767333784E-3</v>
      </c>
      <c r="Y138">
        <f t="shared" si="19"/>
        <v>-5.5791697135892659E-2</v>
      </c>
      <c r="Z138">
        <f t="shared" si="19"/>
        <v>3.6197468064083582E-2</v>
      </c>
      <c r="AA138">
        <f t="shared" si="19"/>
        <v>2.7801299694189485E-2</v>
      </c>
      <c r="AB138">
        <f t="shared" si="19"/>
        <v>-4.7883856971873195E-2</v>
      </c>
      <c r="AC138">
        <f t="shared" si="19"/>
        <v>-1.5962665886026406E-2</v>
      </c>
      <c r="AD138">
        <f t="shared" si="19"/>
        <v>2.5554815236648987E-2</v>
      </c>
      <c r="AE138">
        <f t="shared" si="19"/>
        <v>9.0555829035786056E-3</v>
      </c>
      <c r="AF138">
        <f t="shared" si="18"/>
        <v>2.0272899765639008E-2</v>
      </c>
      <c r="AG138">
        <f t="shared" si="15"/>
        <v>3.8426081335213802E-2</v>
      </c>
      <c r="AH138">
        <f t="shared" si="15"/>
        <v>3.0085148546548812E-2</v>
      </c>
      <c r="AI138">
        <f t="shared" si="15"/>
        <v>-5.0669785100667117E-3</v>
      </c>
    </row>
    <row r="139" spans="1:35" x14ac:dyDescent="0.4">
      <c r="A139" s="2">
        <v>40907</v>
      </c>
      <c r="B139">
        <v>405</v>
      </c>
      <c r="C139">
        <v>90.6</v>
      </c>
      <c r="D139">
        <v>37.5</v>
      </c>
      <c r="E139">
        <v>17.91</v>
      </c>
      <c r="F139">
        <v>69.97</v>
      </c>
      <c r="G139">
        <v>81.73</v>
      </c>
      <c r="H139">
        <v>66.709999999999994</v>
      </c>
      <c r="I139">
        <v>40.119999999999997</v>
      </c>
      <c r="J139">
        <v>59.76</v>
      </c>
      <c r="K139">
        <v>84.76</v>
      </c>
      <c r="L139">
        <v>1257.5999999999999</v>
      </c>
      <c r="M139">
        <v>0.01</v>
      </c>
      <c r="N139">
        <f t="shared" si="17"/>
        <v>5.9654603358068936E-2</v>
      </c>
      <c r="O139">
        <f t="shared" si="17"/>
        <v>-7.4376787903555397E-2</v>
      </c>
      <c r="P139">
        <f t="shared" si="16"/>
        <v>4.6025104602510414E-2</v>
      </c>
      <c r="Q139">
        <f t="shared" si="16"/>
        <v>0.12570710245128858</v>
      </c>
      <c r="R139">
        <f t="shared" si="16"/>
        <v>4.0755615052803673E-2</v>
      </c>
      <c r="S139">
        <f t="shared" si="16"/>
        <v>8.5143139190522188E-3</v>
      </c>
      <c r="T139">
        <f t="shared" si="16"/>
        <v>3.3142326157658442E-2</v>
      </c>
      <c r="U139">
        <f t="shared" si="16"/>
        <v>6.3344818446859241E-2</v>
      </c>
      <c r="V139">
        <f t="shared" si="16"/>
        <v>1.46010186757215E-2</v>
      </c>
      <c r="W139">
        <f t="shared" si="16"/>
        <v>5.3704624564893111E-2</v>
      </c>
      <c r="X139">
        <f t="shared" si="16"/>
        <v>8.5327516520175006E-3</v>
      </c>
      <c r="Y139">
        <f t="shared" si="19"/>
        <v>5.9646270024735604E-2</v>
      </c>
      <c r="Z139">
        <f t="shared" si="19"/>
        <v>-7.4385121236888729E-2</v>
      </c>
      <c r="AA139">
        <f t="shared" si="19"/>
        <v>4.6016771269177081E-2</v>
      </c>
      <c r="AB139">
        <f t="shared" si="19"/>
        <v>0.12569876911795524</v>
      </c>
      <c r="AC139">
        <f t="shared" si="19"/>
        <v>4.0747281719470341E-2</v>
      </c>
      <c r="AD139">
        <f t="shared" si="19"/>
        <v>8.5059805857188846E-3</v>
      </c>
      <c r="AE139">
        <f t="shared" si="19"/>
        <v>3.3133992824325109E-2</v>
      </c>
      <c r="AF139">
        <f t="shared" si="18"/>
        <v>6.3336485113525909E-2</v>
      </c>
      <c r="AG139">
        <f t="shared" si="15"/>
        <v>1.4592685342388166E-2</v>
      </c>
      <c r="AH139">
        <f t="shared" si="15"/>
        <v>5.3696291231559778E-2</v>
      </c>
      <c r="AI139">
        <f t="shared" si="15"/>
        <v>8.5244183186841665E-3</v>
      </c>
    </row>
    <row r="140" spans="1:35" x14ac:dyDescent="0.4">
      <c r="A140" s="2">
        <v>40939</v>
      </c>
      <c r="B140">
        <v>456.48000999999999</v>
      </c>
      <c r="C140">
        <v>109.12</v>
      </c>
      <c r="D140">
        <v>38.9</v>
      </c>
      <c r="E140">
        <v>18.71</v>
      </c>
      <c r="F140">
        <v>67.53</v>
      </c>
      <c r="G140">
        <v>86.71</v>
      </c>
      <c r="H140">
        <v>63.04</v>
      </c>
      <c r="I140">
        <v>37.659999999999997</v>
      </c>
      <c r="J140">
        <v>61.36</v>
      </c>
      <c r="K140">
        <v>83.74</v>
      </c>
      <c r="L140">
        <v>1312.41</v>
      </c>
      <c r="M140">
        <v>0.03</v>
      </c>
      <c r="N140">
        <f t="shared" si="17"/>
        <v>0.12711113580246902</v>
      </c>
      <c r="O140">
        <f t="shared" si="17"/>
        <v>0.20441501103752779</v>
      </c>
      <c r="P140">
        <f t="shared" si="16"/>
        <v>3.7333333333333218E-2</v>
      </c>
      <c r="Q140">
        <f t="shared" si="16"/>
        <v>4.4667783361250768E-2</v>
      </c>
      <c r="R140">
        <f t="shared" si="16"/>
        <v>-3.4872088037730453E-2</v>
      </c>
      <c r="S140">
        <f t="shared" si="16"/>
        <v>6.0932338186712176E-2</v>
      </c>
      <c r="T140">
        <f t="shared" si="16"/>
        <v>-5.5014240743516685E-2</v>
      </c>
      <c r="U140">
        <f t="shared" si="16"/>
        <v>-6.1316051844466646E-2</v>
      </c>
      <c r="V140">
        <f t="shared" si="16"/>
        <v>2.6773761713520861E-2</v>
      </c>
      <c r="W140">
        <f t="shared" si="16"/>
        <v>-1.2033978291647096E-2</v>
      </c>
      <c r="X140">
        <f t="shared" si="16"/>
        <v>4.3583015267175673E-2</v>
      </c>
      <c r="Y140">
        <f t="shared" si="19"/>
        <v>0.12708613580246902</v>
      </c>
      <c r="Z140">
        <f t="shared" si="19"/>
        <v>0.2043900110375278</v>
      </c>
      <c r="AA140">
        <f t="shared" si="19"/>
        <v>3.7308333333333221E-2</v>
      </c>
      <c r="AB140">
        <f t="shared" si="19"/>
        <v>4.4642783361250771E-2</v>
      </c>
      <c r="AC140">
        <f t="shared" si="19"/>
        <v>-3.489708803773045E-2</v>
      </c>
      <c r="AD140">
        <f t="shared" si="19"/>
        <v>6.0907338186712179E-2</v>
      </c>
      <c r="AE140">
        <f t="shared" si="19"/>
        <v>-5.5039240743516682E-2</v>
      </c>
      <c r="AF140">
        <f t="shared" si="18"/>
        <v>-6.1341051844466643E-2</v>
      </c>
      <c r="AG140">
        <f t="shared" si="15"/>
        <v>2.674876171352086E-2</v>
      </c>
      <c r="AH140">
        <f t="shared" si="15"/>
        <v>-1.2058978291647097E-2</v>
      </c>
      <c r="AI140">
        <f t="shared" si="15"/>
        <v>4.3558015267175676E-2</v>
      </c>
    </row>
    <row r="141" spans="1:35" x14ac:dyDescent="0.4">
      <c r="A141" s="2">
        <v>40968</v>
      </c>
      <c r="B141">
        <v>542.44000000000005</v>
      </c>
      <c r="C141">
        <v>114.21</v>
      </c>
      <c r="D141">
        <v>41.99</v>
      </c>
      <c r="E141">
        <v>19.05</v>
      </c>
      <c r="F141">
        <v>69.86</v>
      </c>
      <c r="G141">
        <v>87.6</v>
      </c>
      <c r="H141">
        <v>67.62</v>
      </c>
      <c r="I141">
        <v>38.11</v>
      </c>
      <c r="J141">
        <v>59.08</v>
      </c>
      <c r="K141">
        <v>86.5</v>
      </c>
      <c r="L141">
        <v>1365.68</v>
      </c>
      <c r="M141">
        <v>0.09</v>
      </c>
      <c r="N141">
        <f t="shared" si="17"/>
        <v>0.1883105242658929</v>
      </c>
      <c r="O141">
        <f t="shared" si="17"/>
        <v>4.6645894428152479E-2</v>
      </c>
      <c r="P141">
        <f t="shared" si="16"/>
        <v>7.9434447300771316E-2</v>
      </c>
      <c r="Q141">
        <f t="shared" si="16"/>
        <v>1.8172100481026243E-2</v>
      </c>
      <c r="R141">
        <f t="shared" si="16"/>
        <v>3.4503183770176138E-2</v>
      </c>
      <c r="S141">
        <f t="shared" si="16"/>
        <v>1.0264098719870773E-2</v>
      </c>
      <c r="T141">
        <f t="shared" si="16"/>
        <v>7.2652284263959421E-2</v>
      </c>
      <c r="U141">
        <f t="shared" si="16"/>
        <v>1.1949017525225702E-2</v>
      </c>
      <c r="V141">
        <f t="shared" si="16"/>
        <v>-3.7157757496740551E-2</v>
      </c>
      <c r="W141">
        <f t="shared" si="16"/>
        <v>3.2959159302603291E-2</v>
      </c>
      <c r="X141">
        <f t="shared" si="16"/>
        <v>4.0589449943234213E-2</v>
      </c>
      <c r="Y141">
        <f t="shared" si="19"/>
        <v>0.18823552426589291</v>
      </c>
      <c r="Z141">
        <f t="shared" si="19"/>
        <v>4.657089442815248E-2</v>
      </c>
      <c r="AA141">
        <f t="shared" si="19"/>
        <v>7.935944730077131E-2</v>
      </c>
      <c r="AB141">
        <f t="shared" si="19"/>
        <v>1.8097100481026245E-2</v>
      </c>
      <c r="AC141">
        <f t="shared" si="19"/>
        <v>3.4428183770176139E-2</v>
      </c>
      <c r="AD141">
        <f t="shared" si="19"/>
        <v>1.0189098719870773E-2</v>
      </c>
      <c r="AE141">
        <f t="shared" si="19"/>
        <v>7.2577284263959416E-2</v>
      </c>
      <c r="AF141">
        <f t="shared" si="18"/>
        <v>1.1874017525225702E-2</v>
      </c>
      <c r="AG141">
        <f t="shared" si="15"/>
        <v>-3.723275749674055E-2</v>
      </c>
      <c r="AH141">
        <f t="shared" si="15"/>
        <v>3.2884159302603293E-2</v>
      </c>
      <c r="AI141">
        <f t="shared" si="15"/>
        <v>4.0514449943234214E-2</v>
      </c>
    </row>
    <row r="142" spans="1:35" x14ac:dyDescent="0.4">
      <c r="A142" s="2">
        <v>40998</v>
      </c>
      <c r="B142">
        <v>599.54998999999998</v>
      </c>
      <c r="C142">
        <v>106.52</v>
      </c>
      <c r="D142">
        <v>43.78</v>
      </c>
      <c r="E142">
        <v>20.07</v>
      </c>
      <c r="F142">
        <v>74.010000000000005</v>
      </c>
      <c r="G142">
        <v>89.21</v>
      </c>
      <c r="H142">
        <v>67.209999999999994</v>
      </c>
      <c r="I142">
        <v>38.229999999999997</v>
      </c>
      <c r="J142">
        <v>61.2</v>
      </c>
      <c r="K142">
        <v>86.73</v>
      </c>
      <c r="L142">
        <v>1408.47</v>
      </c>
      <c r="M142">
        <v>0.08</v>
      </c>
      <c r="N142">
        <f t="shared" si="17"/>
        <v>0.10528351522749047</v>
      </c>
      <c r="O142">
        <f t="shared" si="17"/>
        <v>-6.7332107521232754E-2</v>
      </c>
      <c r="P142">
        <f t="shared" si="16"/>
        <v>4.262919742795912E-2</v>
      </c>
      <c r="Q142">
        <f t="shared" si="16"/>
        <v>5.3543307086614256E-2</v>
      </c>
      <c r="R142">
        <f t="shared" si="16"/>
        <v>5.9404523332379222E-2</v>
      </c>
      <c r="S142">
        <f t="shared" ref="S142:X173" si="20">G142/G141-1</f>
        <v>1.8378995433789846E-2</v>
      </c>
      <c r="T142">
        <f t="shared" si="20"/>
        <v>-6.0632948831708111E-3</v>
      </c>
      <c r="U142">
        <f t="shared" si="20"/>
        <v>3.1487798478089246E-3</v>
      </c>
      <c r="V142">
        <f t="shared" si="20"/>
        <v>3.5883547731889065E-2</v>
      </c>
      <c r="W142">
        <f t="shared" si="20"/>
        <v>2.6589595375723363E-3</v>
      </c>
      <c r="X142">
        <f t="shared" si="20"/>
        <v>3.1332376545017748E-2</v>
      </c>
      <c r="Y142">
        <f t="shared" si="19"/>
        <v>0.10521684856082379</v>
      </c>
      <c r="Z142">
        <f t="shared" si="19"/>
        <v>-6.7398774187899427E-2</v>
      </c>
      <c r="AA142">
        <f t="shared" si="19"/>
        <v>4.2562530761292454E-2</v>
      </c>
      <c r="AB142">
        <f t="shared" si="19"/>
        <v>5.3476640419947589E-2</v>
      </c>
      <c r="AC142">
        <f t="shared" si="19"/>
        <v>5.9337856665712556E-2</v>
      </c>
      <c r="AD142">
        <f t="shared" si="19"/>
        <v>1.831232876712318E-2</v>
      </c>
      <c r="AE142">
        <f t="shared" si="19"/>
        <v>-6.1299615498374774E-3</v>
      </c>
      <c r="AF142">
        <f t="shared" si="18"/>
        <v>3.0821131811422579E-3</v>
      </c>
      <c r="AG142">
        <f t="shared" si="15"/>
        <v>3.5816881065222399E-2</v>
      </c>
      <c r="AH142">
        <f t="shared" si="15"/>
        <v>2.5922928709056696E-3</v>
      </c>
      <c r="AI142">
        <f t="shared" si="15"/>
        <v>3.1265709878351082E-2</v>
      </c>
    </row>
    <row r="143" spans="1:35" x14ac:dyDescent="0.4">
      <c r="A143" s="2">
        <v>41029</v>
      </c>
      <c r="B143">
        <v>583.97997999999995</v>
      </c>
      <c r="C143">
        <v>102.77</v>
      </c>
      <c r="D143">
        <v>43.11</v>
      </c>
      <c r="E143">
        <v>19.579999999999998</v>
      </c>
      <c r="F143">
        <v>76.319999999999993</v>
      </c>
      <c r="G143">
        <v>89.36</v>
      </c>
      <c r="H143">
        <v>63.64</v>
      </c>
      <c r="I143">
        <v>40.380000000000003</v>
      </c>
      <c r="J143">
        <v>58.91</v>
      </c>
      <c r="K143">
        <v>86.34</v>
      </c>
      <c r="L143">
        <v>1397.91</v>
      </c>
      <c r="M143">
        <v>0.08</v>
      </c>
      <c r="N143">
        <f t="shared" si="17"/>
        <v>-2.5969494220156708E-2</v>
      </c>
      <c r="O143">
        <f t="shared" si="17"/>
        <v>-3.5204656402553547E-2</v>
      </c>
      <c r="P143">
        <f t="shared" si="17"/>
        <v>-1.5303791685701285E-2</v>
      </c>
      <c r="Q143">
        <f t="shared" si="17"/>
        <v>-2.4414549078226266E-2</v>
      </c>
      <c r="R143">
        <f t="shared" si="17"/>
        <v>3.1211998378597228E-2</v>
      </c>
      <c r="S143">
        <f t="shared" si="20"/>
        <v>1.6814258491200107E-3</v>
      </c>
      <c r="T143">
        <f t="shared" si="20"/>
        <v>-5.3117095670287107E-2</v>
      </c>
      <c r="U143">
        <f t="shared" si="20"/>
        <v>5.6238556107768956E-2</v>
      </c>
      <c r="V143">
        <f t="shared" si="20"/>
        <v>-3.741830065359486E-2</v>
      </c>
      <c r="W143">
        <f t="shared" si="20"/>
        <v>-4.4967139398132128E-3</v>
      </c>
      <c r="X143">
        <f t="shared" si="20"/>
        <v>-7.497497284287169E-3</v>
      </c>
      <c r="Y143">
        <f t="shared" si="19"/>
        <v>-2.6036160886823374E-2</v>
      </c>
      <c r="Z143">
        <f t="shared" si="19"/>
        <v>-3.5271323069220213E-2</v>
      </c>
      <c r="AA143">
        <f t="shared" si="19"/>
        <v>-1.5370458352367951E-2</v>
      </c>
      <c r="AB143">
        <f t="shared" si="19"/>
        <v>-2.4481215744892933E-2</v>
      </c>
      <c r="AC143">
        <f t="shared" si="19"/>
        <v>3.1145331711930561E-2</v>
      </c>
      <c r="AD143">
        <f t="shared" si="19"/>
        <v>1.614759182453344E-3</v>
      </c>
      <c r="AE143">
        <f t="shared" si="19"/>
        <v>-5.3183762336953773E-2</v>
      </c>
      <c r="AF143">
        <f t="shared" si="18"/>
        <v>5.6171889441102289E-2</v>
      </c>
      <c r="AG143">
        <f t="shared" si="15"/>
        <v>-3.7484967320261527E-2</v>
      </c>
      <c r="AH143">
        <f t="shared" si="15"/>
        <v>-4.563380606479879E-3</v>
      </c>
      <c r="AI143">
        <f t="shared" si="15"/>
        <v>-7.5641639509538353E-3</v>
      </c>
    </row>
    <row r="144" spans="1:35" x14ac:dyDescent="0.4">
      <c r="A144" s="2">
        <v>41060</v>
      </c>
      <c r="B144">
        <v>577.72997999999995</v>
      </c>
      <c r="C144">
        <v>87.62</v>
      </c>
      <c r="D144">
        <v>45.71</v>
      </c>
      <c r="E144">
        <v>19.09</v>
      </c>
      <c r="F144">
        <v>74.73</v>
      </c>
      <c r="G144">
        <v>84.41</v>
      </c>
      <c r="H144">
        <v>62.29</v>
      </c>
      <c r="I144">
        <v>41.64</v>
      </c>
      <c r="J144">
        <v>65.819999999999993</v>
      </c>
      <c r="K144">
        <v>78.63</v>
      </c>
      <c r="L144">
        <v>1310.33</v>
      </c>
      <c r="M144">
        <v>0.09</v>
      </c>
      <c r="N144">
        <f t="shared" si="17"/>
        <v>-1.0702421682332375E-2</v>
      </c>
      <c r="O144">
        <f t="shared" si="17"/>
        <v>-0.14741656125328395</v>
      </c>
      <c r="P144">
        <f t="shared" si="17"/>
        <v>6.0310832753421417E-2</v>
      </c>
      <c r="Q144">
        <f t="shared" si="17"/>
        <v>-2.5025536261491288E-2</v>
      </c>
      <c r="R144">
        <f t="shared" si="17"/>
        <v>-2.0833333333333148E-2</v>
      </c>
      <c r="S144">
        <f t="shared" si="20"/>
        <v>-5.5393912264995571E-2</v>
      </c>
      <c r="T144">
        <f t="shared" si="20"/>
        <v>-2.1213073538654981E-2</v>
      </c>
      <c r="U144">
        <f t="shared" si="20"/>
        <v>3.1203566121842385E-2</v>
      </c>
      <c r="V144">
        <f t="shared" si="20"/>
        <v>0.11729757256832452</v>
      </c>
      <c r="W144">
        <f t="shared" si="20"/>
        <v>-8.9298123697011955E-2</v>
      </c>
      <c r="X144">
        <f t="shared" si="20"/>
        <v>-6.2650671359386623E-2</v>
      </c>
      <c r="Y144">
        <f t="shared" si="19"/>
        <v>-1.0777421682332375E-2</v>
      </c>
      <c r="Z144">
        <f t="shared" si="19"/>
        <v>-0.14749156125328394</v>
      </c>
      <c r="AA144">
        <f t="shared" si="19"/>
        <v>6.0235832753421419E-2</v>
      </c>
      <c r="AB144">
        <f t="shared" si="19"/>
        <v>-2.5100536261491287E-2</v>
      </c>
      <c r="AC144">
        <f t="shared" si="19"/>
        <v>-2.0908333333333147E-2</v>
      </c>
      <c r="AD144">
        <f t="shared" si="19"/>
        <v>-5.5468912264995569E-2</v>
      </c>
      <c r="AE144">
        <f t="shared" si="19"/>
        <v>-2.1288073538654979E-2</v>
      </c>
      <c r="AF144">
        <f t="shared" si="18"/>
        <v>3.1128566121842387E-2</v>
      </c>
      <c r="AG144">
        <f t="shared" si="15"/>
        <v>0.11722257256832451</v>
      </c>
      <c r="AH144">
        <f t="shared" si="15"/>
        <v>-8.9373123697011961E-2</v>
      </c>
      <c r="AI144">
        <f t="shared" si="15"/>
        <v>-6.2725671359386628E-2</v>
      </c>
    </row>
    <row r="145" spans="1:35" x14ac:dyDescent="0.4">
      <c r="A145" s="2">
        <v>41089</v>
      </c>
      <c r="B145">
        <v>584</v>
      </c>
      <c r="C145">
        <v>84.91</v>
      </c>
      <c r="D145">
        <v>48.5</v>
      </c>
      <c r="E145">
        <v>20.84</v>
      </c>
      <c r="F145">
        <v>78.19</v>
      </c>
      <c r="G145">
        <v>89.6</v>
      </c>
      <c r="H145">
        <v>61.25</v>
      </c>
      <c r="I145">
        <v>44.44</v>
      </c>
      <c r="J145">
        <v>69.72</v>
      </c>
      <c r="K145">
        <v>85.57</v>
      </c>
      <c r="L145">
        <v>1362.16</v>
      </c>
      <c r="M145">
        <v>0.09</v>
      </c>
      <c r="N145">
        <f t="shared" si="17"/>
        <v>1.0852855515651072E-2</v>
      </c>
      <c r="O145">
        <f t="shared" si="17"/>
        <v>-3.0929011641177895E-2</v>
      </c>
      <c r="P145">
        <f t="shared" si="17"/>
        <v>6.1036972216145235E-2</v>
      </c>
      <c r="Q145">
        <f t="shared" si="17"/>
        <v>9.1671031953902471E-2</v>
      </c>
      <c r="R145">
        <f t="shared" si="17"/>
        <v>4.6300013381506577E-2</v>
      </c>
      <c r="S145">
        <f t="shared" si="20"/>
        <v>6.1485605970856616E-2</v>
      </c>
      <c r="T145">
        <f t="shared" si="20"/>
        <v>-1.6696098892278077E-2</v>
      </c>
      <c r="U145">
        <f t="shared" si="20"/>
        <v>6.7243035542747354E-2</v>
      </c>
      <c r="V145">
        <f t="shared" si="20"/>
        <v>5.9252506836827701E-2</v>
      </c>
      <c r="W145">
        <f t="shared" si="20"/>
        <v>8.8261477807452637E-2</v>
      </c>
      <c r="X145">
        <f t="shared" si="20"/>
        <v>3.9554921279372435E-2</v>
      </c>
      <c r="Y145">
        <f t="shared" si="19"/>
        <v>1.0777855515651072E-2</v>
      </c>
      <c r="Z145">
        <f t="shared" si="19"/>
        <v>-3.1004011641177893E-2</v>
      </c>
      <c r="AA145">
        <f t="shared" si="19"/>
        <v>6.0961972216145237E-2</v>
      </c>
      <c r="AB145">
        <f t="shared" si="19"/>
        <v>9.1596031953902465E-2</v>
      </c>
      <c r="AC145">
        <f t="shared" si="19"/>
        <v>4.6225013381506579E-2</v>
      </c>
      <c r="AD145">
        <f t="shared" si="19"/>
        <v>6.1410605970856617E-2</v>
      </c>
      <c r="AE145">
        <f t="shared" si="19"/>
        <v>-1.6771098892278076E-2</v>
      </c>
      <c r="AF145">
        <f t="shared" si="18"/>
        <v>6.7168035542747348E-2</v>
      </c>
      <c r="AG145">
        <f t="shared" si="15"/>
        <v>5.9177506836827702E-2</v>
      </c>
      <c r="AH145">
        <f t="shared" si="15"/>
        <v>8.8186477807452632E-2</v>
      </c>
      <c r="AI145">
        <f t="shared" si="15"/>
        <v>3.9479921279372436E-2</v>
      </c>
    </row>
    <row r="146" spans="1:35" x14ac:dyDescent="0.4">
      <c r="A146" s="2">
        <v>41121</v>
      </c>
      <c r="B146">
        <v>610.76000999999997</v>
      </c>
      <c r="C146">
        <v>84.21</v>
      </c>
      <c r="D146">
        <v>49.14</v>
      </c>
      <c r="E146">
        <v>20.75</v>
      </c>
      <c r="F146">
        <v>80.8</v>
      </c>
      <c r="G146">
        <v>91.23</v>
      </c>
      <c r="H146">
        <v>64.540000000000006</v>
      </c>
      <c r="I146">
        <v>45.14</v>
      </c>
      <c r="J146">
        <v>74.430000000000007</v>
      </c>
      <c r="K146">
        <v>86.85</v>
      </c>
      <c r="L146">
        <v>1379.32</v>
      </c>
      <c r="M146">
        <v>0.1</v>
      </c>
      <c r="N146">
        <f t="shared" si="17"/>
        <v>4.5821934931506769E-2</v>
      </c>
      <c r="O146">
        <f t="shared" si="17"/>
        <v>-8.2440230832646622E-3</v>
      </c>
      <c r="P146">
        <f t="shared" si="17"/>
        <v>1.3195876288659703E-2</v>
      </c>
      <c r="Q146">
        <f t="shared" si="17"/>
        <v>-4.3186180422264409E-3</v>
      </c>
      <c r="R146">
        <f t="shared" si="17"/>
        <v>3.3380227650594785E-2</v>
      </c>
      <c r="S146">
        <f t="shared" si="20"/>
        <v>1.8191964285714457E-2</v>
      </c>
      <c r="T146">
        <f t="shared" si="20"/>
        <v>5.3714285714285825E-2</v>
      </c>
      <c r="U146">
        <f t="shared" si="20"/>
        <v>1.5751575157515907E-2</v>
      </c>
      <c r="V146">
        <f t="shared" si="20"/>
        <v>6.7555938037865859E-2</v>
      </c>
      <c r="W146">
        <f t="shared" si="20"/>
        <v>1.495851349772126E-2</v>
      </c>
      <c r="X146">
        <f t="shared" si="20"/>
        <v>1.2597639043871345E-2</v>
      </c>
      <c r="Y146">
        <f t="shared" si="19"/>
        <v>4.5738601598173438E-2</v>
      </c>
      <c r="Z146">
        <f t="shared" si="19"/>
        <v>-8.327356416597995E-3</v>
      </c>
      <c r="AA146">
        <f t="shared" si="19"/>
        <v>1.311254295532637E-2</v>
      </c>
      <c r="AB146">
        <f t="shared" si="19"/>
        <v>-4.4019513755597746E-3</v>
      </c>
      <c r="AC146">
        <f t="shared" si="19"/>
        <v>3.3296894317261454E-2</v>
      </c>
      <c r="AD146">
        <f t="shared" si="19"/>
        <v>1.8108630952381122E-2</v>
      </c>
      <c r="AE146">
        <f t="shared" si="19"/>
        <v>5.3630952380952494E-2</v>
      </c>
      <c r="AF146">
        <f t="shared" si="18"/>
        <v>1.5668241824182572E-2</v>
      </c>
      <c r="AG146">
        <f t="shared" si="15"/>
        <v>6.7472604704532521E-2</v>
      </c>
      <c r="AH146">
        <f t="shared" si="15"/>
        <v>1.4875180164387927E-2</v>
      </c>
      <c r="AI146">
        <f t="shared" si="15"/>
        <v>1.2514305710538012E-2</v>
      </c>
    </row>
    <row r="147" spans="1:35" x14ac:dyDescent="0.4">
      <c r="A147" s="2">
        <v>41152</v>
      </c>
      <c r="B147">
        <v>665.23999000000003</v>
      </c>
      <c r="C147">
        <v>85.33</v>
      </c>
      <c r="D147">
        <v>49.47</v>
      </c>
      <c r="E147">
        <v>20.71</v>
      </c>
      <c r="F147">
        <v>37.4</v>
      </c>
      <c r="G147">
        <v>92.6</v>
      </c>
      <c r="H147">
        <v>67.19</v>
      </c>
      <c r="I147">
        <v>42.94</v>
      </c>
      <c r="J147">
        <v>72.599999999999994</v>
      </c>
      <c r="K147">
        <v>87.3</v>
      </c>
      <c r="L147">
        <v>1406.58</v>
      </c>
      <c r="M147">
        <v>0.1</v>
      </c>
      <c r="N147">
        <f t="shared" ref="N147:X178" si="21">B147/B146-1</f>
        <v>8.9200306352736014E-2</v>
      </c>
      <c r="O147">
        <f t="shared" si="21"/>
        <v>1.3300083125519668E-2</v>
      </c>
      <c r="P147">
        <f t="shared" si="21"/>
        <v>6.7155067155066916E-3</v>
      </c>
      <c r="Q147">
        <f t="shared" si="21"/>
        <v>-1.927710843373398E-3</v>
      </c>
      <c r="R147">
        <f t="shared" si="21"/>
        <v>-0.53712871287128716</v>
      </c>
      <c r="S147">
        <f t="shared" si="20"/>
        <v>1.5016990025210841E-2</v>
      </c>
      <c r="T147">
        <f t="shared" si="20"/>
        <v>4.1059807871087539E-2</v>
      </c>
      <c r="U147">
        <f t="shared" si="20"/>
        <v>-4.8737261852015989E-2</v>
      </c>
      <c r="V147">
        <f t="shared" si="20"/>
        <v>-2.4586860137041699E-2</v>
      </c>
      <c r="W147">
        <f t="shared" si="20"/>
        <v>5.1813471502590858E-3</v>
      </c>
      <c r="X147">
        <f t="shared" si="20"/>
        <v>1.9763361656468303E-2</v>
      </c>
      <c r="Y147">
        <f t="shared" si="19"/>
        <v>8.9116973019402676E-2</v>
      </c>
      <c r="Z147">
        <f t="shared" si="19"/>
        <v>1.3216749792186335E-2</v>
      </c>
      <c r="AA147">
        <f t="shared" si="19"/>
        <v>6.632173382173358E-3</v>
      </c>
      <c r="AB147">
        <f t="shared" si="19"/>
        <v>-2.0110441767067313E-3</v>
      </c>
      <c r="AC147">
        <f t="shared" si="19"/>
        <v>-0.53721204620462049</v>
      </c>
      <c r="AD147">
        <f t="shared" si="19"/>
        <v>1.4933656691877508E-2</v>
      </c>
      <c r="AE147">
        <f t="shared" si="19"/>
        <v>4.0976474537754208E-2</v>
      </c>
      <c r="AF147">
        <f t="shared" si="18"/>
        <v>-4.8820595185349321E-2</v>
      </c>
      <c r="AG147">
        <f t="shared" si="15"/>
        <v>-2.4670193470375034E-2</v>
      </c>
      <c r="AH147">
        <f t="shared" si="15"/>
        <v>5.0980138169257521E-3</v>
      </c>
      <c r="AI147">
        <f t="shared" si="15"/>
        <v>1.9680028323134969E-2</v>
      </c>
    </row>
    <row r="148" spans="1:35" x14ac:dyDescent="0.4">
      <c r="A148" s="2">
        <v>41180</v>
      </c>
      <c r="B148">
        <v>667.10497999999995</v>
      </c>
      <c r="C148">
        <v>86.04</v>
      </c>
      <c r="D148">
        <v>52.28</v>
      </c>
      <c r="E148">
        <v>22.71</v>
      </c>
      <c r="F148">
        <v>37.93</v>
      </c>
      <c r="G148">
        <v>92.42</v>
      </c>
      <c r="H148">
        <v>69.36</v>
      </c>
      <c r="I148">
        <v>45.57</v>
      </c>
      <c r="J148">
        <v>73.8</v>
      </c>
      <c r="K148">
        <v>91.45</v>
      </c>
      <c r="L148">
        <v>1440.67</v>
      </c>
      <c r="M148">
        <v>0.11</v>
      </c>
      <c r="N148">
        <f t="shared" si="21"/>
        <v>2.8034844988797936E-3</v>
      </c>
      <c r="O148">
        <f t="shared" si="21"/>
        <v>8.3206375249034181E-3</v>
      </c>
      <c r="P148">
        <f t="shared" si="21"/>
        <v>5.6802102284212674E-2</v>
      </c>
      <c r="Q148">
        <f t="shared" si="21"/>
        <v>9.6571704490584276E-2</v>
      </c>
      <c r="R148">
        <f t="shared" si="21"/>
        <v>1.4171122994652396E-2</v>
      </c>
      <c r="S148">
        <f t="shared" si="20"/>
        <v>-1.9438444924405607E-3</v>
      </c>
      <c r="T148">
        <f t="shared" si="20"/>
        <v>3.22964726893884E-2</v>
      </c>
      <c r="U148">
        <f t="shared" si="20"/>
        <v>6.124825337680484E-2</v>
      </c>
      <c r="V148">
        <f t="shared" si="20"/>
        <v>1.6528925619834656E-2</v>
      </c>
      <c r="W148">
        <f t="shared" si="20"/>
        <v>4.7537227949599137E-2</v>
      </c>
      <c r="X148">
        <f t="shared" si="20"/>
        <v>2.4236090375236552E-2</v>
      </c>
      <c r="Y148">
        <f t="shared" si="19"/>
        <v>2.711817832213127E-3</v>
      </c>
      <c r="Z148">
        <f t="shared" si="19"/>
        <v>8.2289708582367511E-3</v>
      </c>
      <c r="AA148">
        <f t="shared" si="19"/>
        <v>5.6710435617546011E-2</v>
      </c>
      <c r="AB148">
        <f t="shared" si="19"/>
        <v>9.6480037823917605E-2</v>
      </c>
      <c r="AC148">
        <f t="shared" si="19"/>
        <v>1.4079456327985729E-2</v>
      </c>
      <c r="AD148">
        <f t="shared" si="19"/>
        <v>-2.0355111591072272E-3</v>
      </c>
      <c r="AE148">
        <f t="shared" si="19"/>
        <v>3.2204806022721737E-2</v>
      </c>
      <c r="AF148">
        <f t="shared" si="18"/>
        <v>6.1156586710138176E-2</v>
      </c>
      <c r="AG148">
        <f t="shared" si="15"/>
        <v>1.6437258953167989E-2</v>
      </c>
      <c r="AH148">
        <f t="shared" si="15"/>
        <v>4.7445561282932473E-2</v>
      </c>
      <c r="AI148">
        <f t="shared" si="15"/>
        <v>2.4144423708569885E-2</v>
      </c>
    </row>
    <row r="149" spans="1:35" x14ac:dyDescent="0.4">
      <c r="A149" s="2">
        <v>41213</v>
      </c>
      <c r="B149">
        <v>595.32001000000002</v>
      </c>
      <c r="C149">
        <v>84.81</v>
      </c>
      <c r="D149">
        <v>49.12</v>
      </c>
      <c r="E149">
        <v>21.06</v>
      </c>
      <c r="F149">
        <v>37.18</v>
      </c>
      <c r="G149">
        <v>87.6</v>
      </c>
      <c r="H149">
        <v>69.239999999999995</v>
      </c>
      <c r="I149">
        <v>44.64</v>
      </c>
      <c r="J149">
        <v>75.02</v>
      </c>
      <c r="K149">
        <v>91.17</v>
      </c>
      <c r="L149">
        <v>1412.16</v>
      </c>
      <c r="M149">
        <v>0.1</v>
      </c>
      <c r="N149">
        <f t="shared" si="21"/>
        <v>-0.10760670681846796</v>
      </c>
      <c r="O149">
        <f t="shared" si="21"/>
        <v>-1.4295676429567639E-2</v>
      </c>
      <c r="P149">
        <f t="shared" si="21"/>
        <v>-6.0443764345830209E-2</v>
      </c>
      <c r="Q149">
        <f t="shared" si="21"/>
        <v>-7.2655217965653995E-2</v>
      </c>
      <c r="R149">
        <f t="shared" si="21"/>
        <v>-1.9773266543632984E-2</v>
      </c>
      <c r="S149">
        <f t="shared" si="20"/>
        <v>-5.215321359013203E-2</v>
      </c>
      <c r="T149">
        <f t="shared" si="20"/>
        <v>-1.7301038062284002E-3</v>
      </c>
      <c r="U149">
        <f t="shared" si="20"/>
        <v>-2.0408163265306145E-2</v>
      </c>
      <c r="V149">
        <f t="shared" si="20"/>
        <v>1.6531165311653107E-2</v>
      </c>
      <c r="W149">
        <f t="shared" si="20"/>
        <v>-3.0617823947511891E-3</v>
      </c>
      <c r="X149">
        <f t="shared" si="20"/>
        <v>-1.9789403541407791E-2</v>
      </c>
      <c r="Y149">
        <f t="shared" si="19"/>
        <v>-0.10769004015180129</v>
      </c>
      <c r="Z149">
        <f t="shared" si="19"/>
        <v>-1.4379009762900971E-2</v>
      </c>
      <c r="AA149">
        <f t="shared" si="19"/>
        <v>-6.052709767916354E-2</v>
      </c>
      <c r="AB149">
        <f t="shared" si="19"/>
        <v>-7.2738551298987333E-2</v>
      </c>
      <c r="AC149">
        <f t="shared" si="19"/>
        <v>-1.9856599876966318E-2</v>
      </c>
      <c r="AD149">
        <f t="shared" si="19"/>
        <v>-5.2236546923465361E-2</v>
      </c>
      <c r="AE149">
        <f t="shared" si="19"/>
        <v>-1.8134371395617335E-3</v>
      </c>
      <c r="AF149">
        <f t="shared" si="18"/>
        <v>-2.049149659863948E-2</v>
      </c>
      <c r="AG149">
        <f t="shared" si="15"/>
        <v>1.6447831978319772E-2</v>
      </c>
      <c r="AH149">
        <f t="shared" si="15"/>
        <v>-3.1451157280845223E-3</v>
      </c>
      <c r="AI149">
        <f t="shared" si="15"/>
        <v>-1.9872736874741125E-2</v>
      </c>
    </row>
    <row r="150" spans="1:35" x14ac:dyDescent="0.4">
      <c r="A150" s="2">
        <v>41243</v>
      </c>
      <c r="B150">
        <v>585.28003000000001</v>
      </c>
      <c r="C150">
        <v>85.24</v>
      </c>
      <c r="D150">
        <v>49.66</v>
      </c>
      <c r="E150">
        <v>21.13</v>
      </c>
      <c r="F150">
        <v>37.92</v>
      </c>
      <c r="G150">
        <v>90.95</v>
      </c>
      <c r="H150">
        <v>69.83</v>
      </c>
      <c r="I150">
        <v>44.12</v>
      </c>
      <c r="J150">
        <v>72.02</v>
      </c>
      <c r="K150">
        <v>88.14</v>
      </c>
      <c r="L150">
        <v>1416.18</v>
      </c>
      <c r="M150">
        <v>0.09</v>
      </c>
      <c r="N150">
        <f t="shared" si="21"/>
        <v>-1.6864845513927862E-2</v>
      </c>
      <c r="O150">
        <f t="shared" si="21"/>
        <v>5.0701568211295456E-3</v>
      </c>
      <c r="P150">
        <f t="shared" si="21"/>
        <v>1.0993485342019493E-2</v>
      </c>
      <c r="Q150">
        <f t="shared" si="21"/>
        <v>3.323836657169954E-3</v>
      </c>
      <c r="R150">
        <f t="shared" si="21"/>
        <v>1.9903173749327596E-2</v>
      </c>
      <c r="S150">
        <f t="shared" si="20"/>
        <v>3.8242009132420263E-2</v>
      </c>
      <c r="T150">
        <f t="shared" si="20"/>
        <v>8.5210860774118657E-3</v>
      </c>
      <c r="U150">
        <f t="shared" si="20"/>
        <v>-1.1648745519713288E-2</v>
      </c>
      <c r="V150">
        <f t="shared" si="20"/>
        <v>-3.9989336177019497E-2</v>
      </c>
      <c r="W150">
        <f t="shared" si="20"/>
        <v>-3.3234616650213877E-2</v>
      </c>
      <c r="X150">
        <f t="shared" si="20"/>
        <v>2.8467029231815655E-3</v>
      </c>
      <c r="Y150">
        <f t="shared" si="19"/>
        <v>-1.6939845513927861E-2</v>
      </c>
      <c r="Z150">
        <f t="shared" si="19"/>
        <v>4.9951568211295452E-3</v>
      </c>
      <c r="AA150">
        <f t="shared" si="19"/>
        <v>1.0918485342019493E-2</v>
      </c>
      <c r="AB150">
        <f t="shared" si="19"/>
        <v>3.248836657169954E-3</v>
      </c>
      <c r="AC150">
        <f t="shared" si="19"/>
        <v>1.9828173749327598E-2</v>
      </c>
      <c r="AD150">
        <f t="shared" si="19"/>
        <v>3.8167009132420264E-2</v>
      </c>
      <c r="AE150">
        <f t="shared" si="19"/>
        <v>8.4460860774118653E-3</v>
      </c>
      <c r="AF150">
        <f t="shared" si="18"/>
        <v>-1.1723745519713289E-2</v>
      </c>
      <c r="AG150">
        <f t="shared" si="15"/>
        <v>-4.0064336177019495E-2</v>
      </c>
      <c r="AH150">
        <f t="shared" si="15"/>
        <v>-3.3309616650213876E-2</v>
      </c>
      <c r="AI150">
        <f t="shared" si="15"/>
        <v>2.7717029231815655E-3</v>
      </c>
    </row>
    <row r="151" spans="1:35" x14ac:dyDescent="0.4">
      <c r="A151" s="2">
        <v>41274</v>
      </c>
      <c r="B151">
        <v>532.17291</v>
      </c>
      <c r="C151">
        <v>89.608500000000006</v>
      </c>
      <c r="D151">
        <v>49.79</v>
      </c>
      <c r="E151">
        <v>20.99</v>
      </c>
      <c r="F151">
        <v>36.25</v>
      </c>
      <c r="G151">
        <v>92.85</v>
      </c>
      <c r="H151">
        <v>67.89</v>
      </c>
      <c r="I151">
        <v>43.27</v>
      </c>
      <c r="J151">
        <v>68.23</v>
      </c>
      <c r="K151">
        <v>86.55</v>
      </c>
      <c r="L151">
        <v>1426.19</v>
      </c>
      <c r="M151">
        <v>7.0000000000000007E-2</v>
      </c>
      <c r="N151">
        <f t="shared" si="21"/>
        <v>-9.0737966918160495E-2</v>
      </c>
      <c r="O151">
        <f t="shared" si="21"/>
        <v>5.1249413420929368E-2</v>
      </c>
      <c r="P151">
        <f t="shared" si="21"/>
        <v>2.6178010471205049E-3</v>
      </c>
      <c r="Q151">
        <f t="shared" si="21"/>
        <v>-6.6256507335542558E-3</v>
      </c>
      <c r="R151">
        <f t="shared" si="21"/>
        <v>-4.4040084388185741E-2</v>
      </c>
      <c r="S151">
        <f t="shared" si="20"/>
        <v>2.0890599230346307E-2</v>
      </c>
      <c r="T151">
        <f t="shared" si="20"/>
        <v>-2.7781755692395826E-2</v>
      </c>
      <c r="U151">
        <f t="shared" si="20"/>
        <v>-1.9265639165911064E-2</v>
      </c>
      <c r="V151">
        <f t="shared" si="20"/>
        <v>-5.2624271035823234E-2</v>
      </c>
      <c r="W151">
        <f t="shared" si="20"/>
        <v>-1.8039482641252547E-2</v>
      </c>
      <c r="X151">
        <f t="shared" si="20"/>
        <v>7.0683105254980561E-3</v>
      </c>
      <c r="Y151">
        <f t="shared" si="19"/>
        <v>-9.0796300251493822E-2</v>
      </c>
      <c r="Z151">
        <f t="shared" si="19"/>
        <v>5.1191080087596035E-2</v>
      </c>
      <c r="AA151">
        <f t="shared" si="19"/>
        <v>2.5594677137871715E-3</v>
      </c>
      <c r="AB151">
        <f t="shared" si="19"/>
        <v>-6.6839840668875888E-3</v>
      </c>
      <c r="AC151">
        <f t="shared" si="19"/>
        <v>-4.4098417721519075E-2</v>
      </c>
      <c r="AD151">
        <f t="shared" si="19"/>
        <v>2.0832265897012973E-2</v>
      </c>
      <c r="AE151">
        <f t="shared" si="19"/>
        <v>-2.784008902572916E-2</v>
      </c>
      <c r="AF151">
        <f t="shared" si="18"/>
        <v>-1.9323972499244398E-2</v>
      </c>
      <c r="AG151">
        <f t="shared" si="15"/>
        <v>-5.2682604369156567E-2</v>
      </c>
      <c r="AH151">
        <f t="shared" si="15"/>
        <v>-1.809781597458588E-2</v>
      </c>
      <c r="AI151">
        <f t="shared" si="15"/>
        <v>7.0099771921647231E-3</v>
      </c>
    </row>
    <row r="152" spans="1:35" x14ac:dyDescent="0.4">
      <c r="A152" s="2">
        <v>41305</v>
      </c>
      <c r="B152">
        <v>455.48998999999998</v>
      </c>
      <c r="C152">
        <v>98.39</v>
      </c>
      <c r="D152">
        <v>53.88</v>
      </c>
      <c r="E152">
        <v>22.28</v>
      </c>
      <c r="F152">
        <v>37.24</v>
      </c>
      <c r="G152">
        <v>100.55</v>
      </c>
      <c r="H152">
        <v>75.16</v>
      </c>
      <c r="I152">
        <v>43.61</v>
      </c>
      <c r="J152">
        <v>69.95</v>
      </c>
      <c r="K152">
        <v>89.97</v>
      </c>
      <c r="L152">
        <v>1498.11</v>
      </c>
      <c r="M152">
        <v>7.0000000000000007E-2</v>
      </c>
      <c r="N152">
        <f t="shared" si="21"/>
        <v>-0.14409399381114685</v>
      </c>
      <c r="O152">
        <f t="shared" si="21"/>
        <v>9.7998515765803429E-2</v>
      </c>
      <c r="P152">
        <f t="shared" si="21"/>
        <v>8.2145009037959404E-2</v>
      </c>
      <c r="Q152">
        <f t="shared" si="21"/>
        <v>6.1457837065269416E-2</v>
      </c>
      <c r="R152">
        <f t="shared" si="21"/>
        <v>2.7310344827586208E-2</v>
      </c>
      <c r="S152">
        <f t="shared" si="20"/>
        <v>8.2929456112008637E-2</v>
      </c>
      <c r="T152">
        <f t="shared" si="20"/>
        <v>0.10708499042568853</v>
      </c>
      <c r="U152">
        <f t="shared" si="20"/>
        <v>7.8576380864339157E-3</v>
      </c>
      <c r="V152">
        <f t="shared" si="20"/>
        <v>2.5208852410962823E-2</v>
      </c>
      <c r="W152">
        <f t="shared" si="20"/>
        <v>3.9514731369150846E-2</v>
      </c>
      <c r="X152">
        <f t="shared" si="20"/>
        <v>5.0428063581991145E-2</v>
      </c>
      <c r="Y152">
        <f t="shared" si="19"/>
        <v>-0.14415232714448017</v>
      </c>
      <c r="Z152">
        <f t="shared" si="19"/>
        <v>9.7940182432470102E-2</v>
      </c>
      <c r="AA152">
        <f t="shared" si="19"/>
        <v>8.2086675704626078E-2</v>
      </c>
      <c r="AB152">
        <f t="shared" si="19"/>
        <v>6.1399503731936082E-2</v>
      </c>
      <c r="AC152">
        <f t="shared" si="19"/>
        <v>2.7252011494252874E-2</v>
      </c>
      <c r="AD152">
        <f t="shared" si="19"/>
        <v>8.287112277867531E-2</v>
      </c>
      <c r="AE152">
        <f t="shared" si="19"/>
        <v>0.1070266570923552</v>
      </c>
      <c r="AF152">
        <f t="shared" si="18"/>
        <v>7.7993047531005827E-3</v>
      </c>
      <c r="AG152">
        <f t="shared" si="15"/>
        <v>2.5150519077629489E-2</v>
      </c>
      <c r="AH152">
        <f t="shared" si="15"/>
        <v>3.9456398035817512E-2</v>
      </c>
      <c r="AI152">
        <f t="shared" si="15"/>
        <v>5.0369730248657811E-2</v>
      </c>
    </row>
    <row r="153" spans="1:35" x14ac:dyDescent="0.4">
      <c r="A153" s="2">
        <v>41333</v>
      </c>
      <c r="B153">
        <v>441.39999</v>
      </c>
      <c r="C153">
        <v>92.37</v>
      </c>
      <c r="D153">
        <v>54.59</v>
      </c>
      <c r="E153">
        <v>23.22</v>
      </c>
      <c r="F153">
        <v>38.72</v>
      </c>
      <c r="G153">
        <v>104</v>
      </c>
      <c r="H153">
        <v>76.180000000000007</v>
      </c>
      <c r="I153">
        <v>46.53</v>
      </c>
      <c r="J153">
        <v>70.78</v>
      </c>
      <c r="K153">
        <v>89.55</v>
      </c>
      <c r="L153">
        <v>1514.68</v>
      </c>
      <c r="M153">
        <v>0.1</v>
      </c>
      <c r="N153">
        <f t="shared" si="21"/>
        <v>-3.0933720409530796E-2</v>
      </c>
      <c r="O153">
        <f t="shared" si="21"/>
        <v>-6.1185079784530916E-2</v>
      </c>
      <c r="P153">
        <f t="shared" si="21"/>
        <v>1.3177431328879052E-2</v>
      </c>
      <c r="Q153">
        <f t="shared" si="21"/>
        <v>4.2190305206463163E-2</v>
      </c>
      <c r="R153">
        <f t="shared" si="21"/>
        <v>3.9742212674543476E-2</v>
      </c>
      <c r="S153">
        <f t="shared" si="20"/>
        <v>3.4311287916459543E-2</v>
      </c>
      <c r="T153">
        <f t="shared" si="20"/>
        <v>1.3571048430015997E-2</v>
      </c>
      <c r="U153">
        <f t="shared" si="20"/>
        <v>6.6957119926622344E-2</v>
      </c>
      <c r="V153">
        <f t="shared" si="20"/>
        <v>1.1865618298784852E-2</v>
      </c>
      <c r="W153">
        <f t="shared" si="20"/>
        <v>-4.6682227409136079E-3</v>
      </c>
      <c r="X153">
        <f t="shared" si="20"/>
        <v>1.1060603026480154E-2</v>
      </c>
      <c r="Y153">
        <f t="shared" si="19"/>
        <v>-3.1017053742864131E-2</v>
      </c>
      <c r="Z153">
        <f t="shared" si="19"/>
        <v>-6.1268413117864247E-2</v>
      </c>
      <c r="AA153">
        <f t="shared" si="19"/>
        <v>1.309409799554572E-2</v>
      </c>
      <c r="AB153">
        <f t="shared" si="19"/>
        <v>4.2106971873129832E-2</v>
      </c>
      <c r="AC153">
        <f t="shared" si="19"/>
        <v>3.9658879341210145E-2</v>
      </c>
      <c r="AD153">
        <f t="shared" si="19"/>
        <v>3.4227954583126212E-2</v>
      </c>
      <c r="AE153">
        <f t="shared" si="19"/>
        <v>1.3487715096682664E-2</v>
      </c>
      <c r="AF153">
        <f t="shared" si="18"/>
        <v>6.6873786593289006E-2</v>
      </c>
      <c r="AG153">
        <f t="shared" si="15"/>
        <v>1.178228496545152E-2</v>
      </c>
      <c r="AH153">
        <f t="shared" si="15"/>
        <v>-4.7515560742469416E-3</v>
      </c>
      <c r="AI153">
        <f t="shared" si="15"/>
        <v>1.0977269693146821E-2</v>
      </c>
    </row>
    <row r="154" spans="1:35" x14ac:dyDescent="0.4">
      <c r="A154" s="2">
        <v>41361</v>
      </c>
      <c r="B154">
        <v>442.66</v>
      </c>
      <c r="C154">
        <v>86.97</v>
      </c>
      <c r="D154">
        <v>56.8</v>
      </c>
      <c r="E154">
        <v>23.12</v>
      </c>
      <c r="F154">
        <v>40.44</v>
      </c>
      <c r="G154">
        <v>106.31</v>
      </c>
      <c r="H154">
        <v>77.06</v>
      </c>
      <c r="I154">
        <v>49.15</v>
      </c>
      <c r="J154">
        <v>74.83</v>
      </c>
      <c r="K154">
        <v>90.11</v>
      </c>
      <c r="L154">
        <v>1569.19</v>
      </c>
      <c r="M154">
        <v>0.09</v>
      </c>
      <c r="N154">
        <f t="shared" si="21"/>
        <v>2.8545764126546302E-3</v>
      </c>
      <c r="O154">
        <f t="shared" si="21"/>
        <v>-5.8460539136083178E-2</v>
      </c>
      <c r="P154">
        <f t="shared" si="21"/>
        <v>4.0483605055871008E-2</v>
      </c>
      <c r="Q154">
        <f t="shared" si="21"/>
        <v>-4.3066322136088298E-3</v>
      </c>
      <c r="R154">
        <f t="shared" si="21"/>
        <v>4.4421487603305776E-2</v>
      </c>
      <c r="S154">
        <f t="shared" si="20"/>
        <v>2.2211538461538449E-2</v>
      </c>
      <c r="T154">
        <f t="shared" si="20"/>
        <v>1.1551588343397201E-2</v>
      </c>
      <c r="U154">
        <f t="shared" si="20"/>
        <v>5.6307758435417909E-2</v>
      </c>
      <c r="V154">
        <f t="shared" si="20"/>
        <v>5.7219553546199453E-2</v>
      </c>
      <c r="W154">
        <f t="shared" si="20"/>
        <v>6.2534896705750409E-3</v>
      </c>
      <c r="X154">
        <f t="shared" si="20"/>
        <v>3.5987799403174314E-2</v>
      </c>
      <c r="Y154">
        <f t="shared" si="19"/>
        <v>2.7795764126546303E-3</v>
      </c>
      <c r="Z154">
        <f t="shared" si="19"/>
        <v>-5.8535539136083177E-2</v>
      </c>
      <c r="AA154">
        <f t="shared" si="19"/>
        <v>4.0408605055871009E-2</v>
      </c>
      <c r="AB154">
        <f t="shared" si="19"/>
        <v>-4.3816322136088302E-3</v>
      </c>
      <c r="AC154">
        <f t="shared" si="19"/>
        <v>4.4346487603305777E-2</v>
      </c>
      <c r="AD154">
        <f t="shared" si="19"/>
        <v>2.2136538461538451E-2</v>
      </c>
      <c r="AE154">
        <f t="shared" si="19"/>
        <v>1.1476588343397201E-2</v>
      </c>
      <c r="AF154">
        <f t="shared" si="18"/>
        <v>5.6232758435417911E-2</v>
      </c>
      <c r="AG154">
        <f t="shared" si="15"/>
        <v>5.7144553546199454E-2</v>
      </c>
      <c r="AH154">
        <f t="shared" si="15"/>
        <v>6.1784896705750405E-3</v>
      </c>
      <c r="AI154">
        <f t="shared" si="15"/>
        <v>3.5912799403174316E-2</v>
      </c>
    </row>
    <row r="155" spans="1:35" x14ac:dyDescent="0.4">
      <c r="A155" s="2">
        <v>41394</v>
      </c>
      <c r="B155">
        <v>442.78</v>
      </c>
      <c r="C155">
        <v>84.67</v>
      </c>
      <c r="D155">
        <v>62.84</v>
      </c>
      <c r="E155">
        <v>22.29</v>
      </c>
      <c r="F155">
        <v>42.33</v>
      </c>
      <c r="G155">
        <v>104.71</v>
      </c>
      <c r="H155">
        <v>76.77</v>
      </c>
      <c r="I155">
        <v>53.91</v>
      </c>
      <c r="J155">
        <v>77.72</v>
      </c>
      <c r="K155">
        <v>88.99</v>
      </c>
      <c r="L155">
        <v>1597.57</v>
      </c>
      <c r="M155">
        <v>0.06</v>
      </c>
      <c r="N155">
        <f t="shared" si="21"/>
        <v>2.7108842000611588E-4</v>
      </c>
      <c r="O155">
        <f t="shared" si="21"/>
        <v>-2.6445900885362694E-2</v>
      </c>
      <c r="P155">
        <f t="shared" si="21"/>
        <v>0.10633802816901428</v>
      </c>
      <c r="Q155">
        <f t="shared" si="21"/>
        <v>-3.5899653979238888E-2</v>
      </c>
      <c r="R155">
        <f t="shared" si="21"/>
        <v>4.6735905044510417E-2</v>
      </c>
      <c r="S155">
        <f t="shared" si="20"/>
        <v>-1.505032452262256E-2</v>
      </c>
      <c r="T155">
        <f t="shared" si="20"/>
        <v>-3.7633013236439972E-3</v>
      </c>
      <c r="U155">
        <f t="shared" si="20"/>
        <v>9.6846388606307121E-2</v>
      </c>
      <c r="V155">
        <f t="shared" si="20"/>
        <v>3.8620873981023651E-2</v>
      </c>
      <c r="W155">
        <f t="shared" si="20"/>
        <v>-1.2429253135057161E-2</v>
      </c>
      <c r="X155">
        <f t="shared" si="20"/>
        <v>1.8085763992887971E-2</v>
      </c>
      <c r="Y155">
        <f t="shared" si="19"/>
        <v>2.2108842000611589E-4</v>
      </c>
      <c r="Z155">
        <f t="shared" si="19"/>
        <v>-2.6495900885362696E-2</v>
      </c>
      <c r="AA155">
        <f t="shared" si="19"/>
        <v>0.10628802816901428</v>
      </c>
      <c r="AB155">
        <f t="shared" si="19"/>
        <v>-3.5949653979238889E-2</v>
      </c>
      <c r="AC155">
        <f t="shared" si="19"/>
        <v>4.6685905044510416E-2</v>
      </c>
      <c r="AD155">
        <f t="shared" si="19"/>
        <v>-1.510032452262256E-2</v>
      </c>
      <c r="AE155">
        <f t="shared" si="19"/>
        <v>-3.8133013236439973E-3</v>
      </c>
      <c r="AF155">
        <f t="shared" si="18"/>
        <v>9.6796388606307127E-2</v>
      </c>
      <c r="AG155">
        <f t="shared" si="15"/>
        <v>3.857087398102365E-2</v>
      </c>
      <c r="AH155">
        <f t="shared" si="15"/>
        <v>-1.2479253135057161E-2</v>
      </c>
      <c r="AI155">
        <f t="shared" si="15"/>
        <v>1.803576399288797E-2</v>
      </c>
    </row>
    <row r="156" spans="1:35" x14ac:dyDescent="0.4">
      <c r="A156" s="2">
        <v>41425</v>
      </c>
      <c r="B156">
        <v>449.73498999999998</v>
      </c>
      <c r="C156">
        <v>85.8</v>
      </c>
      <c r="D156">
        <v>63.08</v>
      </c>
      <c r="E156">
        <v>23.32</v>
      </c>
      <c r="F156">
        <v>39.99</v>
      </c>
      <c r="G156">
        <v>110.27</v>
      </c>
      <c r="H156">
        <v>76.760000000000005</v>
      </c>
      <c r="I156">
        <v>48.48</v>
      </c>
      <c r="J156">
        <v>74.84</v>
      </c>
      <c r="K156">
        <v>90.47</v>
      </c>
      <c r="L156">
        <v>1630.74</v>
      </c>
      <c r="M156">
        <v>0.04</v>
      </c>
      <c r="N156">
        <f t="shared" si="21"/>
        <v>1.5707552283301007E-2</v>
      </c>
      <c r="O156">
        <f t="shared" si="21"/>
        <v>1.3345931262548572E-2</v>
      </c>
      <c r="P156">
        <f t="shared" si="21"/>
        <v>3.819223424570195E-3</v>
      </c>
      <c r="Q156">
        <f t="shared" si="21"/>
        <v>4.62090623598026E-2</v>
      </c>
      <c r="R156">
        <f t="shared" si="21"/>
        <v>-5.5279943302622203E-2</v>
      </c>
      <c r="S156">
        <f t="shared" si="20"/>
        <v>5.3099035431190877E-2</v>
      </c>
      <c r="T156">
        <f t="shared" si="20"/>
        <v>-1.3025921583942335E-4</v>
      </c>
      <c r="U156">
        <f t="shared" si="20"/>
        <v>-0.10072342793544797</v>
      </c>
      <c r="V156">
        <f t="shared" si="20"/>
        <v>-3.7056098816263483E-2</v>
      </c>
      <c r="W156">
        <f t="shared" si="20"/>
        <v>1.6631082144061171E-2</v>
      </c>
      <c r="X156">
        <f t="shared" si="20"/>
        <v>2.0762783477406455E-2</v>
      </c>
      <c r="Y156">
        <f t="shared" si="19"/>
        <v>1.5674218949967674E-2</v>
      </c>
      <c r="Z156">
        <f t="shared" si="19"/>
        <v>1.3312597929215238E-2</v>
      </c>
      <c r="AA156">
        <f t="shared" si="19"/>
        <v>3.7858900912368619E-3</v>
      </c>
      <c r="AB156">
        <f t="shared" si="19"/>
        <v>4.6175729026469263E-2</v>
      </c>
      <c r="AC156">
        <f t="shared" si="19"/>
        <v>-5.531327663595554E-2</v>
      </c>
      <c r="AD156">
        <f t="shared" si="19"/>
        <v>5.3065702097857541E-2</v>
      </c>
      <c r="AE156">
        <f t="shared" si="19"/>
        <v>-1.635925491727567E-4</v>
      </c>
      <c r="AF156">
        <f t="shared" si="18"/>
        <v>-0.1007567612687813</v>
      </c>
      <c r="AG156">
        <f t="shared" si="15"/>
        <v>-3.708943214959682E-2</v>
      </c>
      <c r="AH156">
        <f t="shared" si="15"/>
        <v>1.6597748810727838E-2</v>
      </c>
      <c r="AI156">
        <f t="shared" si="15"/>
        <v>2.0729450144073121E-2</v>
      </c>
    </row>
    <row r="157" spans="1:35" x14ac:dyDescent="0.4">
      <c r="A157" s="2">
        <v>41453</v>
      </c>
      <c r="B157">
        <v>396.53</v>
      </c>
      <c r="C157">
        <v>82.49</v>
      </c>
      <c r="D157">
        <v>63.15</v>
      </c>
      <c r="E157">
        <v>23.19</v>
      </c>
      <c r="F157">
        <v>40.11</v>
      </c>
      <c r="G157">
        <v>109.35</v>
      </c>
      <c r="H157">
        <v>76.989999999999995</v>
      </c>
      <c r="I157">
        <v>50.34</v>
      </c>
      <c r="J157">
        <v>74.489999999999995</v>
      </c>
      <c r="K157">
        <v>90.35</v>
      </c>
      <c r="L157">
        <v>1606.28</v>
      </c>
      <c r="M157">
        <v>0.05</v>
      </c>
      <c r="N157">
        <f t="shared" si="21"/>
        <v>-0.11830298105112969</v>
      </c>
      <c r="O157">
        <f t="shared" si="21"/>
        <v>-3.8578088578088643E-2</v>
      </c>
      <c r="P157">
        <f t="shared" si="21"/>
        <v>1.10970196575777E-3</v>
      </c>
      <c r="Q157">
        <f t="shared" si="21"/>
        <v>-5.5746140651800058E-3</v>
      </c>
      <c r="R157">
        <f t="shared" si="21"/>
        <v>3.0007501875468634E-3</v>
      </c>
      <c r="S157">
        <f t="shared" si="20"/>
        <v>-8.3431577038178828E-3</v>
      </c>
      <c r="T157">
        <f t="shared" si="20"/>
        <v>2.996352266805502E-3</v>
      </c>
      <c r="U157">
        <f t="shared" si="20"/>
        <v>3.8366336633663511E-2</v>
      </c>
      <c r="V157">
        <f t="shared" si="20"/>
        <v>-4.676643506146605E-3</v>
      </c>
      <c r="W157">
        <f t="shared" si="20"/>
        <v>-1.3264065436057182E-3</v>
      </c>
      <c r="X157">
        <f t="shared" si="20"/>
        <v>-1.499932545960736E-2</v>
      </c>
      <c r="Y157">
        <f t="shared" si="19"/>
        <v>-0.11834464771779635</v>
      </c>
      <c r="Z157">
        <f t="shared" si="19"/>
        <v>-3.8619755244755312E-2</v>
      </c>
      <c r="AA157">
        <f t="shared" si="19"/>
        <v>1.0680352990911034E-3</v>
      </c>
      <c r="AB157">
        <f t="shared" si="19"/>
        <v>-5.6162807318466722E-3</v>
      </c>
      <c r="AC157">
        <f t="shared" si="19"/>
        <v>2.9590835208801966E-3</v>
      </c>
      <c r="AD157">
        <f t="shared" si="19"/>
        <v>-8.3848243704845501E-3</v>
      </c>
      <c r="AE157">
        <f t="shared" si="19"/>
        <v>2.9546856001388352E-3</v>
      </c>
      <c r="AF157">
        <f t="shared" si="18"/>
        <v>3.8324669966996842E-2</v>
      </c>
      <c r="AG157">
        <f t="shared" si="15"/>
        <v>-4.7183101728132714E-3</v>
      </c>
      <c r="AH157">
        <f t="shared" si="15"/>
        <v>-1.3680732102723848E-3</v>
      </c>
      <c r="AI157">
        <f t="shared" si="15"/>
        <v>-1.5040992126274027E-2</v>
      </c>
    </row>
    <row r="158" spans="1:35" x14ac:dyDescent="0.4">
      <c r="A158" s="2">
        <v>41486</v>
      </c>
      <c r="B158">
        <v>452.53</v>
      </c>
      <c r="C158">
        <v>82.91</v>
      </c>
      <c r="D158">
        <v>64.650000000000006</v>
      </c>
      <c r="E158">
        <v>24.37</v>
      </c>
      <c r="F158">
        <v>40.08</v>
      </c>
      <c r="G158">
        <v>117.43</v>
      </c>
      <c r="H158">
        <v>80.3</v>
      </c>
      <c r="I158">
        <v>49.48</v>
      </c>
      <c r="J158">
        <v>77.94</v>
      </c>
      <c r="K158">
        <v>93.75</v>
      </c>
      <c r="L158">
        <v>1685.73</v>
      </c>
      <c r="M158">
        <v>0.04</v>
      </c>
      <c r="N158">
        <f t="shared" si="21"/>
        <v>0.14122512798527231</v>
      </c>
      <c r="O158">
        <f t="shared" si="21"/>
        <v>5.0915262456054933E-3</v>
      </c>
      <c r="P158">
        <f t="shared" si="21"/>
        <v>2.3752969121140222E-2</v>
      </c>
      <c r="Q158">
        <f t="shared" si="21"/>
        <v>5.08840017248815E-2</v>
      </c>
      <c r="R158">
        <f t="shared" si="21"/>
        <v>-7.4794315632009667E-4</v>
      </c>
      <c r="S158">
        <f t="shared" si="20"/>
        <v>7.3891175125743169E-2</v>
      </c>
      <c r="T158">
        <f t="shared" si="20"/>
        <v>4.2992596441096209E-2</v>
      </c>
      <c r="U158">
        <f t="shared" si="20"/>
        <v>-1.7083829956297314E-2</v>
      </c>
      <c r="V158">
        <f t="shared" si="20"/>
        <v>4.631494160289984E-2</v>
      </c>
      <c r="W158">
        <f t="shared" si="20"/>
        <v>3.7631433314886609E-2</v>
      </c>
      <c r="X158">
        <f t="shared" si="20"/>
        <v>4.9462111213487203E-2</v>
      </c>
      <c r="Y158">
        <f t="shared" si="19"/>
        <v>0.14119179465193898</v>
      </c>
      <c r="Z158">
        <f t="shared" si="19"/>
        <v>5.0581929122721601E-3</v>
      </c>
      <c r="AA158">
        <f t="shared" si="19"/>
        <v>2.3719635787806888E-2</v>
      </c>
      <c r="AB158">
        <f t="shared" si="19"/>
        <v>5.0850668391548164E-2</v>
      </c>
      <c r="AC158">
        <f t="shared" si="19"/>
        <v>-7.8127648965343002E-4</v>
      </c>
      <c r="AD158">
        <f t="shared" si="19"/>
        <v>7.385784179240984E-2</v>
      </c>
      <c r="AE158">
        <f t="shared" si="19"/>
        <v>4.2959263107762873E-2</v>
      </c>
      <c r="AF158">
        <f t="shared" si="18"/>
        <v>-1.7117163289630647E-2</v>
      </c>
      <c r="AG158">
        <f t="shared" si="15"/>
        <v>4.6281608269566503E-2</v>
      </c>
      <c r="AH158">
        <f t="shared" si="15"/>
        <v>3.7598099981553272E-2</v>
      </c>
      <c r="AI158">
        <f t="shared" si="15"/>
        <v>4.9428777880153867E-2</v>
      </c>
    </row>
    <row r="159" spans="1:35" x14ac:dyDescent="0.4">
      <c r="A159" s="2">
        <v>41516</v>
      </c>
      <c r="B159">
        <v>487.21600000000001</v>
      </c>
      <c r="C159">
        <v>82.54</v>
      </c>
      <c r="D159">
        <v>60.83</v>
      </c>
      <c r="E159">
        <v>23.14</v>
      </c>
      <c r="F159">
        <v>38.18</v>
      </c>
      <c r="G159">
        <v>113.58</v>
      </c>
      <c r="H159">
        <v>77.89</v>
      </c>
      <c r="I159">
        <v>47.38</v>
      </c>
      <c r="J159">
        <v>72.98</v>
      </c>
      <c r="K159">
        <v>87.16</v>
      </c>
      <c r="L159">
        <v>1632.97</v>
      </c>
      <c r="M159">
        <v>0.04</v>
      </c>
      <c r="N159">
        <f t="shared" si="21"/>
        <v>7.6649061940644803E-2</v>
      </c>
      <c r="O159">
        <f t="shared" si="21"/>
        <v>-4.4626703654564448E-3</v>
      </c>
      <c r="P159">
        <f t="shared" si="21"/>
        <v>-5.9087393658159404E-2</v>
      </c>
      <c r="Q159">
        <f t="shared" si="21"/>
        <v>-5.0471891670086144E-2</v>
      </c>
      <c r="R159">
        <f t="shared" si="21"/>
        <v>-4.7405189620758459E-2</v>
      </c>
      <c r="S159">
        <f t="shared" si="20"/>
        <v>-3.2785489227625031E-2</v>
      </c>
      <c r="T159">
        <f t="shared" si="20"/>
        <v>-3.0012453300124475E-2</v>
      </c>
      <c r="U159">
        <f t="shared" si="20"/>
        <v>-4.2441390460792094E-2</v>
      </c>
      <c r="V159">
        <f t="shared" si="20"/>
        <v>-6.3638696433153674E-2</v>
      </c>
      <c r="W159">
        <f t="shared" si="20"/>
        <v>-7.0293333333333319E-2</v>
      </c>
      <c r="X159">
        <f t="shared" si="20"/>
        <v>-3.1298013323604601E-2</v>
      </c>
      <c r="Y159">
        <f t="shared" si="19"/>
        <v>7.6615728607311473E-2</v>
      </c>
      <c r="Z159">
        <f t="shared" si="19"/>
        <v>-4.4960036987897779E-3</v>
      </c>
      <c r="AA159">
        <f t="shared" si="19"/>
        <v>-5.9120726991492741E-2</v>
      </c>
      <c r="AB159">
        <f t="shared" si="19"/>
        <v>-5.0505225003419481E-2</v>
      </c>
      <c r="AC159">
        <f t="shared" si="19"/>
        <v>-4.7438522954091795E-2</v>
      </c>
      <c r="AD159">
        <f t="shared" si="19"/>
        <v>-3.2818822560958368E-2</v>
      </c>
      <c r="AE159">
        <f t="shared" si="19"/>
        <v>-3.0045786633457808E-2</v>
      </c>
      <c r="AF159">
        <f t="shared" si="18"/>
        <v>-4.2474723794125431E-2</v>
      </c>
      <c r="AG159">
        <f t="shared" si="15"/>
        <v>-6.3672029766487004E-2</v>
      </c>
      <c r="AH159">
        <f t="shared" si="15"/>
        <v>-7.0326666666666648E-2</v>
      </c>
      <c r="AI159">
        <f t="shared" si="15"/>
        <v>-3.1331346656937938E-2</v>
      </c>
    </row>
    <row r="160" spans="1:35" x14ac:dyDescent="0.4">
      <c r="A160" s="2">
        <v>41547</v>
      </c>
      <c r="B160">
        <v>476.75</v>
      </c>
      <c r="C160">
        <v>83.4</v>
      </c>
      <c r="D160">
        <v>64.489999999999995</v>
      </c>
      <c r="E160">
        <v>23.89</v>
      </c>
      <c r="F160">
        <v>37.880000000000003</v>
      </c>
      <c r="G160">
        <v>119.41</v>
      </c>
      <c r="H160">
        <v>75.59</v>
      </c>
      <c r="I160">
        <v>46.674999999999997</v>
      </c>
      <c r="J160">
        <v>73.959999999999994</v>
      </c>
      <c r="K160">
        <v>86.04</v>
      </c>
      <c r="L160">
        <v>1681.55</v>
      </c>
      <c r="M160">
        <v>0.02</v>
      </c>
      <c r="N160">
        <f t="shared" si="21"/>
        <v>-2.1481232143443552E-2</v>
      </c>
      <c r="O160">
        <f t="shared" si="21"/>
        <v>1.04191906954203E-2</v>
      </c>
      <c r="P160">
        <f t="shared" si="21"/>
        <v>6.016768042084486E-2</v>
      </c>
      <c r="Q160">
        <f t="shared" si="21"/>
        <v>3.2411408815903098E-2</v>
      </c>
      <c r="R160">
        <f t="shared" si="21"/>
        <v>-7.8575170246201198E-3</v>
      </c>
      <c r="S160">
        <f t="shared" si="20"/>
        <v>5.1329459411868283E-2</v>
      </c>
      <c r="T160">
        <f t="shared" si="20"/>
        <v>-2.9528822698677626E-2</v>
      </c>
      <c r="U160">
        <f t="shared" si="20"/>
        <v>-1.487969607429307E-2</v>
      </c>
      <c r="V160">
        <f t="shared" si="20"/>
        <v>1.3428336530556084E-2</v>
      </c>
      <c r="W160">
        <f t="shared" si="20"/>
        <v>-1.2849931161082906E-2</v>
      </c>
      <c r="X160">
        <f t="shared" si="20"/>
        <v>2.9749474883188354E-2</v>
      </c>
      <c r="Y160">
        <f t="shared" si="19"/>
        <v>-2.149789881011022E-2</v>
      </c>
      <c r="Z160">
        <f t="shared" si="19"/>
        <v>1.0402524028753633E-2</v>
      </c>
      <c r="AA160">
        <f t="shared" si="19"/>
        <v>6.0151013754178195E-2</v>
      </c>
      <c r="AB160">
        <f t="shared" si="19"/>
        <v>3.2394742149236433E-2</v>
      </c>
      <c r="AC160">
        <f t="shared" si="19"/>
        <v>-7.8741836912867864E-3</v>
      </c>
      <c r="AD160">
        <f t="shared" si="19"/>
        <v>5.1312792745201619E-2</v>
      </c>
      <c r="AE160">
        <f t="shared" si="19"/>
        <v>-2.9545489365344294E-2</v>
      </c>
      <c r="AF160">
        <f t="shared" si="18"/>
        <v>-1.4896362740959736E-2</v>
      </c>
      <c r="AG160">
        <f t="shared" si="15"/>
        <v>1.3411669863889418E-2</v>
      </c>
      <c r="AH160">
        <f t="shared" si="15"/>
        <v>-1.2866597827749572E-2</v>
      </c>
      <c r="AI160">
        <f t="shared" si="15"/>
        <v>2.9732808216521685E-2</v>
      </c>
    </row>
    <row r="161" spans="1:35" x14ac:dyDescent="0.4">
      <c r="A161" s="2">
        <v>41578</v>
      </c>
      <c r="B161">
        <v>522.70203000000004</v>
      </c>
      <c r="C161">
        <v>83.36</v>
      </c>
      <c r="D161">
        <v>68.59</v>
      </c>
      <c r="E161">
        <v>26.14</v>
      </c>
      <c r="F161">
        <v>39.57</v>
      </c>
      <c r="G161">
        <v>125.85</v>
      </c>
      <c r="H161">
        <v>80.75</v>
      </c>
      <c r="I161">
        <v>50.51</v>
      </c>
      <c r="J161">
        <v>76.75</v>
      </c>
      <c r="K161">
        <v>89.62</v>
      </c>
      <c r="L161">
        <v>1756.54</v>
      </c>
      <c r="M161">
        <v>0.05</v>
      </c>
      <c r="N161">
        <f t="shared" si="21"/>
        <v>9.6386009438909293E-2</v>
      </c>
      <c r="O161">
        <f t="shared" si="21"/>
        <v>-4.7961630695447788E-4</v>
      </c>
      <c r="P161">
        <f t="shared" si="21"/>
        <v>6.3575748178012148E-2</v>
      </c>
      <c r="Q161">
        <f t="shared" si="21"/>
        <v>9.4181665969024664E-2</v>
      </c>
      <c r="R161">
        <f t="shared" si="21"/>
        <v>4.4614572333685265E-2</v>
      </c>
      <c r="S161">
        <f t="shared" si="20"/>
        <v>5.3931831504899108E-2</v>
      </c>
      <c r="T161">
        <f t="shared" si="20"/>
        <v>6.8262997751025178E-2</v>
      </c>
      <c r="U161">
        <f t="shared" si="20"/>
        <v>8.216389930369572E-2</v>
      </c>
      <c r="V161">
        <f t="shared" si="20"/>
        <v>3.7723093564088872E-2</v>
      </c>
      <c r="W161">
        <f t="shared" si="20"/>
        <v>4.1608554160855293E-2</v>
      </c>
      <c r="X161">
        <f t="shared" si="20"/>
        <v>4.4595759864410889E-2</v>
      </c>
      <c r="Y161">
        <f t="shared" si="19"/>
        <v>9.634434277224263E-2</v>
      </c>
      <c r="Z161">
        <f t="shared" si="19"/>
        <v>-5.2128297362114451E-4</v>
      </c>
      <c r="AA161">
        <f t="shared" si="19"/>
        <v>6.3534081511345486E-2</v>
      </c>
      <c r="AB161">
        <f t="shared" si="19"/>
        <v>9.4139999302358002E-2</v>
      </c>
      <c r="AC161">
        <f t="shared" si="19"/>
        <v>4.4572905667018596E-2</v>
      </c>
      <c r="AD161">
        <f t="shared" si="19"/>
        <v>5.3890164838232439E-2</v>
      </c>
      <c r="AE161">
        <f t="shared" si="19"/>
        <v>6.8221331084358516E-2</v>
      </c>
      <c r="AF161">
        <f t="shared" si="18"/>
        <v>8.2122232637029058E-2</v>
      </c>
      <c r="AG161">
        <f t="shared" si="15"/>
        <v>3.7681426897422203E-2</v>
      </c>
      <c r="AH161">
        <f t="shared" si="15"/>
        <v>4.1566887494188624E-2</v>
      </c>
      <c r="AI161">
        <f t="shared" si="15"/>
        <v>4.455409319774422E-2</v>
      </c>
    </row>
    <row r="162" spans="1:35" x14ac:dyDescent="0.4">
      <c r="A162" s="2">
        <v>41607</v>
      </c>
      <c r="B162">
        <v>556.07001000000002</v>
      </c>
      <c r="C162">
        <v>84.6</v>
      </c>
      <c r="D162">
        <v>70.540000000000006</v>
      </c>
      <c r="E162">
        <v>26.66</v>
      </c>
      <c r="F162">
        <v>40.19</v>
      </c>
      <c r="G162">
        <v>133.50998999999999</v>
      </c>
      <c r="H162">
        <v>84.22</v>
      </c>
      <c r="I162">
        <v>49.62</v>
      </c>
      <c r="J162">
        <v>81.010000000000005</v>
      </c>
      <c r="K162">
        <v>93.48</v>
      </c>
      <c r="L162">
        <v>1805.81</v>
      </c>
      <c r="M162">
        <v>7.0000000000000007E-2</v>
      </c>
      <c r="N162">
        <f t="shared" si="21"/>
        <v>6.3837479261368069E-2</v>
      </c>
      <c r="O162">
        <f t="shared" si="21"/>
        <v>1.4875239923224592E-2</v>
      </c>
      <c r="P162">
        <f t="shared" si="21"/>
        <v>2.8429800262429028E-2</v>
      </c>
      <c r="Q162">
        <f t="shared" si="21"/>
        <v>1.9892884468247773E-2</v>
      </c>
      <c r="R162">
        <f t="shared" si="21"/>
        <v>1.5668435683598547E-2</v>
      </c>
      <c r="S162">
        <f t="shared" si="20"/>
        <v>6.086603098927279E-2</v>
      </c>
      <c r="T162">
        <f t="shared" si="20"/>
        <v>4.2972136222910295E-2</v>
      </c>
      <c r="U162">
        <f t="shared" si="20"/>
        <v>-1.7620273213225124E-2</v>
      </c>
      <c r="V162">
        <f t="shared" si="20"/>
        <v>5.5504885993485464E-2</v>
      </c>
      <c r="W162">
        <f t="shared" si="20"/>
        <v>4.3070743137692435E-2</v>
      </c>
      <c r="X162">
        <f t="shared" si="20"/>
        <v>2.804946087194149E-2</v>
      </c>
      <c r="Y162">
        <f t="shared" si="19"/>
        <v>6.3779145928034742E-2</v>
      </c>
      <c r="Z162">
        <f t="shared" si="19"/>
        <v>1.4816906589891259E-2</v>
      </c>
      <c r="AA162">
        <f t="shared" si="19"/>
        <v>2.8371466929095694E-2</v>
      </c>
      <c r="AB162">
        <f t="shared" si="19"/>
        <v>1.983455113491444E-2</v>
      </c>
      <c r="AC162">
        <f t="shared" si="19"/>
        <v>1.5610102350265213E-2</v>
      </c>
      <c r="AD162">
        <f t="shared" si="19"/>
        <v>6.0807697655939456E-2</v>
      </c>
      <c r="AE162">
        <f t="shared" si="19"/>
        <v>4.2913802889576962E-2</v>
      </c>
      <c r="AF162">
        <f t="shared" si="18"/>
        <v>-1.7678606546558458E-2</v>
      </c>
      <c r="AG162">
        <f t="shared" si="15"/>
        <v>5.5446552660152131E-2</v>
      </c>
      <c r="AH162">
        <f t="shared" si="15"/>
        <v>4.3012409804359102E-2</v>
      </c>
      <c r="AI162">
        <f t="shared" si="15"/>
        <v>2.7991127538608156E-2</v>
      </c>
    </row>
    <row r="163" spans="1:35" x14ac:dyDescent="0.4">
      <c r="A163" s="2">
        <v>41639</v>
      </c>
      <c r="B163">
        <v>561.02002000000005</v>
      </c>
      <c r="C163">
        <v>90.81</v>
      </c>
      <c r="D163">
        <v>76.400000000000006</v>
      </c>
      <c r="E163">
        <v>28.03</v>
      </c>
      <c r="F163">
        <v>41.31</v>
      </c>
      <c r="G163">
        <v>140.25</v>
      </c>
      <c r="H163">
        <v>81.41</v>
      </c>
      <c r="I163">
        <v>49.14</v>
      </c>
      <c r="J163">
        <v>78.69</v>
      </c>
      <c r="K163">
        <v>101.2</v>
      </c>
      <c r="L163">
        <v>1848.36</v>
      </c>
      <c r="M163">
        <v>7.0000000000000007E-2</v>
      </c>
      <c r="N163">
        <f t="shared" si="21"/>
        <v>8.9017747963067162E-3</v>
      </c>
      <c r="O163">
        <f t="shared" si="21"/>
        <v>7.3404255319148959E-2</v>
      </c>
      <c r="P163">
        <f t="shared" si="21"/>
        <v>8.3073433512900419E-2</v>
      </c>
      <c r="Q163">
        <f t="shared" si="21"/>
        <v>5.1387846961740369E-2</v>
      </c>
      <c r="R163">
        <f t="shared" si="21"/>
        <v>2.7867628763374119E-2</v>
      </c>
      <c r="S163">
        <f t="shared" si="20"/>
        <v>5.0483188561395442E-2</v>
      </c>
      <c r="T163">
        <f t="shared" si="20"/>
        <v>-3.3364996437900807E-2</v>
      </c>
      <c r="U163">
        <f t="shared" si="20"/>
        <v>-9.6735187424424884E-3</v>
      </c>
      <c r="V163">
        <f t="shared" si="20"/>
        <v>-2.8638439698802753E-2</v>
      </c>
      <c r="W163">
        <f t="shared" si="20"/>
        <v>8.2584510055626836E-2</v>
      </c>
      <c r="X163">
        <f t="shared" si="20"/>
        <v>2.3562833299184183E-2</v>
      </c>
      <c r="Y163">
        <f t="shared" si="19"/>
        <v>8.8434414629733823E-3</v>
      </c>
      <c r="Z163">
        <f t="shared" si="19"/>
        <v>7.3345921985815632E-2</v>
      </c>
      <c r="AA163">
        <f t="shared" si="19"/>
        <v>8.3015100179567092E-2</v>
      </c>
      <c r="AB163">
        <f t="shared" ref="AB163:AE202" si="22">Q163-$M163/1200</f>
        <v>5.1329513628407035E-2</v>
      </c>
      <c r="AC163">
        <f t="shared" si="22"/>
        <v>2.7809295430040785E-2</v>
      </c>
      <c r="AD163">
        <f t="shared" si="22"/>
        <v>5.0424855228062108E-2</v>
      </c>
      <c r="AE163">
        <f t="shared" si="22"/>
        <v>-3.3423329771234141E-2</v>
      </c>
      <c r="AF163">
        <f t="shared" si="18"/>
        <v>-9.7318520757758223E-3</v>
      </c>
      <c r="AG163">
        <f t="shared" si="15"/>
        <v>-2.8696773032136087E-2</v>
      </c>
      <c r="AH163">
        <f t="shared" si="15"/>
        <v>8.2526176722293509E-2</v>
      </c>
      <c r="AI163">
        <f t="shared" si="15"/>
        <v>2.3504499965850849E-2</v>
      </c>
    </row>
    <row r="164" spans="1:35" x14ac:dyDescent="0.4">
      <c r="A164" s="2">
        <v>41670</v>
      </c>
      <c r="B164">
        <v>500.60001</v>
      </c>
      <c r="C164">
        <v>93.91</v>
      </c>
      <c r="D164">
        <v>72.61</v>
      </c>
      <c r="E164">
        <v>25.13</v>
      </c>
      <c r="F164">
        <v>37.82</v>
      </c>
      <c r="G164">
        <v>128.19</v>
      </c>
      <c r="H164">
        <v>76.62</v>
      </c>
      <c r="I164">
        <v>48.02</v>
      </c>
      <c r="J164">
        <v>74.680000000000007</v>
      </c>
      <c r="K164">
        <v>92.16</v>
      </c>
      <c r="L164">
        <v>1782.59</v>
      </c>
      <c r="M164">
        <v>0.04</v>
      </c>
      <c r="N164">
        <f t="shared" si="21"/>
        <v>-0.10769670929033881</v>
      </c>
      <c r="O164">
        <f t="shared" si="21"/>
        <v>3.4137209558418702E-2</v>
      </c>
      <c r="P164">
        <f t="shared" si="21"/>
        <v>-4.9607329842932035E-2</v>
      </c>
      <c r="Q164">
        <f t="shared" si="21"/>
        <v>-0.1034605779521941</v>
      </c>
      <c r="R164">
        <f t="shared" si="21"/>
        <v>-8.4483175986444059E-2</v>
      </c>
      <c r="S164">
        <f t="shared" si="20"/>
        <v>-8.5989304812834289E-2</v>
      </c>
      <c r="T164">
        <f t="shared" si="20"/>
        <v>-5.8837980592064798E-2</v>
      </c>
      <c r="U164">
        <f t="shared" si="20"/>
        <v>-2.2792022792022748E-2</v>
      </c>
      <c r="V164">
        <f t="shared" si="20"/>
        <v>-5.0959461176769527E-2</v>
      </c>
      <c r="W164">
        <f t="shared" si="20"/>
        <v>-8.9328063241106759E-2</v>
      </c>
      <c r="X164">
        <f t="shared" si="20"/>
        <v>-3.5582895107013734E-2</v>
      </c>
      <c r="Y164">
        <f t="shared" ref="Y164:AA218" si="23">N164-$M164/1200</f>
        <v>-0.10773004262367214</v>
      </c>
      <c r="Z164">
        <f t="shared" si="23"/>
        <v>3.4103876225085365E-2</v>
      </c>
      <c r="AA164">
        <f t="shared" si="23"/>
        <v>-4.9640663176265372E-2</v>
      </c>
      <c r="AB164">
        <f t="shared" si="22"/>
        <v>-0.10349391128552743</v>
      </c>
      <c r="AC164">
        <f t="shared" si="22"/>
        <v>-8.4516509319777389E-2</v>
      </c>
      <c r="AD164">
        <f t="shared" si="22"/>
        <v>-8.6022638146167618E-2</v>
      </c>
      <c r="AE164">
        <f t="shared" si="22"/>
        <v>-5.8871313925398135E-2</v>
      </c>
      <c r="AF164">
        <f t="shared" si="18"/>
        <v>-2.2825356125356081E-2</v>
      </c>
      <c r="AG164">
        <f t="shared" si="15"/>
        <v>-5.0992794510102864E-2</v>
      </c>
      <c r="AH164">
        <f t="shared" si="15"/>
        <v>-8.9361396574440088E-2</v>
      </c>
      <c r="AI164">
        <f t="shared" si="15"/>
        <v>-3.5616228440347071E-2</v>
      </c>
    </row>
    <row r="165" spans="1:35" x14ac:dyDescent="0.4">
      <c r="A165" s="2">
        <v>41698</v>
      </c>
      <c r="B165">
        <v>526.23999000000003</v>
      </c>
      <c r="C165">
        <v>96.97</v>
      </c>
      <c r="D165">
        <v>80.81</v>
      </c>
      <c r="E165">
        <v>25.47</v>
      </c>
      <c r="F165">
        <v>38.200000000000003</v>
      </c>
      <c r="G165">
        <v>134.72999999999999</v>
      </c>
      <c r="H165">
        <v>78.66</v>
      </c>
      <c r="I165">
        <v>47.58</v>
      </c>
      <c r="J165">
        <v>74.7</v>
      </c>
      <c r="K165">
        <v>96.27</v>
      </c>
      <c r="L165">
        <v>1859.45</v>
      </c>
      <c r="M165">
        <v>0.05</v>
      </c>
      <c r="N165">
        <f t="shared" si="21"/>
        <v>5.1218496779494638E-2</v>
      </c>
      <c r="O165">
        <f t="shared" si="21"/>
        <v>3.2584389308912831E-2</v>
      </c>
      <c r="P165">
        <f t="shared" si="21"/>
        <v>0.11293210301611345</v>
      </c>
      <c r="Q165">
        <f t="shared" si="21"/>
        <v>1.3529645841623639E-2</v>
      </c>
      <c r="R165">
        <f t="shared" si="21"/>
        <v>1.004759386567966E-2</v>
      </c>
      <c r="S165">
        <f t="shared" si="20"/>
        <v>5.1018020126374797E-2</v>
      </c>
      <c r="T165">
        <f t="shared" si="20"/>
        <v>2.6624902114330329E-2</v>
      </c>
      <c r="U165">
        <f t="shared" si="20"/>
        <v>-9.1628488129946728E-3</v>
      </c>
      <c r="V165">
        <f t="shared" si="20"/>
        <v>2.6780931976433386E-4</v>
      </c>
      <c r="W165">
        <f t="shared" si="20"/>
        <v>4.4596354166666741E-2</v>
      </c>
      <c r="X165">
        <f t="shared" si="20"/>
        <v>4.3117037568930705E-2</v>
      </c>
      <c r="Y165">
        <f t="shared" si="23"/>
        <v>5.1176830112827969E-2</v>
      </c>
      <c r="Z165">
        <f t="shared" si="23"/>
        <v>3.2542722642246162E-2</v>
      </c>
      <c r="AA165">
        <f t="shared" si="23"/>
        <v>0.11289043634944679</v>
      </c>
      <c r="AB165">
        <f t="shared" si="22"/>
        <v>1.3487979174956971E-2</v>
      </c>
      <c r="AC165">
        <f t="shared" si="22"/>
        <v>1.0005927199012993E-2</v>
      </c>
      <c r="AD165">
        <f t="shared" si="22"/>
        <v>5.0976353459708128E-2</v>
      </c>
      <c r="AE165">
        <f t="shared" si="22"/>
        <v>2.6583235447663663E-2</v>
      </c>
      <c r="AF165">
        <f t="shared" si="18"/>
        <v>-9.2045154796613401E-3</v>
      </c>
      <c r="AG165">
        <f t="shared" si="15"/>
        <v>2.2614265309766718E-4</v>
      </c>
      <c r="AH165">
        <f t="shared" si="15"/>
        <v>4.4554687500000072E-2</v>
      </c>
      <c r="AI165">
        <f t="shared" si="15"/>
        <v>4.3075370902264036E-2</v>
      </c>
    </row>
    <row r="166" spans="1:35" x14ac:dyDescent="0.4">
      <c r="A166" s="2">
        <v>41729</v>
      </c>
      <c r="B166">
        <v>536.73999000000003</v>
      </c>
      <c r="C166">
        <v>99.37</v>
      </c>
      <c r="D166">
        <v>80.069999999999993</v>
      </c>
      <c r="E166">
        <v>25.89</v>
      </c>
      <c r="F166">
        <v>38.659999999999997</v>
      </c>
      <c r="G166">
        <v>135.66</v>
      </c>
      <c r="H166">
        <v>80.599999999999994</v>
      </c>
      <c r="I166">
        <v>47.57</v>
      </c>
      <c r="J166">
        <v>76.430000000000007</v>
      </c>
      <c r="K166">
        <v>97.68</v>
      </c>
      <c r="L166">
        <v>1872.34</v>
      </c>
      <c r="M166">
        <v>0.05</v>
      </c>
      <c r="N166">
        <f t="shared" si="21"/>
        <v>1.9952873592901987E-2</v>
      </c>
      <c r="O166">
        <f t="shared" si="21"/>
        <v>2.4749922656491785E-2</v>
      </c>
      <c r="P166">
        <f t="shared" si="21"/>
        <v>-9.1572825145403991E-3</v>
      </c>
      <c r="Q166">
        <f t="shared" si="21"/>
        <v>1.6489988221437102E-2</v>
      </c>
      <c r="R166">
        <f t="shared" si="21"/>
        <v>1.2041884816753834E-2</v>
      </c>
      <c r="S166">
        <f t="shared" si="20"/>
        <v>6.9026942774437217E-3</v>
      </c>
      <c r="T166">
        <f t="shared" si="20"/>
        <v>2.4663107042969701E-2</v>
      </c>
      <c r="U166">
        <f t="shared" si="20"/>
        <v>-2.1017234131981422E-4</v>
      </c>
      <c r="V166">
        <f t="shared" si="20"/>
        <v>2.3159303882195559E-2</v>
      </c>
      <c r="W166">
        <f t="shared" si="20"/>
        <v>1.4646307260828939E-2</v>
      </c>
      <c r="X166">
        <f t="shared" si="20"/>
        <v>6.9321573583585039E-3</v>
      </c>
      <c r="Y166">
        <f t="shared" si="23"/>
        <v>1.9911206926235322E-2</v>
      </c>
      <c r="Z166">
        <f t="shared" si="23"/>
        <v>2.470825598982512E-2</v>
      </c>
      <c r="AA166">
        <f t="shared" si="23"/>
        <v>-9.1989491812070664E-3</v>
      </c>
      <c r="AB166">
        <f t="shared" si="22"/>
        <v>1.6448321554770436E-2</v>
      </c>
      <c r="AC166">
        <f t="shared" si="22"/>
        <v>1.2000218150087167E-2</v>
      </c>
      <c r="AD166">
        <f t="shared" si="22"/>
        <v>6.8610276107770552E-3</v>
      </c>
      <c r="AE166">
        <f t="shared" si="22"/>
        <v>2.4621440376303035E-2</v>
      </c>
      <c r="AF166">
        <f t="shared" si="18"/>
        <v>-2.518390079864809E-4</v>
      </c>
      <c r="AG166">
        <f t="shared" si="15"/>
        <v>2.3117637215528893E-2</v>
      </c>
      <c r="AH166">
        <f t="shared" si="15"/>
        <v>1.4604640594162272E-2</v>
      </c>
      <c r="AI166">
        <f t="shared" si="15"/>
        <v>6.8904906916918375E-3</v>
      </c>
    </row>
    <row r="167" spans="1:35" x14ac:dyDescent="0.4">
      <c r="A167" s="2">
        <v>41759</v>
      </c>
      <c r="B167">
        <v>590.09002999999996</v>
      </c>
      <c r="C167">
        <v>105.4</v>
      </c>
      <c r="D167">
        <v>79.34</v>
      </c>
      <c r="E167">
        <v>26.89</v>
      </c>
      <c r="F167">
        <v>40.79</v>
      </c>
      <c r="G167">
        <v>139.09</v>
      </c>
      <c r="H167">
        <v>82.55</v>
      </c>
      <c r="I167">
        <v>46.73</v>
      </c>
      <c r="J167">
        <v>79.709999999999994</v>
      </c>
      <c r="K167">
        <v>102.41</v>
      </c>
      <c r="L167">
        <v>1883.95</v>
      </c>
      <c r="M167">
        <v>0.03</v>
      </c>
      <c r="N167">
        <f t="shared" si="21"/>
        <v>9.9396432153303627E-2</v>
      </c>
      <c r="O167">
        <f t="shared" si="21"/>
        <v>6.0682298480426722E-2</v>
      </c>
      <c r="P167">
        <f t="shared" si="21"/>
        <v>-9.117022605220293E-3</v>
      </c>
      <c r="Q167">
        <f t="shared" si="21"/>
        <v>3.8624951718810419E-2</v>
      </c>
      <c r="R167">
        <f t="shared" si="21"/>
        <v>5.5095706156233826E-2</v>
      </c>
      <c r="S167">
        <f t="shared" si="20"/>
        <v>2.5283797729618307E-2</v>
      </c>
      <c r="T167">
        <f t="shared" si="20"/>
        <v>2.4193548387096753E-2</v>
      </c>
      <c r="U167">
        <f t="shared" si="20"/>
        <v>-1.7658187933571656E-2</v>
      </c>
      <c r="V167">
        <f t="shared" si="20"/>
        <v>4.2915085699332556E-2</v>
      </c>
      <c r="W167">
        <f t="shared" si="20"/>
        <v>4.8423423423423317E-2</v>
      </c>
      <c r="X167">
        <f t="shared" si="20"/>
        <v>6.2007968638175814E-3</v>
      </c>
      <c r="Y167">
        <f t="shared" si="23"/>
        <v>9.9371432153303629E-2</v>
      </c>
      <c r="Z167">
        <f t="shared" si="23"/>
        <v>6.0657298480426725E-2</v>
      </c>
      <c r="AA167">
        <f t="shared" si="23"/>
        <v>-9.1420226052202937E-3</v>
      </c>
      <c r="AB167">
        <f t="shared" si="22"/>
        <v>3.8599951718810421E-2</v>
      </c>
      <c r="AC167">
        <f t="shared" si="22"/>
        <v>5.5070706156233828E-2</v>
      </c>
      <c r="AD167">
        <f t="shared" si="22"/>
        <v>2.5258797729618306E-2</v>
      </c>
      <c r="AE167">
        <f t="shared" si="22"/>
        <v>2.4168548387096752E-2</v>
      </c>
      <c r="AF167">
        <f t="shared" si="18"/>
        <v>-1.7683187933571657E-2</v>
      </c>
      <c r="AG167">
        <f t="shared" si="15"/>
        <v>4.2890085699332559E-2</v>
      </c>
      <c r="AH167">
        <f t="shared" si="15"/>
        <v>4.839842342342332E-2</v>
      </c>
      <c r="AI167">
        <f t="shared" si="15"/>
        <v>6.1757968638175816E-3</v>
      </c>
    </row>
    <row r="168" spans="1:35" x14ac:dyDescent="0.4">
      <c r="A168" s="2">
        <v>41789</v>
      </c>
      <c r="B168">
        <v>633</v>
      </c>
      <c r="C168">
        <v>102.23</v>
      </c>
      <c r="D168">
        <v>84.01</v>
      </c>
      <c r="E168">
        <v>26.79</v>
      </c>
      <c r="F168">
        <v>40.909999999999997</v>
      </c>
      <c r="G168">
        <v>142.55000000000001</v>
      </c>
      <c r="H168">
        <v>80.790000000000006</v>
      </c>
      <c r="I168">
        <v>49.96</v>
      </c>
      <c r="J168">
        <v>76.77</v>
      </c>
      <c r="K168">
        <v>100.53</v>
      </c>
      <c r="L168">
        <v>1923.57</v>
      </c>
      <c r="M168">
        <v>0.03</v>
      </c>
      <c r="N168">
        <f t="shared" si="21"/>
        <v>7.2717666488959498E-2</v>
      </c>
      <c r="O168">
        <f t="shared" si="21"/>
        <v>-3.0075901328273313E-2</v>
      </c>
      <c r="P168">
        <f t="shared" si="21"/>
        <v>5.8860599949584147E-2</v>
      </c>
      <c r="Q168">
        <f t="shared" si="21"/>
        <v>-3.7188545927854255E-3</v>
      </c>
      <c r="R168">
        <f t="shared" si="21"/>
        <v>2.9418975239028367E-3</v>
      </c>
      <c r="S168">
        <f t="shared" si="20"/>
        <v>2.4875979581565844E-2</v>
      </c>
      <c r="T168">
        <f t="shared" si="20"/>
        <v>-2.1320411871592837E-2</v>
      </c>
      <c r="U168">
        <f t="shared" si="20"/>
        <v>6.9120479349454422E-2</v>
      </c>
      <c r="V168">
        <f t="shared" si="20"/>
        <v>-3.6883703424915315E-2</v>
      </c>
      <c r="W168">
        <f t="shared" si="20"/>
        <v>-1.835758226735662E-2</v>
      </c>
      <c r="X168">
        <f t="shared" si="20"/>
        <v>2.1030282120013677E-2</v>
      </c>
      <c r="Y168">
        <f t="shared" si="23"/>
        <v>7.2692666488959501E-2</v>
      </c>
      <c r="Z168">
        <f t="shared" si="23"/>
        <v>-3.0100901328273314E-2</v>
      </c>
      <c r="AA168">
        <f t="shared" si="23"/>
        <v>5.883559994958415E-2</v>
      </c>
      <c r="AB168">
        <f t="shared" si="22"/>
        <v>-3.7438545927854254E-3</v>
      </c>
      <c r="AC168">
        <f t="shared" si="22"/>
        <v>2.9168975239028368E-3</v>
      </c>
      <c r="AD168">
        <f t="shared" si="22"/>
        <v>2.4850979581565843E-2</v>
      </c>
      <c r="AE168">
        <f t="shared" si="22"/>
        <v>-2.1345411871592838E-2</v>
      </c>
      <c r="AF168">
        <f t="shared" si="18"/>
        <v>6.9095479349454425E-2</v>
      </c>
      <c r="AG168">
        <f t="shared" si="15"/>
        <v>-3.6908703424915312E-2</v>
      </c>
      <c r="AH168">
        <f t="shared" si="15"/>
        <v>-1.8382582267356621E-2</v>
      </c>
      <c r="AI168">
        <f t="shared" si="15"/>
        <v>2.1005282120013676E-2</v>
      </c>
    </row>
    <row r="169" spans="1:35" x14ac:dyDescent="0.4">
      <c r="A169" s="2">
        <v>41820</v>
      </c>
      <c r="B169">
        <v>92.93</v>
      </c>
      <c r="C169">
        <v>108.67</v>
      </c>
      <c r="D169">
        <v>85.74</v>
      </c>
      <c r="E169">
        <v>26.28</v>
      </c>
      <c r="F169">
        <v>42.36</v>
      </c>
      <c r="G169">
        <v>143.24001000000001</v>
      </c>
      <c r="H169">
        <v>78.59</v>
      </c>
      <c r="I169">
        <v>48.93</v>
      </c>
      <c r="J169">
        <v>75.069999999999993</v>
      </c>
      <c r="K169">
        <v>100.68</v>
      </c>
      <c r="L169">
        <v>1960.23</v>
      </c>
      <c r="M169">
        <v>0.04</v>
      </c>
      <c r="N169">
        <f t="shared" si="21"/>
        <v>-0.85319115323854655</v>
      </c>
      <c r="O169">
        <f t="shared" si="21"/>
        <v>6.2995206886432564E-2</v>
      </c>
      <c r="P169">
        <f t="shared" si="21"/>
        <v>2.0592786573026878E-2</v>
      </c>
      <c r="Q169">
        <f t="shared" si="21"/>
        <v>-1.9036954087345959E-2</v>
      </c>
      <c r="R169">
        <f t="shared" si="21"/>
        <v>3.5443656807626622E-2</v>
      </c>
      <c r="S169">
        <f t="shared" si="20"/>
        <v>4.8404770256049723E-3</v>
      </c>
      <c r="T169">
        <f t="shared" si="20"/>
        <v>-2.7231092957049174E-2</v>
      </c>
      <c r="U169">
        <f t="shared" si="20"/>
        <v>-2.0616493194555718E-2</v>
      </c>
      <c r="V169">
        <f t="shared" si="20"/>
        <v>-2.2144066692718511E-2</v>
      </c>
      <c r="W169">
        <f t="shared" si="20"/>
        <v>1.4920919128618149E-3</v>
      </c>
      <c r="X169">
        <f t="shared" si="20"/>
        <v>1.9058313448431896E-2</v>
      </c>
      <c r="Y169">
        <f t="shared" si="23"/>
        <v>-0.85322448657187988</v>
      </c>
      <c r="Z169">
        <f t="shared" si="23"/>
        <v>6.2961873553099235E-2</v>
      </c>
      <c r="AA169">
        <f t="shared" si="23"/>
        <v>2.0559453239693545E-2</v>
      </c>
      <c r="AB169">
        <f t="shared" si="22"/>
        <v>-1.9070287420679292E-2</v>
      </c>
      <c r="AC169">
        <f t="shared" si="22"/>
        <v>3.5410323474293286E-2</v>
      </c>
      <c r="AD169">
        <f t="shared" si="22"/>
        <v>4.8071436922716392E-3</v>
      </c>
      <c r="AE169">
        <f t="shared" si="22"/>
        <v>-2.7264426290382508E-2</v>
      </c>
      <c r="AF169">
        <f t="shared" si="18"/>
        <v>-2.0649826527889052E-2</v>
      </c>
      <c r="AG169">
        <f t="shared" si="15"/>
        <v>-2.2177400026051845E-2</v>
      </c>
      <c r="AH169">
        <f t="shared" si="15"/>
        <v>1.4587585795284815E-3</v>
      </c>
      <c r="AI169">
        <f t="shared" si="15"/>
        <v>1.9024980115098563E-2</v>
      </c>
    </row>
    <row r="170" spans="1:35" x14ac:dyDescent="0.4">
      <c r="A170" s="2">
        <v>41851</v>
      </c>
      <c r="B170">
        <v>95.6</v>
      </c>
      <c r="C170">
        <v>100.75</v>
      </c>
      <c r="D170">
        <v>85.88</v>
      </c>
      <c r="E170">
        <v>25.15</v>
      </c>
      <c r="F170">
        <v>39.29</v>
      </c>
      <c r="G170">
        <v>140.88999999999999</v>
      </c>
      <c r="H170">
        <v>77.319999999999993</v>
      </c>
      <c r="I170">
        <v>50.42</v>
      </c>
      <c r="J170">
        <v>73.58</v>
      </c>
      <c r="K170">
        <v>98.94</v>
      </c>
      <c r="L170">
        <v>1930.67</v>
      </c>
      <c r="M170">
        <v>0.03</v>
      </c>
      <c r="N170">
        <f t="shared" si="21"/>
        <v>2.8731303131389163E-2</v>
      </c>
      <c r="O170">
        <f t="shared" si="21"/>
        <v>-7.2881199963191312E-2</v>
      </c>
      <c r="P170">
        <f t="shared" si="21"/>
        <v>1.6328434802892478E-3</v>
      </c>
      <c r="Q170">
        <f t="shared" si="21"/>
        <v>-4.2998477929984902E-2</v>
      </c>
      <c r="R170">
        <f t="shared" si="21"/>
        <v>-7.24740321057602E-2</v>
      </c>
      <c r="S170">
        <f t="shared" si="20"/>
        <v>-1.6406100502227128E-2</v>
      </c>
      <c r="T170">
        <f t="shared" si="20"/>
        <v>-1.6159816770581648E-2</v>
      </c>
      <c r="U170">
        <f t="shared" si="20"/>
        <v>3.0451665644798842E-2</v>
      </c>
      <c r="V170">
        <f t="shared" si="20"/>
        <v>-1.9848141734381208E-2</v>
      </c>
      <c r="W170">
        <f t="shared" si="20"/>
        <v>-1.7282479141835561E-2</v>
      </c>
      <c r="X170">
        <f t="shared" si="20"/>
        <v>-1.5079863077291922E-2</v>
      </c>
      <c r="Y170">
        <f t="shared" si="23"/>
        <v>2.8706303131389162E-2</v>
      </c>
      <c r="Z170">
        <f t="shared" si="23"/>
        <v>-7.2906199963191309E-2</v>
      </c>
      <c r="AA170">
        <f t="shared" si="23"/>
        <v>1.6078434802892477E-3</v>
      </c>
      <c r="AB170">
        <f t="shared" si="22"/>
        <v>-4.3023477929984899E-2</v>
      </c>
      <c r="AC170">
        <f t="shared" si="22"/>
        <v>-7.2499032105760197E-2</v>
      </c>
      <c r="AD170">
        <f t="shared" si="22"/>
        <v>-1.6431100502227129E-2</v>
      </c>
      <c r="AE170">
        <f t="shared" si="22"/>
        <v>-1.6184816770581648E-2</v>
      </c>
      <c r="AF170">
        <f t="shared" si="18"/>
        <v>3.0426665644798841E-2</v>
      </c>
      <c r="AG170">
        <f t="shared" si="15"/>
        <v>-1.9873141734381209E-2</v>
      </c>
      <c r="AH170">
        <f t="shared" si="15"/>
        <v>-1.7307479141835561E-2</v>
      </c>
      <c r="AI170">
        <f t="shared" si="15"/>
        <v>-1.5104863077291922E-2</v>
      </c>
    </row>
    <row r="171" spans="1:35" x14ac:dyDescent="0.4">
      <c r="A171" s="2">
        <v>41880</v>
      </c>
      <c r="B171">
        <v>102.5</v>
      </c>
      <c r="C171">
        <v>109.07</v>
      </c>
      <c r="D171">
        <v>89.88</v>
      </c>
      <c r="E171">
        <v>25.98</v>
      </c>
      <c r="F171">
        <v>41.72</v>
      </c>
      <c r="G171">
        <v>144</v>
      </c>
      <c r="H171">
        <v>83.11</v>
      </c>
      <c r="I171">
        <v>49.82</v>
      </c>
      <c r="J171">
        <v>75.5</v>
      </c>
      <c r="K171">
        <v>99.46</v>
      </c>
      <c r="L171">
        <v>2003.37</v>
      </c>
      <c r="M171">
        <v>0.03</v>
      </c>
      <c r="N171">
        <f t="shared" si="21"/>
        <v>7.2175732217573341E-2</v>
      </c>
      <c r="O171">
        <f t="shared" si="21"/>
        <v>8.2580645161290267E-2</v>
      </c>
      <c r="P171">
        <f t="shared" si="21"/>
        <v>4.6576618537494285E-2</v>
      </c>
      <c r="Q171">
        <f t="shared" si="21"/>
        <v>3.300198807157062E-2</v>
      </c>
      <c r="R171">
        <f t="shared" si="21"/>
        <v>6.1847798421990285E-2</v>
      </c>
      <c r="S171">
        <f t="shared" si="20"/>
        <v>2.2073958407268224E-2</v>
      </c>
      <c r="T171">
        <f t="shared" si="20"/>
        <v>7.4883600620796686E-2</v>
      </c>
      <c r="U171">
        <f t="shared" si="20"/>
        <v>-1.1900039666798867E-2</v>
      </c>
      <c r="V171">
        <f t="shared" si="20"/>
        <v>2.6094047295460721E-2</v>
      </c>
      <c r="W171">
        <f t="shared" si="20"/>
        <v>5.2557105316353159E-3</v>
      </c>
      <c r="X171">
        <f t="shared" si="20"/>
        <v>3.7655321727690261E-2</v>
      </c>
      <c r="Y171">
        <f t="shared" si="23"/>
        <v>7.2150732217573343E-2</v>
      </c>
      <c r="Z171">
        <f t="shared" si="23"/>
        <v>8.255564516129027E-2</v>
      </c>
      <c r="AA171">
        <f t="shared" si="23"/>
        <v>4.6551618537494288E-2</v>
      </c>
      <c r="AB171">
        <f t="shared" si="22"/>
        <v>3.2976988071570623E-2</v>
      </c>
      <c r="AC171">
        <f t="shared" si="22"/>
        <v>6.1822798421990288E-2</v>
      </c>
      <c r="AD171">
        <f t="shared" si="22"/>
        <v>2.2048958407268223E-2</v>
      </c>
      <c r="AE171">
        <f t="shared" si="22"/>
        <v>7.4858600620796689E-2</v>
      </c>
      <c r="AF171">
        <f t="shared" si="18"/>
        <v>-1.1925039666798868E-2</v>
      </c>
      <c r="AG171">
        <f t="shared" si="15"/>
        <v>2.606904729546072E-2</v>
      </c>
      <c r="AH171">
        <f t="shared" si="15"/>
        <v>5.230710531635316E-3</v>
      </c>
      <c r="AI171">
        <f t="shared" si="15"/>
        <v>3.7630321727690264E-2</v>
      </c>
    </row>
    <row r="172" spans="1:35" x14ac:dyDescent="0.4">
      <c r="A172" s="2">
        <v>41912</v>
      </c>
      <c r="B172">
        <v>100.75</v>
      </c>
      <c r="C172">
        <v>99.03</v>
      </c>
      <c r="D172">
        <v>89.03</v>
      </c>
      <c r="E172">
        <v>25.62</v>
      </c>
      <c r="F172">
        <v>42.66</v>
      </c>
      <c r="G172">
        <v>141.67999</v>
      </c>
      <c r="H172">
        <v>83.74</v>
      </c>
      <c r="I172">
        <v>49.99</v>
      </c>
      <c r="J172">
        <v>76.47</v>
      </c>
      <c r="K172">
        <v>94.05</v>
      </c>
      <c r="L172">
        <v>1972.29</v>
      </c>
      <c r="M172">
        <v>0.02</v>
      </c>
      <c r="N172">
        <f t="shared" si="21"/>
        <v>-1.7073170731707332E-2</v>
      </c>
      <c r="O172">
        <f t="shared" si="21"/>
        <v>-9.2050976437150434E-2</v>
      </c>
      <c r="P172">
        <f t="shared" si="21"/>
        <v>-9.4570538495771794E-3</v>
      </c>
      <c r="Q172">
        <f t="shared" si="21"/>
        <v>-1.3856812933025431E-2</v>
      </c>
      <c r="R172">
        <f t="shared" si="21"/>
        <v>2.2531160115052629E-2</v>
      </c>
      <c r="S172">
        <f t="shared" si="20"/>
        <v>-1.6111180555555493E-2</v>
      </c>
      <c r="T172">
        <f t="shared" si="20"/>
        <v>7.5803152448561395E-3</v>
      </c>
      <c r="U172">
        <f t="shared" si="20"/>
        <v>3.4122842232036099E-3</v>
      </c>
      <c r="V172">
        <f t="shared" si="20"/>
        <v>1.2847682119205173E-2</v>
      </c>
      <c r="W172">
        <f t="shared" si="20"/>
        <v>-5.4393726121053643E-2</v>
      </c>
      <c r="X172">
        <f t="shared" si="20"/>
        <v>-1.5513859147336717E-2</v>
      </c>
      <c r="Y172">
        <f t="shared" si="23"/>
        <v>-1.7089837398374001E-2</v>
      </c>
      <c r="Z172">
        <f t="shared" si="23"/>
        <v>-9.2067643103817098E-2</v>
      </c>
      <c r="AA172">
        <f t="shared" si="23"/>
        <v>-9.473720516243846E-3</v>
      </c>
      <c r="AB172">
        <f t="shared" si="22"/>
        <v>-1.3873479599692097E-2</v>
      </c>
      <c r="AC172">
        <f t="shared" si="22"/>
        <v>2.251449344838596E-2</v>
      </c>
      <c r="AD172">
        <f t="shared" si="22"/>
        <v>-1.6127847222222162E-2</v>
      </c>
      <c r="AE172">
        <f t="shared" si="22"/>
        <v>7.5636485781894729E-3</v>
      </c>
      <c r="AF172">
        <f t="shared" si="18"/>
        <v>3.3956175565369433E-3</v>
      </c>
      <c r="AG172">
        <f t="shared" si="15"/>
        <v>1.2831015452538506E-2</v>
      </c>
      <c r="AH172">
        <f t="shared" si="15"/>
        <v>-5.4410392787720308E-2</v>
      </c>
      <c r="AI172">
        <f t="shared" si="15"/>
        <v>-1.5530525814003384E-2</v>
      </c>
    </row>
    <row r="173" spans="1:35" x14ac:dyDescent="0.4">
      <c r="A173" s="2">
        <v>41943</v>
      </c>
      <c r="B173">
        <v>108</v>
      </c>
      <c r="C173">
        <v>101.41</v>
      </c>
      <c r="D173">
        <v>91.38</v>
      </c>
      <c r="E173">
        <v>25.81</v>
      </c>
      <c r="F173">
        <v>41.88</v>
      </c>
      <c r="G173">
        <v>153.77000000000001</v>
      </c>
      <c r="H173">
        <v>87.27</v>
      </c>
      <c r="I173">
        <v>50.25</v>
      </c>
      <c r="J173">
        <v>76.27</v>
      </c>
      <c r="K173">
        <v>96.71</v>
      </c>
      <c r="L173">
        <v>2018.05</v>
      </c>
      <c r="M173">
        <v>0.02</v>
      </c>
      <c r="N173">
        <f t="shared" si="21"/>
        <v>7.1960297766749282E-2</v>
      </c>
      <c r="O173">
        <f t="shared" si="21"/>
        <v>2.4033121276380909E-2</v>
      </c>
      <c r="P173">
        <f t="shared" si="21"/>
        <v>2.6395596989778669E-2</v>
      </c>
      <c r="Q173">
        <f t="shared" si="21"/>
        <v>7.4160811865728871E-3</v>
      </c>
      <c r="R173">
        <f t="shared" si="21"/>
        <v>-1.8284106891701679E-2</v>
      </c>
      <c r="S173">
        <f t="shared" si="20"/>
        <v>8.5333221720300889E-2</v>
      </c>
      <c r="T173">
        <f t="shared" si="20"/>
        <v>4.2154287079054331E-2</v>
      </c>
      <c r="U173">
        <f t="shared" si="20"/>
        <v>5.2010402080415741E-3</v>
      </c>
      <c r="V173">
        <f t="shared" si="20"/>
        <v>-2.6154047338825537E-3</v>
      </c>
      <c r="W173">
        <f t="shared" si="20"/>
        <v>2.8282828282828243E-2</v>
      </c>
      <c r="X173">
        <f t="shared" si="20"/>
        <v>2.3201456175308888E-2</v>
      </c>
      <c r="Y173">
        <f t="shared" si="23"/>
        <v>7.1943631100082617E-2</v>
      </c>
      <c r="Z173">
        <f t="shared" si="23"/>
        <v>2.401645460971424E-2</v>
      </c>
      <c r="AA173">
        <f t="shared" si="23"/>
        <v>2.6378930323112001E-2</v>
      </c>
      <c r="AB173">
        <f t="shared" si="22"/>
        <v>7.3994145199062205E-3</v>
      </c>
      <c r="AC173">
        <f t="shared" si="22"/>
        <v>-1.8300773558368347E-2</v>
      </c>
      <c r="AD173">
        <f t="shared" si="22"/>
        <v>8.5316555053634224E-2</v>
      </c>
      <c r="AE173">
        <f t="shared" si="22"/>
        <v>4.2137620412387666E-2</v>
      </c>
      <c r="AF173">
        <f t="shared" si="18"/>
        <v>5.1843735413749075E-3</v>
      </c>
      <c r="AG173">
        <f t="shared" si="18"/>
        <v>-2.6320714005492202E-3</v>
      </c>
      <c r="AH173">
        <f t="shared" si="18"/>
        <v>2.8266161616161575E-2</v>
      </c>
      <c r="AI173">
        <f t="shared" si="18"/>
        <v>2.3184789508642219E-2</v>
      </c>
    </row>
    <row r="174" spans="1:35" x14ac:dyDescent="0.4">
      <c r="A174" s="2">
        <v>41971</v>
      </c>
      <c r="B174">
        <v>118.93</v>
      </c>
      <c r="C174">
        <v>100.6</v>
      </c>
      <c r="D174">
        <v>92.51</v>
      </c>
      <c r="E174">
        <v>26.49</v>
      </c>
      <c r="F174">
        <v>44.83</v>
      </c>
      <c r="G174">
        <v>160.09</v>
      </c>
      <c r="H174">
        <v>90.43</v>
      </c>
      <c r="I174">
        <v>50.59</v>
      </c>
      <c r="J174">
        <v>87.54</v>
      </c>
      <c r="K174">
        <v>90.54</v>
      </c>
      <c r="L174">
        <v>2067.56</v>
      </c>
      <c r="M174">
        <v>0.02</v>
      </c>
      <c r="N174">
        <f t="shared" si="21"/>
        <v>0.10120370370370368</v>
      </c>
      <c r="O174">
        <f t="shared" si="21"/>
        <v>-7.9873779706143289E-3</v>
      </c>
      <c r="P174">
        <f t="shared" si="21"/>
        <v>1.23659444079669E-2</v>
      </c>
      <c r="Q174">
        <f t="shared" si="21"/>
        <v>2.6346377373111185E-2</v>
      </c>
      <c r="R174">
        <f t="shared" si="21"/>
        <v>7.0439350525310251E-2</v>
      </c>
      <c r="S174">
        <f t="shared" si="21"/>
        <v>4.1100344670611966E-2</v>
      </c>
      <c r="T174">
        <f t="shared" si="21"/>
        <v>3.620946487911092E-2</v>
      </c>
      <c r="U174">
        <f t="shared" si="21"/>
        <v>6.766169154228896E-3</v>
      </c>
      <c r="V174">
        <f t="shared" si="21"/>
        <v>0.14776452078143443</v>
      </c>
      <c r="W174">
        <f t="shared" si="21"/>
        <v>-6.3798986661151802E-2</v>
      </c>
      <c r="X174">
        <f t="shared" si="21"/>
        <v>2.4533584400783015E-2</v>
      </c>
      <c r="Y174">
        <f t="shared" si="23"/>
        <v>0.10118703703703702</v>
      </c>
      <c r="Z174">
        <f t="shared" si="23"/>
        <v>-8.0040446372809954E-3</v>
      </c>
      <c r="AA174">
        <f t="shared" si="23"/>
        <v>1.2349277741300234E-2</v>
      </c>
      <c r="AB174">
        <f t="shared" si="22"/>
        <v>2.6329710706444517E-2</v>
      </c>
      <c r="AC174">
        <f t="shared" si="22"/>
        <v>7.0422683858643587E-2</v>
      </c>
      <c r="AD174">
        <f t="shared" si="22"/>
        <v>4.1083678003945301E-2</v>
      </c>
      <c r="AE174">
        <f t="shared" si="22"/>
        <v>3.6192798212444255E-2</v>
      </c>
      <c r="AF174">
        <f t="shared" si="18"/>
        <v>6.7495024875622294E-3</v>
      </c>
      <c r="AG174">
        <f t="shared" si="18"/>
        <v>0.14774785411476776</v>
      </c>
      <c r="AH174">
        <f t="shared" si="18"/>
        <v>-6.3815653327818467E-2</v>
      </c>
      <c r="AI174">
        <f t="shared" si="18"/>
        <v>2.4516917734116347E-2</v>
      </c>
    </row>
    <row r="175" spans="1:35" x14ac:dyDescent="0.4">
      <c r="A175" s="2">
        <v>42004</v>
      </c>
      <c r="B175">
        <v>110.38</v>
      </c>
      <c r="C175">
        <v>91.53</v>
      </c>
      <c r="D175">
        <v>94.19</v>
      </c>
      <c r="E175">
        <v>25.27</v>
      </c>
      <c r="F175">
        <v>42.22</v>
      </c>
      <c r="G175">
        <v>164.32001</v>
      </c>
      <c r="H175">
        <v>91.09</v>
      </c>
      <c r="I175">
        <v>46.78</v>
      </c>
      <c r="J175">
        <v>85.88</v>
      </c>
      <c r="K175">
        <v>92.45</v>
      </c>
      <c r="L175">
        <v>2058.9</v>
      </c>
      <c r="M175">
        <v>0.03</v>
      </c>
      <c r="N175">
        <f t="shared" si="21"/>
        <v>-7.1891028335996032E-2</v>
      </c>
      <c r="O175">
        <f t="shared" si="21"/>
        <v>-9.0159045725646036E-2</v>
      </c>
      <c r="P175">
        <f t="shared" si="21"/>
        <v>1.8160198897416491E-2</v>
      </c>
      <c r="Q175">
        <f t="shared" si="21"/>
        <v>-4.6055115137787817E-2</v>
      </c>
      <c r="R175">
        <f t="shared" si="21"/>
        <v>-5.821994200312286E-2</v>
      </c>
      <c r="S175">
        <f t="shared" si="21"/>
        <v>2.6422699731400989E-2</v>
      </c>
      <c r="T175">
        <f t="shared" si="21"/>
        <v>7.2984628994803291E-3</v>
      </c>
      <c r="U175">
        <f t="shared" si="21"/>
        <v>-7.5311326349080887E-2</v>
      </c>
      <c r="V175">
        <f t="shared" si="21"/>
        <v>-1.8962759881197333E-2</v>
      </c>
      <c r="W175">
        <f t="shared" si="21"/>
        <v>2.1095648332228878E-2</v>
      </c>
      <c r="X175">
        <f t="shared" si="21"/>
        <v>-4.1885120625277938E-3</v>
      </c>
      <c r="Y175">
        <f t="shared" si="23"/>
        <v>-7.191602833599603E-2</v>
      </c>
      <c r="Z175">
        <f t="shared" si="23"/>
        <v>-9.0184045725646034E-2</v>
      </c>
      <c r="AA175">
        <f t="shared" si="23"/>
        <v>1.813519889741649E-2</v>
      </c>
      <c r="AB175">
        <f t="shared" si="22"/>
        <v>-4.6080115137787814E-2</v>
      </c>
      <c r="AC175">
        <f t="shared" si="22"/>
        <v>-5.8244942003122857E-2</v>
      </c>
      <c r="AD175">
        <f t="shared" si="22"/>
        <v>2.6397699731400989E-2</v>
      </c>
      <c r="AE175">
        <f t="shared" si="22"/>
        <v>7.2734628994803293E-3</v>
      </c>
      <c r="AF175">
        <f t="shared" si="18"/>
        <v>-7.5336326349080884E-2</v>
      </c>
      <c r="AG175">
        <f t="shared" si="18"/>
        <v>-1.8987759881197334E-2</v>
      </c>
      <c r="AH175">
        <f t="shared" si="18"/>
        <v>2.1070648332228877E-2</v>
      </c>
      <c r="AI175">
        <f t="shared" si="18"/>
        <v>-4.2135120625277937E-3</v>
      </c>
    </row>
    <row r="176" spans="1:35" x14ac:dyDescent="0.4">
      <c r="A176" s="2">
        <v>42034</v>
      </c>
      <c r="B176">
        <v>117.16</v>
      </c>
      <c r="C176">
        <v>79.97</v>
      </c>
      <c r="D176">
        <v>90.96</v>
      </c>
      <c r="E176">
        <v>23.89</v>
      </c>
      <c r="F176">
        <v>41.17</v>
      </c>
      <c r="G176">
        <v>162.30000000000001</v>
      </c>
      <c r="H176">
        <v>84.29</v>
      </c>
      <c r="I176">
        <v>45.71</v>
      </c>
      <c r="J176">
        <v>84.98</v>
      </c>
      <c r="K176">
        <v>87.42</v>
      </c>
      <c r="L176">
        <v>1994.99</v>
      </c>
      <c r="M176">
        <v>0.03</v>
      </c>
      <c r="N176">
        <f t="shared" si="21"/>
        <v>6.1424171045479259E-2</v>
      </c>
      <c r="O176">
        <f t="shared" si="21"/>
        <v>-0.126297388834262</v>
      </c>
      <c r="P176">
        <f t="shared" si="21"/>
        <v>-3.4292387726934992E-2</v>
      </c>
      <c r="Q176">
        <f t="shared" si="21"/>
        <v>-5.4610209734863413E-2</v>
      </c>
      <c r="R176">
        <f t="shared" si="21"/>
        <v>-2.4869729985788624E-2</v>
      </c>
      <c r="S176">
        <f t="shared" si="21"/>
        <v>-1.2293146768917462E-2</v>
      </c>
      <c r="T176">
        <f t="shared" si="21"/>
        <v>-7.4651443627181902E-2</v>
      </c>
      <c r="U176">
        <f t="shared" si="21"/>
        <v>-2.2873022659256059E-2</v>
      </c>
      <c r="V176">
        <f t="shared" si="21"/>
        <v>-1.0479739170936142E-2</v>
      </c>
      <c r="W176">
        <f t="shared" si="21"/>
        <v>-5.4407787993509982E-2</v>
      </c>
      <c r="X176">
        <f t="shared" si="21"/>
        <v>-3.1040847054252363E-2</v>
      </c>
      <c r="Y176">
        <f t="shared" si="23"/>
        <v>6.1399171045479262E-2</v>
      </c>
      <c r="Z176">
        <f t="shared" si="23"/>
        <v>-0.126322388834262</v>
      </c>
      <c r="AA176">
        <f t="shared" si="23"/>
        <v>-3.4317387726934989E-2</v>
      </c>
      <c r="AB176">
        <f t="shared" si="22"/>
        <v>-5.463520973486341E-2</v>
      </c>
      <c r="AC176">
        <f t="shared" si="22"/>
        <v>-2.4894729985788625E-2</v>
      </c>
      <c r="AD176">
        <f t="shared" si="22"/>
        <v>-1.2318146768917463E-2</v>
      </c>
      <c r="AE176">
        <f t="shared" si="22"/>
        <v>-7.4676443627181899E-2</v>
      </c>
      <c r="AF176">
        <f t="shared" si="18"/>
        <v>-2.289802265925606E-2</v>
      </c>
      <c r="AG176">
        <f t="shared" si="18"/>
        <v>-1.0504739170936143E-2</v>
      </c>
      <c r="AH176">
        <f t="shared" si="18"/>
        <v>-5.4432787993509979E-2</v>
      </c>
      <c r="AI176">
        <f t="shared" si="18"/>
        <v>-3.1065847054252364E-2</v>
      </c>
    </row>
    <row r="177" spans="1:35" x14ac:dyDescent="0.4">
      <c r="A177" s="2">
        <v>42062</v>
      </c>
      <c r="B177">
        <v>128.46001000000001</v>
      </c>
      <c r="C177">
        <v>82.9</v>
      </c>
      <c r="D177">
        <v>104.08</v>
      </c>
      <c r="E177">
        <v>25.99</v>
      </c>
      <c r="F177">
        <v>43.3</v>
      </c>
      <c r="G177">
        <v>168.64999</v>
      </c>
      <c r="H177">
        <v>85.13</v>
      </c>
      <c r="I177">
        <v>49.45</v>
      </c>
      <c r="J177">
        <v>83.93</v>
      </c>
      <c r="K177">
        <v>88.54</v>
      </c>
      <c r="L177">
        <v>2104.5</v>
      </c>
      <c r="M177">
        <v>0.02</v>
      </c>
      <c r="N177">
        <f t="shared" si="21"/>
        <v>9.6449385455787073E-2</v>
      </c>
      <c r="O177">
        <f t="shared" si="21"/>
        <v>3.6638739527322883E-2</v>
      </c>
      <c r="P177">
        <f t="shared" si="21"/>
        <v>0.14423922603342132</v>
      </c>
      <c r="Q177">
        <f t="shared" si="21"/>
        <v>8.7902888237756382E-2</v>
      </c>
      <c r="R177">
        <f t="shared" si="21"/>
        <v>5.1736701481661207E-2</v>
      </c>
      <c r="S177">
        <f t="shared" si="21"/>
        <v>3.9125015403573604E-2</v>
      </c>
      <c r="T177">
        <f t="shared" si="21"/>
        <v>9.965594969747249E-3</v>
      </c>
      <c r="U177">
        <f t="shared" si="21"/>
        <v>8.1820170640997558E-2</v>
      </c>
      <c r="V177">
        <f t="shared" si="21"/>
        <v>-1.2355848434925876E-2</v>
      </c>
      <c r="W177">
        <f t="shared" si="21"/>
        <v>1.2811713566689642E-2</v>
      </c>
      <c r="X177">
        <f t="shared" si="21"/>
        <v>5.4892505726845675E-2</v>
      </c>
      <c r="Y177">
        <f t="shared" si="23"/>
        <v>9.6432718789120409E-2</v>
      </c>
      <c r="Z177">
        <f t="shared" si="23"/>
        <v>3.6622072860656218E-2</v>
      </c>
      <c r="AA177">
        <f t="shared" si="23"/>
        <v>0.14422255936675465</v>
      </c>
      <c r="AB177">
        <f t="shared" si="22"/>
        <v>8.7886221571089718E-2</v>
      </c>
      <c r="AC177">
        <f t="shared" si="22"/>
        <v>5.1720034814994542E-2</v>
      </c>
      <c r="AD177">
        <f t="shared" si="22"/>
        <v>3.9108348736906939E-2</v>
      </c>
      <c r="AE177">
        <f t="shared" si="22"/>
        <v>9.9489283030805824E-3</v>
      </c>
      <c r="AF177">
        <f t="shared" si="18"/>
        <v>8.1803503974330893E-2</v>
      </c>
      <c r="AG177">
        <f t="shared" si="18"/>
        <v>-1.2372515101592542E-2</v>
      </c>
      <c r="AH177">
        <f t="shared" si="18"/>
        <v>1.2795046900022975E-2</v>
      </c>
      <c r="AI177">
        <f t="shared" si="18"/>
        <v>5.487583906017901E-2</v>
      </c>
    </row>
    <row r="178" spans="1:35" x14ac:dyDescent="0.4">
      <c r="A178" s="2">
        <v>42094</v>
      </c>
      <c r="B178">
        <v>124.43</v>
      </c>
      <c r="C178">
        <v>80.03</v>
      </c>
      <c r="D178">
        <v>104.89</v>
      </c>
      <c r="E178">
        <v>24.81</v>
      </c>
      <c r="F178">
        <v>40.549999999999997</v>
      </c>
      <c r="G178">
        <v>164.95</v>
      </c>
      <c r="H178">
        <v>81.94</v>
      </c>
      <c r="I178">
        <v>48.63</v>
      </c>
      <c r="J178">
        <v>82.25</v>
      </c>
      <c r="K178">
        <v>85</v>
      </c>
      <c r="L178">
        <v>2067.89</v>
      </c>
      <c r="M178">
        <v>0.03</v>
      </c>
      <c r="N178">
        <f t="shared" si="21"/>
        <v>-3.1371708596317327E-2</v>
      </c>
      <c r="O178">
        <f t="shared" si="21"/>
        <v>-3.4620024125452398E-2</v>
      </c>
      <c r="P178">
        <f t="shared" si="21"/>
        <v>7.7824750192159176E-3</v>
      </c>
      <c r="Q178">
        <f t="shared" si="21"/>
        <v>-4.540207772220084E-2</v>
      </c>
      <c r="R178">
        <f t="shared" si="21"/>
        <v>-6.3510392609699817E-2</v>
      </c>
      <c r="S178">
        <f t="shared" si="21"/>
        <v>-2.1938868777875542E-2</v>
      </c>
      <c r="T178">
        <f t="shared" si="21"/>
        <v>-3.7472101491835996E-2</v>
      </c>
      <c r="U178">
        <f t="shared" si="21"/>
        <v>-1.6582406471183031E-2</v>
      </c>
      <c r="V178">
        <f t="shared" si="21"/>
        <v>-2.0016680567139344E-2</v>
      </c>
      <c r="W178">
        <f t="shared" si="21"/>
        <v>-3.9981929071606137E-2</v>
      </c>
      <c r="X178">
        <f t="shared" si="21"/>
        <v>-1.7396056070325572E-2</v>
      </c>
      <c r="Y178">
        <f t="shared" si="23"/>
        <v>-3.1396708596317324E-2</v>
      </c>
      <c r="Z178">
        <f t="shared" si="23"/>
        <v>-3.4645024125452395E-2</v>
      </c>
      <c r="AA178">
        <f t="shared" si="23"/>
        <v>7.7574750192159177E-3</v>
      </c>
      <c r="AB178">
        <f t="shared" si="22"/>
        <v>-4.5427077722200837E-2</v>
      </c>
      <c r="AC178">
        <f t="shared" si="22"/>
        <v>-6.3535392609699815E-2</v>
      </c>
      <c r="AD178">
        <f t="shared" si="22"/>
        <v>-2.1963868777875543E-2</v>
      </c>
      <c r="AE178">
        <f t="shared" si="22"/>
        <v>-3.7497101491835994E-2</v>
      </c>
      <c r="AF178">
        <f t="shared" si="18"/>
        <v>-1.6607406471183032E-2</v>
      </c>
      <c r="AG178">
        <f t="shared" si="18"/>
        <v>-2.0041680567139345E-2</v>
      </c>
      <c r="AH178">
        <f t="shared" si="18"/>
        <v>-4.0006929071606134E-2</v>
      </c>
      <c r="AI178">
        <f t="shared" si="18"/>
        <v>-1.7421056070325572E-2</v>
      </c>
    </row>
    <row r="179" spans="1:35" x14ac:dyDescent="0.4">
      <c r="A179" s="2">
        <v>42124</v>
      </c>
      <c r="B179">
        <v>125.15</v>
      </c>
      <c r="C179">
        <v>86.88</v>
      </c>
      <c r="D179">
        <v>108.72</v>
      </c>
      <c r="E179">
        <v>27.08</v>
      </c>
      <c r="F179">
        <v>40.56</v>
      </c>
      <c r="G179">
        <v>156.38999999999999</v>
      </c>
      <c r="H179">
        <v>79.510000000000005</v>
      </c>
      <c r="I179">
        <v>50.44</v>
      </c>
      <c r="J179">
        <v>78.05</v>
      </c>
      <c r="K179">
        <v>87.37</v>
      </c>
      <c r="L179">
        <v>2085.5100000000002</v>
      </c>
      <c r="M179">
        <v>0.02</v>
      </c>
      <c r="N179">
        <f t="shared" ref="N179:X202" si="24">B179/B178-1</f>
        <v>5.7863859197941903E-3</v>
      </c>
      <c r="O179">
        <f t="shared" si="24"/>
        <v>8.559290266150188E-2</v>
      </c>
      <c r="P179">
        <f t="shared" si="24"/>
        <v>3.651444370292678E-2</v>
      </c>
      <c r="Q179">
        <f t="shared" si="24"/>
        <v>9.1495364772269161E-2</v>
      </c>
      <c r="R179">
        <f t="shared" si="24"/>
        <v>2.466091245376667E-4</v>
      </c>
      <c r="S179">
        <f t="shared" si="24"/>
        <v>-5.1894513488936034E-2</v>
      </c>
      <c r="T179">
        <f t="shared" si="24"/>
        <v>-2.9655845740785836E-2</v>
      </c>
      <c r="U179">
        <f t="shared" si="24"/>
        <v>3.7219823154431397E-2</v>
      </c>
      <c r="V179">
        <f t="shared" si="24"/>
        <v>-5.1063829787234116E-2</v>
      </c>
      <c r="W179">
        <f t="shared" si="24"/>
        <v>2.7882352941176469E-2</v>
      </c>
      <c r="X179">
        <f t="shared" si="24"/>
        <v>8.5207627098153882E-3</v>
      </c>
      <c r="Y179">
        <f t="shared" si="23"/>
        <v>5.7697192531275237E-3</v>
      </c>
      <c r="Z179">
        <f t="shared" si="23"/>
        <v>8.5576235994835215E-2</v>
      </c>
      <c r="AA179">
        <f t="shared" si="23"/>
        <v>3.6497777036260115E-2</v>
      </c>
      <c r="AB179">
        <f t="shared" si="22"/>
        <v>9.1478698105602496E-2</v>
      </c>
      <c r="AC179">
        <f t="shared" si="22"/>
        <v>2.2994245787100003E-4</v>
      </c>
      <c r="AD179">
        <f t="shared" si="22"/>
        <v>-5.1911180155602699E-2</v>
      </c>
      <c r="AE179">
        <f t="shared" si="22"/>
        <v>-2.9672512407452504E-2</v>
      </c>
      <c r="AF179">
        <f t="shared" si="18"/>
        <v>3.7203156487764732E-2</v>
      </c>
      <c r="AG179">
        <f t="shared" si="18"/>
        <v>-5.1080496453900781E-2</v>
      </c>
      <c r="AH179">
        <f t="shared" si="18"/>
        <v>2.7865686274509801E-2</v>
      </c>
      <c r="AI179">
        <f t="shared" si="18"/>
        <v>8.5040960431487216E-3</v>
      </c>
    </row>
    <row r="180" spans="1:35" x14ac:dyDescent="0.4">
      <c r="A180" s="2">
        <v>42153</v>
      </c>
      <c r="B180">
        <v>130.28</v>
      </c>
      <c r="C180">
        <v>85.32</v>
      </c>
      <c r="D180">
        <v>110.37</v>
      </c>
      <c r="E180">
        <v>27.27</v>
      </c>
      <c r="F180">
        <v>40.96</v>
      </c>
      <c r="G180">
        <v>159.08000000000001</v>
      </c>
      <c r="H180">
        <v>78.39</v>
      </c>
      <c r="I180">
        <v>49.44</v>
      </c>
      <c r="J180">
        <v>74.27</v>
      </c>
      <c r="K180">
        <v>85.2</v>
      </c>
      <c r="L180">
        <v>2107.39</v>
      </c>
      <c r="M180">
        <v>0.02</v>
      </c>
      <c r="N180">
        <f t="shared" si="24"/>
        <v>4.0990811026767826E-2</v>
      </c>
      <c r="O180">
        <f t="shared" si="24"/>
        <v>-1.7955801104972413E-2</v>
      </c>
      <c r="P180">
        <f t="shared" si="24"/>
        <v>1.5176600441501265E-2</v>
      </c>
      <c r="Q180">
        <f t="shared" si="24"/>
        <v>7.0162481536188981E-3</v>
      </c>
      <c r="R180">
        <f t="shared" si="24"/>
        <v>9.8619329388560661E-3</v>
      </c>
      <c r="S180">
        <f t="shared" si="24"/>
        <v>1.7200588272907602E-2</v>
      </c>
      <c r="T180">
        <f t="shared" si="24"/>
        <v>-1.4086278455540224E-2</v>
      </c>
      <c r="U180">
        <f t="shared" si="24"/>
        <v>-1.9825535289452856E-2</v>
      </c>
      <c r="V180">
        <f t="shared" si="24"/>
        <v>-4.8430493273542652E-2</v>
      </c>
      <c r="W180">
        <f t="shared" si="24"/>
        <v>-2.4836900537942075E-2</v>
      </c>
      <c r="X180">
        <f t="shared" si="24"/>
        <v>1.0491438545008114E-2</v>
      </c>
      <c r="Y180">
        <f t="shared" si="23"/>
        <v>4.0974144360101161E-2</v>
      </c>
      <c r="Z180">
        <f t="shared" si="23"/>
        <v>-1.7972467771639081E-2</v>
      </c>
      <c r="AA180">
        <f t="shared" si="23"/>
        <v>1.5159933774834598E-2</v>
      </c>
      <c r="AB180">
        <f t="shared" si="22"/>
        <v>6.9995814869522315E-3</v>
      </c>
      <c r="AC180">
        <f t="shared" si="22"/>
        <v>9.8452662721893996E-3</v>
      </c>
      <c r="AD180">
        <f t="shared" si="22"/>
        <v>1.7183921606240934E-2</v>
      </c>
      <c r="AE180">
        <f t="shared" si="22"/>
        <v>-1.4102945122206891E-2</v>
      </c>
      <c r="AF180">
        <f t="shared" si="18"/>
        <v>-1.9842201956119524E-2</v>
      </c>
      <c r="AG180">
        <f t="shared" si="18"/>
        <v>-4.8447159940209317E-2</v>
      </c>
      <c r="AH180">
        <f t="shared" si="18"/>
        <v>-2.4853567204608743E-2</v>
      </c>
      <c r="AI180">
        <f t="shared" si="18"/>
        <v>1.0474771878341447E-2</v>
      </c>
    </row>
    <row r="181" spans="1:35" x14ac:dyDescent="0.4">
      <c r="A181" s="2">
        <v>42185</v>
      </c>
      <c r="B181">
        <v>125.425</v>
      </c>
      <c r="C181">
        <v>84.82</v>
      </c>
      <c r="D181">
        <v>114.14</v>
      </c>
      <c r="E181">
        <v>26.57</v>
      </c>
      <c r="F181">
        <v>39.229999999999997</v>
      </c>
      <c r="G181">
        <v>154.30000000000001</v>
      </c>
      <c r="H181">
        <v>78.239999999999995</v>
      </c>
      <c r="I181">
        <v>46.61</v>
      </c>
      <c r="J181">
        <v>70.930000000000007</v>
      </c>
      <c r="K181">
        <v>83.2</v>
      </c>
      <c r="L181">
        <v>2063.11</v>
      </c>
      <c r="M181">
        <v>0.02</v>
      </c>
      <c r="N181">
        <f t="shared" si="24"/>
        <v>-3.7265888854774332E-2</v>
      </c>
      <c r="O181">
        <f t="shared" si="24"/>
        <v>-5.8602906704172675E-3</v>
      </c>
      <c r="P181">
        <f t="shared" si="24"/>
        <v>3.4157832744405203E-2</v>
      </c>
      <c r="Q181">
        <f t="shared" si="24"/>
        <v>-2.5669233590025597E-2</v>
      </c>
      <c r="R181">
        <f t="shared" si="24"/>
        <v>-4.2236328125000111E-2</v>
      </c>
      <c r="S181">
        <f t="shared" si="24"/>
        <v>-3.0047774704551222E-2</v>
      </c>
      <c r="T181">
        <f t="shared" si="24"/>
        <v>-1.9135093761960542E-3</v>
      </c>
      <c r="U181">
        <f t="shared" si="24"/>
        <v>-5.7241100323624616E-2</v>
      </c>
      <c r="V181">
        <f t="shared" si="24"/>
        <v>-4.4971051568600928E-2</v>
      </c>
      <c r="W181">
        <f t="shared" si="24"/>
        <v>-2.3474178403755874E-2</v>
      </c>
      <c r="X181">
        <f t="shared" si="24"/>
        <v>-2.10117728564716E-2</v>
      </c>
      <c r="Y181">
        <f t="shared" si="23"/>
        <v>-3.7282555521440996E-2</v>
      </c>
      <c r="Z181">
        <f t="shared" si="23"/>
        <v>-5.876957337083934E-3</v>
      </c>
      <c r="AA181">
        <f t="shared" si="23"/>
        <v>3.4141166077738538E-2</v>
      </c>
      <c r="AB181">
        <f t="shared" si="22"/>
        <v>-2.5685900256692266E-2</v>
      </c>
      <c r="AC181">
        <f t="shared" si="22"/>
        <v>-4.2252994791666776E-2</v>
      </c>
      <c r="AD181">
        <f t="shared" si="22"/>
        <v>-3.0064441371217891E-2</v>
      </c>
      <c r="AE181">
        <f t="shared" si="22"/>
        <v>-1.9301760428627208E-3</v>
      </c>
      <c r="AF181">
        <f t="shared" si="18"/>
        <v>-5.7257766990291281E-2</v>
      </c>
      <c r="AG181">
        <f t="shared" si="18"/>
        <v>-4.4987718235267593E-2</v>
      </c>
      <c r="AH181">
        <f t="shared" si="18"/>
        <v>-2.3490845070422543E-2</v>
      </c>
      <c r="AI181">
        <f t="shared" si="18"/>
        <v>-2.1028439523138268E-2</v>
      </c>
    </row>
    <row r="182" spans="1:35" x14ac:dyDescent="0.4">
      <c r="A182" s="2">
        <v>42216</v>
      </c>
      <c r="B182">
        <v>121.3</v>
      </c>
      <c r="C182">
        <v>78.63</v>
      </c>
      <c r="D182">
        <v>120</v>
      </c>
      <c r="E182">
        <v>26.1</v>
      </c>
      <c r="F182">
        <v>41.08</v>
      </c>
      <c r="G182">
        <v>151.34</v>
      </c>
      <c r="H182">
        <v>76.7</v>
      </c>
      <c r="I182">
        <v>46.79</v>
      </c>
      <c r="J182">
        <v>71.98</v>
      </c>
      <c r="K182">
        <v>79.209999999999994</v>
      </c>
      <c r="L182">
        <v>2103.84</v>
      </c>
      <c r="M182">
        <v>0.03</v>
      </c>
      <c r="N182">
        <f t="shared" si="24"/>
        <v>-3.2888180187362948E-2</v>
      </c>
      <c r="O182">
        <f t="shared" si="24"/>
        <v>-7.2978071209620299E-2</v>
      </c>
      <c r="P182">
        <f t="shared" si="24"/>
        <v>5.134045908533369E-2</v>
      </c>
      <c r="Q182">
        <f t="shared" si="24"/>
        <v>-1.7689123071132795E-2</v>
      </c>
      <c r="R182">
        <f t="shared" si="24"/>
        <v>4.7157787407596352E-2</v>
      </c>
      <c r="S182">
        <f t="shared" si="24"/>
        <v>-1.9183408943616365E-2</v>
      </c>
      <c r="T182">
        <f t="shared" si="24"/>
        <v>-1.9683026584866981E-2</v>
      </c>
      <c r="U182">
        <f t="shared" si="24"/>
        <v>3.8618322248444859E-3</v>
      </c>
      <c r="V182">
        <f t="shared" si="24"/>
        <v>1.4803327224023555E-2</v>
      </c>
      <c r="W182">
        <f t="shared" si="24"/>
        <v>-4.7956730769230904E-2</v>
      </c>
      <c r="X182">
        <f t="shared" si="24"/>
        <v>1.9742039930008559E-2</v>
      </c>
      <c r="Y182">
        <f t="shared" si="23"/>
        <v>-3.2913180187362945E-2</v>
      </c>
      <c r="Z182">
        <f t="shared" si="23"/>
        <v>-7.3003071209620296E-2</v>
      </c>
      <c r="AA182">
        <f t="shared" si="23"/>
        <v>5.1315459085333692E-2</v>
      </c>
      <c r="AB182">
        <f t="shared" si="22"/>
        <v>-1.7714123071132796E-2</v>
      </c>
      <c r="AC182">
        <f t="shared" si="22"/>
        <v>4.7132787407596355E-2</v>
      </c>
      <c r="AD182">
        <f t="shared" si="22"/>
        <v>-1.9208408943616365E-2</v>
      </c>
      <c r="AE182">
        <f t="shared" si="22"/>
        <v>-1.9708026584866981E-2</v>
      </c>
      <c r="AF182">
        <f t="shared" si="18"/>
        <v>3.836832224844486E-3</v>
      </c>
      <c r="AG182">
        <f t="shared" si="18"/>
        <v>1.4778327224023554E-2</v>
      </c>
      <c r="AH182">
        <f t="shared" si="18"/>
        <v>-4.7981730769230901E-2</v>
      </c>
      <c r="AI182">
        <f t="shared" si="18"/>
        <v>1.9717039930008558E-2</v>
      </c>
    </row>
    <row r="183" spans="1:35" x14ac:dyDescent="0.4">
      <c r="A183" s="2">
        <v>42247</v>
      </c>
      <c r="B183">
        <v>112.76</v>
      </c>
      <c r="C183">
        <v>76.44</v>
      </c>
      <c r="D183">
        <v>101.88</v>
      </c>
      <c r="E183">
        <v>24.82</v>
      </c>
      <c r="F183">
        <v>39.32</v>
      </c>
      <c r="G183">
        <v>142.13999999999999</v>
      </c>
      <c r="H183">
        <v>70.67</v>
      </c>
      <c r="I183">
        <v>46.01</v>
      </c>
      <c r="J183">
        <v>64.73</v>
      </c>
      <c r="K183">
        <v>75.239999999999995</v>
      </c>
      <c r="L183">
        <v>1972.18</v>
      </c>
      <c r="M183">
        <v>7.0000000000000007E-2</v>
      </c>
      <c r="N183">
        <f t="shared" si="24"/>
        <v>-7.0403957131079942E-2</v>
      </c>
      <c r="O183">
        <f t="shared" si="24"/>
        <v>-2.7851964898893522E-2</v>
      </c>
      <c r="P183">
        <f t="shared" si="24"/>
        <v>-0.15100000000000002</v>
      </c>
      <c r="Q183">
        <f t="shared" si="24"/>
        <v>-4.9042145593869768E-2</v>
      </c>
      <c r="R183">
        <f t="shared" si="24"/>
        <v>-4.2843232716650359E-2</v>
      </c>
      <c r="S183">
        <f t="shared" si="24"/>
        <v>-6.0790273556231122E-2</v>
      </c>
      <c r="T183">
        <f t="shared" si="24"/>
        <v>-7.8617992177314244E-2</v>
      </c>
      <c r="U183">
        <f t="shared" si="24"/>
        <v>-1.6670228681342159E-2</v>
      </c>
      <c r="V183">
        <f t="shared" si="24"/>
        <v>-0.10072242289524869</v>
      </c>
      <c r="W183">
        <f t="shared" si="24"/>
        <v>-5.0119934351723239E-2</v>
      </c>
      <c r="X183">
        <f t="shared" si="24"/>
        <v>-6.258080462392579E-2</v>
      </c>
      <c r="Y183">
        <f t="shared" si="23"/>
        <v>-7.0462290464413269E-2</v>
      </c>
      <c r="Z183">
        <f t="shared" si="23"/>
        <v>-2.7910298232226856E-2</v>
      </c>
      <c r="AA183">
        <f t="shared" si="23"/>
        <v>-0.15105833333333335</v>
      </c>
      <c r="AB183">
        <f t="shared" si="22"/>
        <v>-4.9100478927203102E-2</v>
      </c>
      <c r="AC183">
        <f t="shared" si="22"/>
        <v>-4.2901566049983693E-2</v>
      </c>
      <c r="AD183">
        <f t="shared" si="22"/>
        <v>-6.0848606889564456E-2</v>
      </c>
      <c r="AE183">
        <f t="shared" si="22"/>
        <v>-7.8676325510647571E-2</v>
      </c>
      <c r="AF183">
        <f t="shared" si="18"/>
        <v>-1.6728562014675492E-2</v>
      </c>
      <c r="AG183">
        <f t="shared" si="18"/>
        <v>-0.10078075622858201</v>
      </c>
      <c r="AH183">
        <f t="shared" si="18"/>
        <v>-5.0178267685056573E-2</v>
      </c>
      <c r="AI183">
        <f t="shared" si="18"/>
        <v>-6.2639137957259117E-2</v>
      </c>
    </row>
    <row r="184" spans="1:35" x14ac:dyDescent="0.4">
      <c r="A184" s="2">
        <v>42277</v>
      </c>
      <c r="B184">
        <v>110.3</v>
      </c>
      <c r="C184">
        <v>65.36</v>
      </c>
      <c r="D184">
        <v>102.2</v>
      </c>
      <c r="E184">
        <v>25.22</v>
      </c>
      <c r="F184">
        <v>40.119999999999997</v>
      </c>
      <c r="G184">
        <v>141.77000000000001</v>
      </c>
      <c r="H184">
        <v>71.94</v>
      </c>
      <c r="I184">
        <v>43.51</v>
      </c>
      <c r="J184">
        <v>64.84</v>
      </c>
      <c r="K184">
        <v>74.349999999999994</v>
      </c>
      <c r="L184">
        <v>1920.03</v>
      </c>
      <c r="M184">
        <v>0.02</v>
      </c>
      <c r="N184">
        <f t="shared" si="24"/>
        <v>-2.1816246896062541E-2</v>
      </c>
      <c r="O184">
        <f t="shared" si="24"/>
        <v>-0.14495028780743069</v>
      </c>
      <c r="P184">
        <f t="shared" si="24"/>
        <v>3.1409501374166648E-3</v>
      </c>
      <c r="Q184">
        <f t="shared" si="24"/>
        <v>1.6116035455277844E-2</v>
      </c>
      <c r="R184">
        <f t="shared" si="24"/>
        <v>2.0345879959308144E-2</v>
      </c>
      <c r="S184">
        <f t="shared" si="24"/>
        <v>-2.603067398339487E-3</v>
      </c>
      <c r="T184">
        <f t="shared" si="24"/>
        <v>1.7970850431583418E-2</v>
      </c>
      <c r="U184">
        <f t="shared" si="24"/>
        <v>-5.4336013910019521E-2</v>
      </c>
      <c r="V184">
        <f t="shared" si="24"/>
        <v>1.6993665997218077E-3</v>
      </c>
      <c r="W184">
        <f t="shared" si="24"/>
        <v>-1.1828814460393411E-2</v>
      </c>
      <c r="X184">
        <f t="shared" si="24"/>
        <v>-2.6442819620927094E-2</v>
      </c>
      <c r="Y184">
        <f t="shared" si="23"/>
        <v>-2.1832913562729209E-2</v>
      </c>
      <c r="Z184">
        <f t="shared" si="23"/>
        <v>-0.14496695447409735</v>
      </c>
      <c r="AA184">
        <f t="shared" si="23"/>
        <v>3.1242834707499983E-3</v>
      </c>
      <c r="AB184">
        <f t="shared" si="22"/>
        <v>1.6099368788611176E-2</v>
      </c>
      <c r="AC184">
        <f t="shared" si="22"/>
        <v>2.0329213292641476E-2</v>
      </c>
      <c r="AD184">
        <f t="shared" si="22"/>
        <v>-2.6197340650061535E-3</v>
      </c>
      <c r="AE184">
        <f t="shared" si="22"/>
        <v>1.795418376491675E-2</v>
      </c>
      <c r="AF184">
        <f t="shared" si="18"/>
        <v>-5.4352680576686185E-2</v>
      </c>
      <c r="AG184">
        <f t="shared" si="18"/>
        <v>1.6826999330551411E-3</v>
      </c>
      <c r="AH184">
        <f t="shared" si="18"/>
        <v>-1.1845481127060077E-2</v>
      </c>
      <c r="AI184">
        <f t="shared" si="18"/>
        <v>-2.6459486287593762E-2</v>
      </c>
    </row>
    <row r="185" spans="1:35" x14ac:dyDescent="0.4">
      <c r="A185" s="2">
        <v>42307</v>
      </c>
      <c r="B185">
        <v>119.5</v>
      </c>
      <c r="C185">
        <v>72.989999999999995</v>
      </c>
      <c r="D185">
        <v>113.74</v>
      </c>
      <c r="E185">
        <v>28.92</v>
      </c>
      <c r="F185">
        <v>42.35</v>
      </c>
      <c r="G185">
        <v>157.21001000000001</v>
      </c>
      <c r="H185">
        <v>76.38</v>
      </c>
      <c r="I185">
        <v>46.88</v>
      </c>
      <c r="J185">
        <v>57.24</v>
      </c>
      <c r="K185">
        <v>82.74</v>
      </c>
      <c r="L185">
        <v>2079.36</v>
      </c>
      <c r="M185">
        <v>0.02</v>
      </c>
      <c r="N185">
        <f t="shared" si="24"/>
        <v>8.3408884859474286E-2</v>
      </c>
      <c r="O185">
        <f t="shared" si="24"/>
        <v>0.1167380660954711</v>
      </c>
      <c r="P185">
        <f t="shared" si="24"/>
        <v>0.11291585127201564</v>
      </c>
      <c r="Q185">
        <f t="shared" si="24"/>
        <v>0.14670896114195098</v>
      </c>
      <c r="R185">
        <f t="shared" si="24"/>
        <v>5.5583250249252369E-2</v>
      </c>
      <c r="S185">
        <f t="shared" si="24"/>
        <v>0.10890886647386622</v>
      </c>
      <c r="T185">
        <f t="shared" si="24"/>
        <v>6.1718098415346034E-2</v>
      </c>
      <c r="U185">
        <f t="shared" si="24"/>
        <v>7.7453458974948486E-2</v>
      </c>
      <c r="V185">
        <f t="shared" si="24"/>
        <v>-0.11721159777914869</v>
      </c>
      <c r="W185">
        <f t="shared" si="24"/>
        <v>0.11284465366509755</v>
      </c>
      <c r="X185">
        <f t="shared" si="24"/>
        <v>8.2983078389400333E-2</v>
      </c>
      <c r="Y185">
        <f t="shared" si="23"/>
        <v>8.3392218192807621E-2</v>
      </c>
      <c r="Z185">
        <f t="shared" si="23"/>
        <v>0.11672139942880444</v>
      </c>
      <c r="AA185">
        <f t="shared" si="23"/>
        <v>0.11289918460534898</v>
      </c>
      <c r="AB185">
        <f t="shared" si="22"/>
        <v>0.14669229447528431</v>
      </c>
      <c r="AC185">
        <f t="shared" si="22"/>
        <v>5.5566583582585705E-2</v>
      </c>
      <c r="AD185">
        <f t="shared" si="22"/>
        <v>0.10889219980719955</v>
      </c>
      <c r="AE185">
        <f t="shared" si="22"/>
        <v>6.170143174867937E-2</v>
      </c>
      <c r="AF185">
        <f t="shared" si="18"/>
        <v>7.7436792308281821E-2</v>
      </c>
      <c r="AG185">
        <f t="shared" si="18"/>
        <v>-0.11722826444581536</v>
      </c>
      <c r="AH185">
        <f t="shared" si="18"/>
        <v>0.11282798699843088</v>
      </c>
      <c r="AI185">
        <f t="shared" si="18"/>
        <v>8.2966411722733668E-2</v>
      </c>
    </row>
    <row r="186" spans="1:35" x14ac:dyDescent="0.4">
      <c r="A186" s="2">
        <v>42338</v>
      </c>
      <c r="B186">
        <v>118.3</v>
      </c>
      <c r="C186">
        <v>72.650000000000006</v>
      </c>
      <c r="D186">
        <v>113.47</v>
      </c>
      <c r="E186">
        <v>29.94</v>
      </c>
      <c r="F186">
        <v>42.62</v>
      </c>
      <c r="G186">
        <v>156.58000000000001</v>
      </c>
      <c r="H186">
        <v>74.84</v>
      </c>
      <c r="I186">
        <v>45.45</v>
      </c>
      <c r="J186">
        <v>58.84</v>
      </c>
      <c r="K186">
        <v>81.66</v>
      </c>
      <c r="L186">
        <v>2080.41</v>
      </c>
      <c r="M186">
        <v>0.13</v>
      </c>
      <c r="N186">
        <f t="shared" si="24"/>
        <v>-1.0041841004184149E-2</v>
      </c>
      <c r="O186">
        <f t="shared" si="24"/>
        <v>-4.6581723523768659E-3</v>
      </c>
      <c r="P186">
        <f t="shared" si="24"/>
        <v>-2.3738350624230575E-3</v>
      </c>
      <c r="Q186">
        <f t="shared" si="24"/>
        <v>3.5269709543568339E-2</v>
      </c>
      <c r="R186">
        <f t="shared" si="24"/>
        <v>6.3754427390789736E-3</v>
      </c>
      <c r="S186">
        <f t="shared" si="24"/>
        <v>-4.007442019754337E-3</v>
      </c>
      <c r="T186">
        <f t="shared" si="24"/>
        <v>-2.01623461639171E-2</v>
      </c>
      <c r="U186">
        <f t="shared" si="24"/>
        <v>-3.0503412969283272E-2</v>
      </c>
      <c r="V186">
        <f t="shared" si="24"/>
        <v>2.7952480782669431E-2</v>
      </c>
      <c r="W186">
        <f t="shared" si="24"/>
        <v>-1.3052936910804891E-2</v>
      </c>
      <c r="X186">
        <f t="shared" si="24"/>
        <v>5.0496306555847248E-4</v>
      </c>
      <c r="Y186">
        <f t="shared" si="23"/>
        <v>-1.0150174337517482E-2</v>
      </c>
      <c r="Z186">
        <f t="shared" si="23"/>
        <v>-4.7665056857101994E-3</v>
      </c>
      <c r="AA186">
        <f t="shared" si="23"/>
        <v>-2.4821683957563911E-3</v>
      </c>
      <c r="AB186">
        <f t="shared" si="22"/>
        <v>3.5161376210235004E-2</v>
      </c>
      <c r="AC186">
        <f t="shared" si="22"/>
        <v>6.2671094057456401E-3</v>
      </c>
      <c r="AD186">
        <f t="shared" si="22"/>
        <v>-4.1157753530876705E-3</v>
      </c>
      <c r="AE186">
        <f t="shared" si="22"/>
        <v>-2.0270679497250432E-2</v>
      </c>
      <c r="AF186">
        <f t="shared" si="18"/>
        <v>-3.0611746302616604E-2</v>
      </c>
      <c r="AG186">
        <f t="shared" si="18"/>
        <v>2.7844147449336099E-2</v>
      </c>
      <c r="AH186">
        <f t="shared" si="18"/>
        <v>-1.3161270244138224E-2</v>
      </c>
      <c r="AI186">
        <f t="shared" si="18"/>
        <v>3.9662973222513915E-4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Ratcliff</dc:creator>
  <cp:lastModifiedBy>Ryan Ratcliff</cp:lastModifiedBy>
  <dcterms:created xsi:type="dcterms:W3CDTF">2021-02-05T18:50:54Z</dcterms:created>
  <dcterms:modified xsi:type="dcterms:W3CDTF">2021-02-05T18:51:25Z</dcterms:modified>
</cp:coreProperties>
</file>