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660e05f479584a/Documents/Aurum/"/>
    </mc:Choice>
  </mc:AlternateContent>
  <xr:revisionPtr revIDLastSave="97" documentId="8_{35D953AC-DC9B-473D-9159-C2034EEE3E45}" xr6:coauthVersionLast="47" xr6:coauthVersionMax="47" xr10:uidLastSave="{901AABD5-0C00-44B1-9E2C-525AC41C9183}"/>
  <bookViews>
    <workbookView xWindow="-108" yWindow="-108" windowWidth="23256" windowHeight="12456" activeTab="1" xr2:uid="{FC9DB034-314E-4971-BA3F-7D1E305EC0F5}"/>
  </bookViews>
  <sheets>
    <sheet name="Ex-AI Daily Percentages" sheetId="2" r:id="rId1"/>
    <sheet name="Neyro Daily Percentage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4" i="2" l="1"/>
  <c r="D34" i="5"/>
  <c r="E4" i="5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" i="5"/>
  <c r="P33" i="5"/>
  <c r="N33" i="5"/>
  <c r="L33" i="5"/>
  <c r="J33" i="5"/>
  <c r="H33" i="5"/>
  <c r="F33" i="5"/>
  <c r="D33" i="5"/>
  <c r="B33" i="5"/>
  <c r="A19" i="5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B33" i="2"/>
  <c r="F34" i="2"/>
  <c r="H33" i="2"/>
  <c r="F33" i="2"/>
  <c r="D33" i="2"/>
  <c r="G3" i="2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</calcChain>
</file>

<file path=xl/sharedStrings.xml><?xml version="1.0" encoding="utf-8"?>
<sst xmlns="http://schemas.openxmlformats.org/spreadsheetml/2006/main" count="88" uniqueCount="23">
  <si>
    <t>March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</si>
  <si>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</si>
  <si>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</si>
  <si>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</si>
  <si>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</si>
  <si>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</si>
  <si>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</si>
  <si>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</si>
  <si>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</si>
  <si>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</si>
  <si>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Total Profit %</t>
  </si>
  <si>
    <t>Received Income Amount</t>
  </si>
  <si>
    <t>Deposit Balance end of month</t>
  </si>
  <si>
    <t>N/A</t>
  </si>
  <si>
    <t>May 2026</t>
  </si>
  <si>
    <t>June 2026</t>
  </si>
  <si>
    <t>July 2026</t>
  </si>
  <si>
    <t>Aug 2026</t>
  </si>
  <si>
    <t>Sept 2026</t>
  </si>
  <si>
    <t>Oct 2026</t>
  </si>
  <si>
    <t>Nov 2026</t>
  </si>
  <si>
    <t xml:space="preserve">Dec 2026 </t>
  </si>
  <si>
    <t>Profits shifted to Neyro 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</si>
</sst>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4"/>
      <color theme="1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16" fontId="2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7" fontId="2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/>
    </xf>
    <xf numFmtId="0" fontId="5" fillId="3" borderId="0" xfId="0" applyFont="1" applyFill="1" applyAlignment="1">
      <alignment horizontal="left" vertical="top" wrapText="1"/>
    </xf>
    <xf numFmtId="10" fontId="6" fillId="3" borderId="0" xfId="0" applyNumberFormat="1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49" fontId="2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0" fillId="0" borderId="1" xfId="0" applyBorder="1" applyAlignment="1">
      <alignment horizontal="left"/>
    </xf>
    <xf numFmtId="49" fontId="0" fillId="2" borderId="0" xfId="0" applyNumberFormat="1" applyFill="1"/>
    <xf numFmtId="0" fontId="7" fillId="6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98C8-EA1E-4653-AD30-D34FDA43EED7}">
  <dimension ref="A1:T37"/>
  <sheetViews>
    <sheetView topLeftCell="A11" workbookViewId="0">
      <selection activeCell="G37" sqref="G37"/>
    </sheetView>
  </sheetViews>
  <sheetFormatPr defaultRowHeight="14.4" x14ac:dyDescent="0.3"/>
  <cols>
    <col min="1" max="1" width="13" customWidth="1"/>
    <col min="2" max="2" width="9.109375" bestFit="1" customWidth="1"/>
    <col min="3" max="3" width="13.21875" customWidth="1"/>
    <col min="4" max="4" width="14.6640625" customWidth="1"/>
    <col min="6" max="6" width="9.109375" style="13" bestFit="1" customWidth="1"/>
    <col min="7" max="7" width="8.88671875" style="13"/>
    <col min="8" max="8" width="10.109375" style="13" bestFit="1" customWidth="1"/>
  </cols>
  <sheetData>
    <row r="1" spans="1:20" ht="17.399999999999999" x14ac:dyDescent="0.3">
      <c r="A1" s="1" t="s">
        <v>0</v>
      </c>
      <c r="B1" s="2"/>
      <c r="C1" s="3" t="s">
        <v>1</v>
      </c>
      <c r="D1" s="4"/>
      <c r="E1" s="5" t="s">
        <v>2</v>
      </c>
      <c r="F1" s="6"/>
      <c r="G1" s="5" t="s">
        <v>3</v>
      </c>
      <c r="H1" s="6"/>
      <c r="I1" s="5" t="s">
        <v>4</v>
      </c>
      <c r="J1" s="4"/>
      <c r="K1" s="5" t="s">
        <v>5</v>
      </c>
      <c r="L1" s="4"/>
      <c r="M1" s="5" t="s">
        <v>6</v>
      </c>
      <c r="N1" s="4"/>
      <c r="O1" s="7" t="s">
        <v>7</v>
      </c>
      <c r="P1" s="8"/>
      <c r="Q1" s="7" t="s">
        <v>8</v>
      </c>
      <c r="R1" s="8"/>
      <c r="S1" s="7" t="s">
        <v>9</v>
      </c>
      <c r="T1" s="8"/>
    </row>
    <row r="2" spans="1:20" x14ac:dyDescent="0.3">
      <c r="A2" s="9">
        <v>1</v>
      </c>
      <c r="B2" s="9">
        <v>0.56999999999999995</v>
      </c>
      <c r="C2" s="9">
        <v>1</v>
      </c>
      <c r="D2" s="10">
        <v>0.7</v>
      </c>
      <c r="E2" s="10">
        <v>1</v>
      </c>
      <c r="F2" s="10">
        <v>0.69</v>
      </c>
      <c r="G2" s="10">
        <v>1</v>
      </c>
      <c r="H2" s="10">
        <v>0.39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x14ac:dyDescent="0.3">
      <c r="A3" s="9">
        <v>2</v>
      </c>
      <c r="B3" s="12">
        <v>0.46</v>
      </c>
      <c r="C3" s="9">
        <v>2</v>
      </c>
      <c r="D3" s="10">
        <v>0.42</v>
      </c>
      <c r="E3" s="10">
        <f>E2+1</f>
        <v>2</v>
      </c>
      <c r="F3" s="10">
        <v>0.5</v>
      </c>
      <c r="G3" s="10">
        <f>G2+1</f>
        <v>2</v>
      </c>
      <c r="H3" s="10">
        <v>0.47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x14ac:dyDescent="0.3">
      <c r="A4" s="9">
        <v>3</v>
      </c>
      <c r="B4" s="9">
        <v>0.68</v>
      </c>
      <c r="C4" s="9">
        <v>3</v>
      </c>
      <c r="D4" s="10">
        <v>0.54</v>
      </c>
      <c r="E4" s="10">
        <f t="shared" ref="E4:E32" si="0">E3+1</f>
        <v>3</v>
      </c>
      <c r="F4" s="10">
        <v>0.64</v>
      </c>
      <c r="G4" s="10">
        <f t="shared" ref="G4:G31" si="1">G3+1</f>
        <v>3</v>
      </c>
      <c r="H4" s="10">
        <v>0.66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x14ac:dyDescent="0.3">
      <c r="A5" s="9">
        <v>4</v>
      </c>
      <c r="B5" s="12">
        <v>0.51</v>
      </c>
      <c r="C5" s="9">
        <v>4</v>
      </c>
      <c r="D5" s="10">
        <v>0.48</v>
      </c>
      <c r="E5" s="10">
        <f t="shared" si="0"/>
        <v>4</v>
      </c>
      <c r="F5" s="10">
        <v>0.53</v>
      </c>
      <c r="G5" s="10">
        <f t="shared" si="1"/>
        <v>4</v>
      </c>
      <c r="H5" s="10">
        <v>0.53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x14ac:dyDescent="0.3">
      <c r="A6" s="9">
        <v>5</v>
      </c>
      <c r="B6" s="9">
        <v>0.69</v>
      </c>
      <c r="C6" s="9">
        <v>5</v>
      </c>
      <c r="D6" s="10">
        <v>0.4</v>
      </c>
      <c r="E6" s="10">
        <f t="shared" si="0"/>
        <v>5</v>
      </c>
      <c r="F6" s="10">
        <v>0.47</v>
      </c>
      <c r="G6" s="10">
        <f t="shared" si="1"/>
        <v>5</v>
      </c>
      <c r="H6" s="10">
        <v>0.82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x14ac:dyDescent="0.3">
      <c r="A7" s="9">
        <v>6</v>
      </c>
      <c r="B7" s="9">
        <v>0.51</v>
      </c>
      <c r="C7" s="9">
        <v>6</v>
      </c>
      <c r="D7" s="10">
        <v>0.72</v>
      </c>
      <c r="E7" s="10">
        <f t="shared" si="0"/>
        <v>6</v>
      </c>
      <c r="F7" s="10">
        <v>0.38</v>
      </c>
      <c r="G7" s="10">
        <f t="shared" si="1"/>
        <v>6</v>
      </c>
      <c r="H7" s="10">
        <v>0.74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x14ac:dyDescent="0.3">
      <c r="A8" s="9">
        <v>7</v>
      </c>
      <c r="B8" s="9">
        <v>0.39</v>
      </c>
      <c r="C8" s="9">
        <v>7</v>
      </c>
      <c r="D8" s="10">
        <v>0.56000000000000005</v>
      </c>
      <c r="E8" s="10">
        <f t="shared" si="0"/>
        <v>7</v>
      </c>
      <c r="F8" s="10">
        <v>0.42</v>
      </c>
      <c r="G8" s="10">
        <f t="shared" si="1"/>
        <v>7</v>
      </c>
      <c r="H8" s="10">
        <v>0.38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x14ac:dyDescent="0.3">
      <c r="A9" s="9">
        <v>8</v>
      </c>
      <c r="B9" s="9">
        <v>0.38</v>
      </c>
      <c r="C9" s="9">
        <v>8</v>
      </c>
      <c r="D9" s="10">
        <v>0.72</v>
      </c>
      <c r="E9" s="10">
        <f t="shared" si="0"/>
        <v>8</v>
      </c>
      <c r="F9" s="10">
        <v>0.56999999999999995</v>
      </c>
      <c r="G9" s="10">
        <f t="shared" si="1"/>
        <v>8</v>
      </c>
      <c r="H9" s="10">
        <v>0.77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x14ac:dyDescent="0.3">
      <c r="A10" s="9">
        <v>9</v>
      </c>
      <c r="B10" s="9">
        <v>0.6</v>
      </c>
      <c r="C10" s="9">
        <v>9</v>
      </c>
      <c r="D10" s="10">
        <v>0.56999999999999995</v>
      </c>
      <c r="E10" s="10">
        <f t="shared" si="0"/>
        <v>9</v>
      </c>
      <c r="F10" s="10">
        <v>0.55000000000000004</v>
      </c>
      <c r="G10" s="10">
        <f t="shared" si="1"/>
        <v>9</v>
      </c>
      <c r="H10" s="10">
        <v>0.55000000000000004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x14ac:dyDescent="0.3">
      <c r="A11" s="9">
        <v>10</v>
      </c>
      <c r="B11" s="9">
        <v>0.38</v>
      </c>
      <c r="C11" s="9">
        <v>10</v>
      </c>
      <c r="D11" s="10">
        <v>0.66</v>
      </c>
      <c r="E11" s="10">
        <f t="shared" si="0"/>
        <v>10</v>
      </c>
      <c r="F11" s="10">
        <v>0.76</v>
      </c>
      <c r="G11" s="10">
        <f t="shared" si="1"/>
        <v>10</v>
      </c>
      <c r="H11" s="10">
        <v>0.41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x14ac:dyDescent="0.3">
      <c r="A12" s="9">
        <v>11</v>
      </c>
      <c r="B12" s="9">
        <v>0.8</v>
      </c>
      <c r="C12" s="9">
        <v>11</v>
      </c>
      <c r="D12" s="10">
        <v>0.72</v>
      </c>
      <c r="E12" s="10">
        <f t="shared" si="0"/>
        <v>11</v>
      </c>
      <c r="F12" s="10">
        <v>0.67</v>
      </c>
      <c r="G12" s="10">
        <f t="shared" si="1"/>
        <v>11</v>
      </c>
      <c r="H12" s="10">
        <v>0.72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x14ac:dyDescent="0.3">
      <c r="A13" s="9">
        <v>12</v>
      </c>
      <c r="B13" s="9">
        <v>0.8</v>
      </c>
      <c r="C13" s="9">
        <v>12</v>
      </c>
      <c r="D13" s="10">
        <v>0.38</v>
      </c>
      <c r="E13" s="10">
        <f t="shared" si="0"/>
        <v>12</v>
      </c>
      <c r="F13" s="10">
        <v>0.6</v>
      </c>
      <c r="G13" s="10">
        <f t="shared" si="1"/>
        <v>12</v>
      </c>
      <c r="H13" s="10">
        <v>0.46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x14ac:dyDescent="0.3">
      <c r="A14" s="9">
        <v>13</v>
      </c>
      <c r="B14" s="9">
        <v>0.59</v>
      </c>
      <c r="C14" s="9">
        <v>13</v>
      </c>
      <c r="D14" s="10">
        <v>0.76</v>
      </c>
      <c r="E14" s="10">
        <f t="shared" si="0"/>
        <v>13</v>
      </c>
      <c r="F14" s="10">
        <v>0.57999999999999996</v>
      </c>
      <c r="G14" s="10">
        <f t="shared" si="1"/>
        <v>13</v>
      </c>
      <c r="H14" s="10">
        <v>0.44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x14ac:dyDescent="0.3">
      <c r="A15" s="9">
        <v>14</v>
      </c>
      <c r="B15" s="9">
        <v>0.68</v>
      </c>
      <c r="C15" s="9">
        <v>14</v>
      </c>
      <c r="D15" s="10">
        <v>0.77</v>
      </c>
      <c r="E15" s="10">
        <f t="shared" si="0"/>
        <v>14</v>
      </c>
      <c r="F15" s="10">
        <v>0.48</v>
      </c>
      <c r="G15" s="10">
        <f t="shared" si="1"/>
        <v>14</v>
      </c>
      <c r="H15" s="10">
        <v>0.66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 x14ac:dyDescent="0.3">
      <c r="A16" s="9">
        <v>15</v>
      </c>
      <c r="B16" s="9">
        <v>0.31</v>
      </c>
      <c r="C16" s="9">
        <v>15</v>
      </c>
      <c r="D16" s="13">
        <v>0.72</v>
      </c>
      <c r="E16" s="10">
        <f t="shared" si="0"/>
        <v>15</v>
      </c>
      <c r="F16" s="10">
        <v>0.61</v>
      </c>
      <c r="G16" s="10">
        <f t="shared" si="1"/>
        <v>15</v>
      </c>
      <c r="H16" s="13">
        <v>0.67</v>
      </c>
    </row>
    <row r="17" spans="1:8" x14ac:dyDescent="0.3">
      <c r="A17" s="9">
        <v>16</v>
      </c>
      <c r="B17" s="9">
        <v>0.49</v>
      </c>
      <c r="C17" s="9">
        <v>16</v>
      </c>
      <c r="D17" s="13">
        <v>0.74</v>
      </c>
      <c r="E17" s="10">
        <f t="shared" si="0"/>
        <v>16</v>
      </c>
      <c r="F17" s="10">
        <v>0.62</v>
      </c>
      <c r="G17" s="10">
        <f t="shared" si="1"/>
        <v>16</v>
      </c>
      <c r="H17" s="13">
        <v>0.72</v>
      </c>
    </row>
    <row r="18" spans="1:8" x14ac:dyDescent="0.3">
      <c r="A18" s="9">
        <v>17</v>
      </c>
      <c r="B18" s="9">
        <v>0.62</v>
      </c>
      <c r="C18" s="9">
        <v>17</v>
      </c>
      <c r="D18" s="13">
        <v>0.53</v>
      </c>
      <c r="E18" s="10">
        <f t="shared" si="0"/>
        <v>17</v>
      </c>
      <c r="F18" s="10">
        <v>0.72</v>
      </c>
      <c r="G18" s="10">
        <f t="shared" si="1"/>
        <v>17</v>
      </c>
      <c r="H18" s="13">
        <v>0.6</v>
      </c>
    </row>
    <row r="19" spans="1:8" x14ac:dyDescent="0.3">
      <c r="A19" s="9">
        <v>18</v>
      </c>
      <c r="B19" s="9">
        <v>0.37</v>
      </c>
      <c r="C19" s="9">
        <v>18</v>
      </c>
      <c r="D19" s="13">
        <v>0.64</v>
      </c>
      <c r="E19" s="10">
        <f t="shared" si="0"/>
        <v>18</v>
      </c>
      <c r="F19" s="10">
        <v>0.45</v>
      </c>
      <c r="G19" s="10">
        <f t="shared" si="1"/>
        <v>18</v>
      </c>
      <c r="H19" s="13">
        <v>0.37</v>
      </c>
    </row>
    <row r="20" spans="1:8" x14ac:dyDescent="0.3">
      <c r="A20" s="9">
        <v>19</v>
      </c>
      <c r="B20" s="9">
        <v>0.61</v>
      </c>
      <c r="C20" s="9">
        <v>19</v>
      </c>
      <c r="D20" s="13">
        <v>0.55000000000000004</v>
      </c>
      <c r="E20" s="10">
        <f t="shared" si="0"/>
        <v>19</v>
      </c>
      <c r="F20" s="10">
        <v>0.46</v>
      </c>
      <c r="G20" s="10">
        <f t="shared" si="1"/>
        <v>19</v>
      </c>
      <c r="H20" s="13">
        <v>0.82</v>
      </c>
    </row>
    <row r="21" spans="1:8" x14ac:dyDescent="0.3">
      <c r="A21" s="9">
        <v>20</v>
      </c>
      <c r="B21" s="9">
        <v>0.36</v>
      </c>
      <c r="C21" s="9">
        <v>20</v>
      </c>
      <c r="D21" s="13">
        <v>0.39</v>
      </c>
      <c r="E21" s="10">
        <f t="shared" si="0"/>
        <v>20</v>
      </c>
      <c r="F21" s="10">
        <v>0.61</v>
      </c>
      <c r="G21" s="10">
        <f t="shared" si="1"/>
        <v>20</v>
      </c>
      <c r="H21" s="13">
        <v>0.57999999999999996</v>
      </c>
    </row>
    <row r="22" spans="1:8" x14ac:dyDescent="0.3">
      <c r="A22" s="9">
        <v>21</v>
      </c>
      <c r="B22" s="9">
        <v>0.63</v>
      </c>
      <c r="C22" s="9">
        <v>21</v>
      </c>
      <c r="D22" s="13">
        <v>0.5</v>
      </c>
      <c r="E22" s="10">
        <f t="shared" si="0"/>
        <v>21</v>
      </c>
      <c r="F22" s="10">
        <v>0.38</v>
      </c>
      <c r="G22" s="10">
        <f t="shared" si="1"/>
        <v>21</v>
      </c>
      <c r="H22" s="13">
        <v>0.8</v>
      </c>
    </row>
    <row r="23" spans="1:8" x14ac:dyDescent="0.3">
      <c r="A23" s="9">
        <v>22</v>
      </c>
      <c r="B23" s="9">
        <v>0.48</v>
      </c>
      <c r="C23" s="9">
        <v>22</v>
      </c>
      <c r="D23" s="13">
        <v>0.8</v>
      </c>
      <c r="E23" s="10">
        <f t="shared" si="0"/>
        <v>22</v>
      </c>
      <c r="F23" s="10">
        <v>0.56999999999999995</v>
      </c>
      <c r="G23" s="10">
        <f t="shared" si="1"/>
        <v>22</v>
      </c>
      <c r="H23" s="13">
        <v>0.41</v>
      </c>
    </row>
    <row r="24" spans="1:8" x14ac:dyDescent="0.3">
      <c r="A24" s="9">
        <v>23</v>
      </c>
      <c r="B24" s="9">
        <v>0.42</v>
      </c>
      <c r="C24" s="9">
        <v>23</v>
      </c>
      <c r="D24" s="13">
        <v>0.44</v>
      </c>
      <c r="E24" s="10">
        <f t="shared" si="0"/>
        <v>23</v>
      </c>
      <c r="F24" s="10">
        <v>0.72</v>
      </c>
      <c r="G24" s="10">
        <f t="shared" si="1"/>
        <v>23</v>
      </c>
      <c r="H24" s="13">
        <v>0.45</v>
      </c>
    </row>
    <row r="25" spans="1:8" x14ac:dyDescent="0.3">
      <c r="A25" s="9">
        <v>24</v>
      </c>
      <c r="B25" s="9">
        <v>0.66</v>
      </c>
      <c r="C25" s="9">
        <v>24</v>
      </c>
      <c r="D25" s="13">
        <v>0.81</v>
      </c>
      <c r="E25" s="10">
        <f t="shared" si="0"/>
        <v>24</v>
      </c>
      <c r="F25" s="10">
        <v>0.75</v>
      </c>
      <c r="G25" s="10">
        <f t="shared" si="1"/>
        <v>24</v>
      </c>
      <c r="H25" s="13">
        <v>0.51</v>
      </c>
    </row>
    <row r="26" spans="1:8" x14ac:dyDescent="0.3">
      <c r="A26" s="9">
        <v>25</v>
      </c>
      <c r="B26" s="9">
        <v>0.64</v>
      </c>
      <c r="C26" s="9">
        <v>25</v>
      </c>
      <c r="D26" s="13">
        <v>0.48</v>
      </c>
      <c r="E26" s="10">
        <f t="shared" si="0"/>
        <v>25</v>
      </c>
      <c r="F26" s="10">
        <v>0.62</v>
      </c>
      <c r="G26" s="10">
        <f t="shared" si="1"/>
        <v>25</v>
      </c>
      <c r="H26" s="13">
        <v>0.55000000000000004</v>
      </c>
    </row>
    <row r="27" spans="1:8" x14ac:dyDescent="0.3">
      <c r="A27" s="9">
        <v>26</v>
      </c>
      <c r="B27" s="9">
        <v>0.69</v>
      </c>
      <c r="C27" s="9">
        <v>26</v>
      </c>
      <c r="D27" s="13">
        <v>0.72</v>
      </c>
      <c r="E27" s="10">
        <f t="shared" si="0"/>
        <v>26</v>
      </c>
      <c r="F27" s="10">
        <v>0.6</v>
      </c>
      <c r="G27" s="10">
        <f t="shared" si="1"/>
        <v>26</v>
      </c>
      <c r="H27" s="13">
        <v>0.77</v>
      </c>
    </row>
    <row r="28" spans="1:8" x14ac:dyDescent="0.3">
      <c r="A28" s="9">
        <v>27</v>
      </c>
      <c r="B28" s="9">
        <v>0.7</v>
      </c>
      <c r="C28" s="9">
        <v>27</v>
      </c>
      <c r="D28" s="13">
        <v>0.37</v>
      </c>
      <c r="E28" s="10">
        <f t="shared" si="0"/>
        <v>27</v>
      </c>
      <c r="F28" s="10">
        <v>0.53</v>
      </c>
      <c r="G28" s="10">
        <f t="shared" si="1"/>
        <v>27</v>
      </c>
      <c r="H28" s="13">
        <v>0.56000000000000005</v>
      </c>
    </row>
    <row r="29" spans="1:8" x14ac:dyDescent="0.3">
      <c r="A29" s="9">
        <v>28</v>
      </c>
      <c r="B29" s="9">
        <v>0.56999999999999995</v>
      </c>
      <c r="C29" s="9">
        <v>28</v>
      </c>
      <c r="D29" s="13">
        <v>0.31</v>
      </c>
      <c r="E29" s="10">
        <f t="shared" si="0"/>
        <v>28</v>
      </c>
      <c r="F29" s="10">
        <v>0.64</v>
      </c>
      <c r="G29" s="10">
        <f t="shared" si="1"/>
        <v>28</v>
      </c>
      <c r="H29" s="13">
        <v>0.62</v>
      </c>
    </row>
    <row r="30" spans="1:8" x14ac:dyDescent="0.3">
      <c r="A30" s="9">
        <v>29</v>
      </c>
      <c r="B30" s="9">
        <v>0.46</v>
      </c>
      <c r="C30" s="9">
        <v>29</v>
      </c>
      <c r="D30" s="13">
        <v>0.35</v>
      </c>
      <c r="E30" s="10">
        <f t="shared" si="0"/>
        <v>29</v>
      </c>
      <c r="F30" s="10">
        <v>0.49</v>
      </c>
      <c r="G30" s="10">
        <f t="shared" si="1"/>
        <v>29</v>
      </c>
      <c r="H30" s="13">
        <v>0.57999999999999996</v>
      </c>
    </row>
    <row r="31" spans="1:8" x14ac:dyDescent="0.3">
      <c r="A31" s="9">
        <v>30</v>
      </c>
      <c r="B31" s="9">
        <v>0.59</v>
      </c>
      <c r="C31" s="9">
        <v>30</v>
      </c>
      <c r="D31" s="13">
        <v>0.42</v>
      </c>
      <c r="E31" s="10">
        <f t="shared" si="0"/>
        <v>30</v>
      </c>
      <c r="F31" s="10">
        <v>0.36</v>
      </c>
      <c r="G31" s="10">
        <f t="shared" si="1"/>
        <v>30</v>
      </c>
      <c r="H31" s="13">
        <v>0.5</v>
      </c>
    </row>
    <row r="32" spans="1:8" x14ac:dyDescent="0.3">
      <c r="A32" s="9">
        <v>31</v>
      </c>
      <c r="B32" s="9">
        <v>0.38</v>
      </c>
      <c r="C32" s="9"/>
      <c r="D32" s="13"/>
      <c r="E32" s="10">
        <f t="shared" si="0"/>
        <v>31</v>
      </c>
      <c r="F32" s="10">
        <v>0.36</v>
      </c>
    </row>
    <row r="33" spans="1:20" ht="28.8" x14ac:dyDescent="0.3">
      <c r="A33" s="14" t="s">
        <v>10</v>
      </c>
      <c r="B33" s="15">
        <f>SUM(B2:B32) / 100</f>
        <v>0.17019999999999996</v>
      </c>
      <c r="C33" s="14" t="s">
        <v>10</v>
      </c>
      <c r="D33" s="15">
        <f>SUM(D2:D31)/100</f>
        <v>0.17170000000000005</v>
      </c>
      <c r="E33" s="14" t="s">
        <v>10</v>
      </c>
      <c r="F33" s="15">
        <f>SUM(F2:F32)/100</f>
        <v>0.17329999999999995</v>
      </c>
      <c r="G33" s="14" t="s">
        <v>10</v>
      </c>
      <c r="H33" s="15">
        <f>SUM(H2:H31)/100</f>
        <v>0.17509999999999998</v>
      </c>
      <c r="I33" s="14" t="s">
        <v>10</v>
      </c>
      <c r="J33" s="15"/>
      <c r="K33" s="14" t="s">
        <v>10</v>
      </c>
      <c r="L33" s="15"/>
      <c r="M33" s="14" t="s">
        <v>10</v>
      </c>
      <c r="N33" s="15"/>
      <c r="O33" s="14" t="s">
        <v>10</v>
      </c>
      <c r="P33" s="15"/>
      <c r="Q33" s="14" t="s">
        <v>10</v>
      </c>
      <c r="R33" s="15"/>
      <c r="S33" s="14" t="s">
        <v>10</v>
      </c>
      <c r="T33" s="15"/>
    </row>
    <row r="34" spans="1:20" ht="43.2" x14ac:dyDescent="0.3">
      <c r="A34" s="16" t="s">
        <v>11</v>
      </c>
      <c r="B34" s="17">
        <v>357.55</v>
      </c>
      <c r="C34" s="16" t="s">
        <v>11</v>
      </c>
      <c r="D34" s="17">
        <v>414.69</v>
      </c>
      <c r="E34" s="16" t="s">
        <v>11</v>
      </c>
      <c r="F34" s="17">
        <f>F35-D35</f>
        <v>327.07999999999993</v>
      </c>
      <c r="G34" s="16" t="s">
        <v>11</v>
      </c>
      <c r="H34" s="17">
        <f>H35-F35</f>
        <v>216.82000000000016</v>
      </c>
      <c r="I34" s="16" t="s">
        <v>11</v>
      </c>
      <c r="J34" s="17"/>
      <c r="K34" s="16" t="s">
        <v>11</v>
      </c>
      <c r="L34" s="17"/>
      <c r="M34" s="16" t="s">
        <v>11</v>
      </c>
      <c r="N34" s="17"/>
      <c r="O34" s="16" t="s">
        <v>11</v>
      </c>
      <c r="P34" s="17"/>
      <c r="Q34" s="16" t="s">
        <v>11</v>
      </c>
      <c r="R34" s="17"/>
      <c r="S34" s="16" t="s">
        <v>11</v>
      </c>
      <c r="T34" s="17"/>
    </row>
    <row r="35" spans="1:20" ht="57.6" x14ac:dyDescent="0.3">
      <c r="A35" s="18" t="s">
        <v>12</v>
      </c>
      <c r="B35" s="19">
        <v>1753.89</v>
      </c>
      <c r="C35" s="18" t="s">
        <v>12</v>
      </c>
      <c r="D35" s="19">
        <v>2168.58</v>
      </c>
      <c r="E35" s="18" t="s">
        <v>12</v>
      </c>
      <c r="F35" s="19">
        <v>2495.66</v>
      </c>
      <c r="G35" s="18" t="s">
        <v>12</v>
      </c>
      <c r="H35" s="19">
        <v>2712.48</v>
      </c>
      <c r="I35" s="18" t="s">
        <v>12</v>
      </c>
      <c r="J35" s="19"/>
      <c r="K35" s="18" t="s">
        <v>12</v>
      </c>
      <c r="L35" s="19"/>
      <c r="M35" s="18" t="s">
        <v>12</v>
      </c>
      <c r="N35" s="19"/>
      <c r="O35" s="18" t="s">
        <v>12</v>
      </c>
      <c r="P35" s="19"/>
      <c r="Q35" s="18" t="s">
        <v>12</v>
      </c>
      <c r="R35" s="19"/>
      <c r="S35" s="18" t="s">
        <v>12</v>
      </c>
      <c r="T35" s="19"/>
    </row>
    <row r="36" spans="1:20" ht="14.4" customHeight="1" x14ac:dyDescent="0.3">
      <c r="G36" s="27" t="s">
        <v>22</v>
      </c>
      <c r="H36" s="27"/>
    </row>
    <row r="37" spans="1:20" x14ac:dyDescent="0.3">
      <c r="G37" s="11"/>
      <c r="H37" s="11"/>
    </row>
  </sheetData>
  <mergeCells count="1">
    <mergeCell ref="G36:H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0AB3-F94D-4AD2-8168-AE38B43202C4}">
  <dimension ref="A1:Q35"/>
  <sheetViews>
    <sheetView tabSelected="1" workbookViewId="0">
      <selection activeCell="F3" sqref="F3"/>
    </sheetView>
  </sheetViews>
  <sheetFormatPr defaultRowHeight="14.4" x14ac:dyDescent="0.3"/>
  <cols>
    <col min="1" max="1" width="14.6640625" customWidth="1"/>
    <col min="3" max="3" width="13" customWidth="1"/>
    <col min="5" max="5" width="12.6640625" customWidth="1"/>
    <col min="7" max="7" width="12.33203125" customWidth="1"/>
    <col min="9" max="9" width="13.44140625" customWidth="1"/>
    <col min="11" max="11" width="11.33203125" customWidth="1"/>
    <col min="13" max="13" width="11.77734375" customWidth="1"/>
    <col min="15" max="15" width="11.77734375" customWidth="1"/>
  </cols>
  <sheetData>
    <row r="1" spans="1:16" s="26" customFormat="1" ht="19.2" customHeight="1" x14ac:dyDescent="0.3">
      <c r="A1" s="20" t="s">
        <v>14</v>
      </c>
      <c r="B1" s="21"/>
      <c r="C1" s="20" t="s">
        <v>15</v>
      </c>
      <c r="D1" s="21"/>
      <c r="E1" s="20" t="s">
        <v>16</v>
      </c>
      <c r="F1" s="22"/>
      <c r="G1" s="20" t="s">
        <v>17</v>
      </c>
      <c r="H1" s="22"/>
      <c r="I1" s="20" t="s">
        <v>18</v>
      </c>
      <c r="J1" s="22"/>
      <c r="K1" s="23" t="s">
        <v>19</v>
      </c>
      <c r="L1" s="24"/>
      <c r="M1" s="23" t="s">
        <v>20</v>
      </c>
      <c r="N1" s="24"/>
      <c r="O1" s="23" t="s">
        <v>21</v>
      </c>
      <c r="P1" s="24"/>
    </row>
    <row r="2" spans="1:16" s="13" customFormat="1" x14ac:dyDescent="0.3">
      <c r="A2" s="13">
        <v>1</v>
      </c>
      <c r="C2" s="13">
        <v>1</v>
      </c>
      <c r="D2" s="25">
        <v>1.1000000000000001</v>
      </c>
      <c r="E2" s="13">
        <v>1</v>
      </c>
      <c r="F2" s="13">
        <v>0.93</v>
      </c>
    </row>
    <row r="3" spans="1:16" s="13" customFormat="1" x14ac:dyDescent="0.3">
      <c r="A3" s="13">
        <f t="shared" ref="A3:A17" si="0">A2+1</f>
        <v>2</v>
      </c>
      <c r="C3" s="13">
        <f t="shared" ref="C3:C31" si="1">C2+1</f>
        <v>2</v>
      </c>
      <c r="D3" s="25">
        <v>1.1000000000000001</v>
      </c>
      <c r="E3" s="13">
        <f>E2+1</f>
        <v>2</v>
      </c>
    </row>
    <row r="4" spans="1:16" s="13" customFormat="1" x14ac:dyDescent="0.3">
      <c r="A4" s="13">
        <f t="shared" si="0"/>
        <v>3</v>
      </c>
      <c r="C4" s="13">
        <f t="shared" si="1"/>
        <v>3</v>
      </c>
      <c r="D4" s="25">
        <v>1.1100000000000001</v>
      </c>
      <c r="E4" s="13">
        <f t="shared" ref="E4:E32" si="2">E3+1</f>
        <v>3</v>
      </c>
    </row>
    <row r="5" spans="1:16" s="13" customFormat="1" x14ac:dyDescent="0.3">
      <c r="A5" s="13">
        <f t="shared" si="0"/>
        <v>4</v>
      </c>
      <c r="C5" s="13">
        <f t="shared" si="1"/>
        <v>4</v>
      </c>
      <c r="D5" s="25">
        <v>1.1000000000000001</v>
      </c>
      <c r="E5" s="13">
        <f t="shared" si="2"/>
        <v>4</v>
      </c>
    </row>
    <row r="6" spans="1:16" s="13" customFormat="1" x14ac:dyDescent="0.3">
      <c r="A6" s="13">
        <f t="shared" si="0"/>
        <v>5</v>
      </c>
      <c r="C6" s="13">
        <f t="shared" si="1"/>
        <v>5</v>
      </c>
      <c r="D6" s="25">
        <v>1.1000000000000001</v>
      </c>
      <c r="E6" s="13">
        <f t="shared" si="2"/>
        <v>5</v>
      </c>
    </row>
    <row r="7" spans="1:16" s="13" customFormat="1" x14ac:dyDescent="0.3">
      <c r="A7" s="13">
        <f t="shared" si="0"/>
        <v>6</v>
      </c>
      <c r="C7" s="13">
        <f t="shared" si="1"/>
        <v>6</v>
      </c>
      <c r="D7" s="25">
        <v>1.1000000000000001</v>
      </c>
      <c r="E7" s="13">
        <f t="shared" si="2"/>
        <v>6</v>
      </c>
    </row>
    <row r="8" spans="1:16" s="13" customFormat="1" x14ac:dyDescent="0.3">
      <c r="A8" s="13">
        <f t="shared" si="0"/>
        <v>7</v>
      </c>
      <c r="C8" s="13">
        <f t="shared" si="1"/>
        <v>7</v>
      </c>
      <c r="D8" s="25">
        <v>1.1000000000000001</v>
      </c>
      <c r="E8" s="13">
        <f t="shared" si="2"/>
        <v>7</v>
      </c>
    </row>
    <row r="9" spans="1:16" s="13" customFormat="1" x14ac:dyDescent="0.3">
      <c r="A9" s="13">
        <f t="shared" si="0"/>
        <v>8</v>
      </c>
      <c r="C9" s="13">
        <f t="shared" si="1"/>
        <v>8</v>
      </c>
      <c r="D9" s="13">
        <v>1.1000000000000001</v>
      </c>
      <c r="E9" s="13">
        <f t="shared" si="2"/>
        <v>8</v>
      </c>
    </row>
    <row r="10" spans="1:16" s="13" customFormat="1" x14ac:dyDescent="0.3">
      <c r="A10" s="13">
        <f t="shared" si="0"/>
        <v>9</v>
      </c>
      <c r="C10" s="13">
        <f t="shared" si="1"/>
        <v>9</v>
      </c>
      <c r="D10" s="13">
        <v>1.1000000000000001</v>
      </c>
      <c r="E10" s="13">
        <f t="shared" si="2"/>
        <v>9</v>
      </c>
    </row>
    <row r="11" spans="1:16" s="13" customFormat="1" x14ac:dyDescent="0.3">
      <c r="A11" s="13">
        <f t="shared" si="0"/>
        <v>10</v>
      </c>
      <c r="C11" s="13">
        <f t="shared" si="1"/>
        <v>10</v>
      </c>
      <c r="D11" s="13">
        <v>1.1100000000000001</v>
      </c>
      <c r="E11" s="13">
        <f t="shared" si="2"/>
        <v>10</v>
      </c>
    </row>
    <row r="12" spans="1:16" s="13" customFormat="1" x14ac:dyDescent="0.3">
      <c r="A12" s="13">
        <f t="shared" si="0"/>
        <v>11</v>
      </c>
      <c r="C12" s="13">
        <f t="shared" si="1"/>
        <v>11</v>
      </c>
      <c r="D12" s="13">
        <v>1.0900000000000001</v>
      </c>
      <c r="E12" s="13">
        <f t="shared" si="2"/>
        <v>11</v>
      </c>
    </row>
    <row r="13" spans="1:16" s="13" customFormat="1" x14ac:dyDescent="0.3">
      <c r="A13" s="13">
        <f t="shared" si="0"/>
        <v>12</v>
      </c>
      <c r="C13" s="13">
        <f t="shared" si="1"/>
        <v>12</v>
      </c>
      <c r="D13" s="13">
        <v>1.1000000000000001</v>
      </c>
      <c r="E13" s="13">
        <f t="shared" si="2"/>
        <v>12</v>
      </c>
    </row>
    <row r="14" spans="1:16" s="13" customFormat="1" x14ac:dyDescent="0.3">
      <c r="A14" s="13">
        <f t="shared" si="0"/>
        <v>13</v>
      </c>
      <c r="C14" s="13">
        <f t="shared" si="1"/>
        <v>13</v>
      </c>
      <c r="D14" s="13">
        <v>1.1000000000000001</v>
      </c>
      <c r="E14" s="13">
        <f t="shared" si="2"/>
        <v>13</v>
      </c>
    </row>
    <row r="15" spans="1:16" s="13" customFormat="1" x14ac:dyDescent="0.3">
      <c r="A15" s="13">
        <f t="shared" si="0"/>
        <v>14</v>
      </c>
      <c r="C15" s="13">
        <f t="shared" si="1"/>
        <v>14</v>
      </c>
      <c r="D15" s="13">
        <v>1.07</v>
      </c>
      <c r="E15" s="13">
        <f t="shared" si="2"/>
        <v>14</v>
      </c>
    </row>
    <row r="16" spans="1:16" s="13" customFormat="1" x14ac:dyDescent="0.3">
      <c r="A16" s="13">
        <f t="shared" si="0"/>
        <v>15</v>
      </c>
      <c r="C16" s="13">
        <f t="shared" si="1"/>
        <v>15</v>
      </c>
      <c r="D16" s="13">
        <v>1.06</v>
      </c>
      <c r="E16" s="13">
        <f t="shared" si="2"/>
        <v>15</v>
      </c>
    </row>
    <row r="17" spans="1:5" s="13" customFormat="1" x14ac:dyDescent="0.3">
      <c r="A17" s="13">
        <f t="shared" si="0"/>
        <v>16</v>
      </c>
      <c r="C17" s="13">
        <f t="shared" si="1"/>
        <v>16</v>
      </c>
      <c r="D17" s="13">
        <v>1</v>
      </c>
      <c r="E17" s="13">
        <f t="shared" si="2"/>
        <v>16</v>
      </c>
    </row>
    <row r="18" spans="1:5" s="13" customFormat="1" x14ac:dyDescent="0.3">
      <c r="A18" s="13">
        <v>17</v>
      </c>
      <c r="B18" s="25">
        <v>0.97</v>
      </c>
      <c r="C18" s="13">
        <f t="shared" si="1"/>
        <v>17</v>
      </c>
      <c r="D18" s="13">
        <v>1.1000000000000001</v>
      </c>
      <c r="E18" s="13">
        <f t="shared" si="2"/>
        <v>17</v>
      </c>
    </row>
    <row r="19" spans="1:5" s="13" customFormat="1" x14ac:dyDescent="0.3">
      <c r="A19" s="13">
        <f t="shared" ref="A19:A32" si="3">A18+1</f>
        <v>18</v>
      </c>
      <c r="B19" s="25">
        <v>1.03</v>
      </c>
      <c r="C19" s="13">
        <f t="shared" si="1"/>
        <v>18</v>
      </c>
      <c r="D19" s="13">
        <v>1</v>
      </c>
      <c r="E19" s="13">
        <f t="shared" si="2"/>
        <v>18</v>
      </c>
    </row>
    <row r="20" spans="1:5" s="13" customFormat="1" x14ac:dyDescent="0.3">
      <c r="A20" s="13">
        <f t="shared" si="3"/>
        <v>19</v>
      </c>
      <c r="B20" s="25">
        <v>1.07</v>
      </c>
      <c r="C20" s="13">
        <f t="shared" si="1"/>
        <v>19</v>
      </c>
      <c r="D20" s="13">
        <v>0.97</v>
      </c>
      <c r="E20" s="13">
        <f t="shared" si="2"/>
        <v>19</v>
      </c>
    </row>
    <row r="21" spans="1:5" s="13" customFormat="1" x14ac:dyDescent="0.3">
      <c r="A21" s="13">
        <f t="shared" si="3"/>
        <v>20</v>
      </c>
      <c r="B21" s="25">
        <v>0.97</v>
      </c>
      <c r="C21" s="13">
        <f t="shared" si="1"/>
        <v>20</v>
      </c>
      <c r="D21" s="13">
        <v>1.03</v>
      </c>
      <c r="E21" s="13">
        <f t="shared" si="2"/>
        <v>20</v>
      </c>
    </row>
    <row r="22" spans="1:5" s="13" customFormat="1" x14ac:dyDescent="0.3">
      <c r="A22" s="13">
        <f t="shared" si="3"/>
        <v>21</v>
      </c>
      <c r="B22" s="25">
        <v>1.05</v>
      </c>
      <c r="C22" s="13">
        <f t="shared" si="1"/>
        <v>21</v>
      </c>
      <c r="D22" s="13">
        <v>1.03</v>
      </c>
      <c r="E22" s="13">
        <f t="shared" si="2"/>
        <v>21</v>
      </c>
    </row>
    <row r="23" spans="1:5" s="13" customFormat="1" x14ac:dyDescent="0.3">
      <c r="A23" s="13">
        <f t="shared" si="3"/>
        <v>22</v>
      </c>
      <c r="B23" s="25">
        <v>1.1000000000000001</v>
      </c>
      <c r="C23" s="13">
        <f t="shared" si="1"/>
        <v>22</v>
      </c>
      <c r="D23" s="13">
        <v>1.1299999999999999</v>
      </c>
      <c r="E23" s="13">
        <f t="shared" si="2"/>
        <v>22</v>
      </c>
    </row>
    <row r="24" spans="1:5" s="13" customFormat="1" x14ac:dyDescent="0.3">
      <c r="A24" s="13">
        <f t="shared" si="3"/>
        <v>23</v>
      </c>
      <c r="B24" s="25">
        <v>1.03</v>
      </c>
      <c r="C24" s="13">
        <f t="shared" si="1"/>
        <v>23</v>
      </c>
      <c r="D24" s="13">
        <v>1.03</v>
      </c>
      <c r="E24" s="13">
        <f t="shared" si="2"/>
        <v>23</v>
      </c>
    </row>
    <row r="25" spans="1:5" s="13" customFormat="1" x14ac:dyDescent="0.3">
      <c r="A25" s="13">
        <f t="shared" si="3"/>
        <v>24</v>
      </c>
      <c r="B25" s="25">
        <v>1.05</v>
      </c>
      <c r="C25" s="13">
        <f t="shared" si="1"/>
        <v>24</v>
      </c>
      <c r="D25" s="13">
        <v>0.93</v>
      </c>
      <c r="E25" s="13">
        <f t="shared" si="2"/>
        <v>24</v>
      </c>
    </row>
    <row r="26" spans="1:5" s="13" customFormat="1" x14ac:dyDescent="0.3">
      <c r="A26" s="13">
        <f t="shared" si="3"/>
        <v>25</v>
      </c>
      <c r="B26" s="25">
        <v>1.03</v>
      </c>
      <c r="C26" s="13">
        <f t="shared" si="1"/>
        <v>25</v>
      </c>
      <c r="D26" s="13">
        <v>1</v>
      </c>
      <c r="E26" s="13">
        <f t="shared" si="2"/>
        <v>25</v>
      </c>
    </row>
    <row r="27" spans="1:5" s="13" customFormat="1" x14ac:dyDescent="0.3">
      <c r="A27" s="13">
        <f t="shared" si="3"/>
        <v>26</v>
      </c>
      <c r="B27" s="25">
        <v>1.03</v>
      </c>
      <c r="C27" s="13">
        <f t="shared" si="1"/>
        <v>26</v>
      </c>
      <c r="D27" s="13">
        <v>1.06</v>
      </c>
      <c r="E27" s="13">
        <f t="shared" si="2"/>
        <v>26</v>
      </c>
    </row>
    <row r="28" spans="1:5" s="13" customFormat="1" x14ac:dyDescent="0.3">
      <c r="A28" s="13">
        <f t="shared" si="3"/>
        <v>27</v>
      </c>
      <c r="B28" s="25">
        <v>1.03</v>
      </c>
      <c r="C28" s="13">
        <f t="shared" si="1"/>
        <v>27</v>
      </c>
      <c r="D28" s="13">
        <v>1.03</v>
      </c>
      <c r="E28" s="13">
        <f t="shared" si="2"/>
        <v>27</v>
      </c>
    </row>
    <row r="29" spans="1:5" s="13" customFormat="1" x14ac:dyDescent="0.3">
      <c r="A29" s="13">
        <f t="shared" si="3"/>
        <v>28</v>
      </c>
      <c r="B29" s="25">
        <v>1.03</v>
      </c>
      <c r="C29" s="13">
        <f t="shared" si="1"/>
        <v>28</v>
      </c>
      <c r="D29" s="13">
        <v>0.97</v>
      </c>
      <c r="E29" s="13">
        <f t="shared" si="2"/>
        <v>28</v>
      </c>
    </row>
    <row r="30" spans="1:5" s="13" customFormat="1" x14ac:dyDescent="0.3">
      <c r="A30" s="13">
        <f t="shared" si="3"/>
        <v>29</v>
      </c>
      <c r="B30" s="25">
        <v>1.0900000000000001</v>
      </c>
      <c r="C30" s="13">
        <f t="shared" si="1"/>
        <v>29</v>
      </c>
      <c r="D30" s="13">
        <v>0.94</v>
      </c>
      <c r="E30" s="13">
        <f t="shared" si="2"/>
        <v>29</v>
      </c>
    </row>
    <row r="31" spans="1:5" s="13" customFormat="1" x14ac:dyDescent="0.3">
      <c r="A31" s="13">
        <f t="shared" si="3"/>
        <v>30</v>
      </c>
      <c r="B31" s="25">
        <v>1.1100000000000001</v>
      </c>
      <c r="C31" s="13">
        <f t="shared" si="1"/>
        <v>30</v>
      </c>
      <c r="D31" s="13">
        <v>1.03</v>
      </c>
      <c r="E31" s="13">
        <f t="shared" si="2"/>
        <v>30</v>
      </c>
    </row>
    <row r="32" spans="1:5" s="13" customFormat="1" x14ac:dyDescent="0.3">
      <c r="A32" s="13">
        <f t="shared" si="3"/>
        <v>31</v>
      </c>
      <c r="B32" s="25">
        <v>1.1000000000000001</v>
      </c>
      <c r="E32" s="13">
        <f t="shared" si="2"/>
        <v>31</v>
      </c>
    </row>
    <row r="33" spans="1:17" ht="28.8" x14ac:dyDescent="0.3">
      <c r="A33" s="14" t="s">
        <v>10</v>
      </c>
      <c r="B33" s="15">
        <f>SUM(B2:B32) / 100</f>
        <v>0.15689999999999996</v>
      </c>
      <c r="C33" s="14" t="s">
        <v>10</v>
      </c>
      <c r="D33" s="15">
        <f t="shared" ref="D33" si="4">SUM(D2:D32) / 100</f>
        <v>0.31690000000000002</v>
      </c>
      <c r="E33" s="14" t="s">
        <v>10</v>
      </c>
      <c r="F33" s="15">
        <f t="shared" ref="F33" si="5">SUM(F2:F32) / 100</f>
        <v>9.300000000000001E-3</v>
      </c>
      <c r="G33" s="14" t="s">
        <v>10</v>
      </c>
      <c r="H33" s="15">
        <f t="shared" ref="H33" si="6">SUM(H2:H32) / 100</f>
        <v>0</v>
      </c>
      <c r="I33" s="14" t="s">
        <v>10</v>
      </c>
      <c r="J33" s="15">
        <f t="shared" ref="J33" si="7">SUM(J2:J32) / 100</f>
        <v>0</v>
      </c>
      <c r="K33" s="14" t="s">
        <v>10</v>
      </c>
      <c r="L33" s="15">
        <f t="shared" ref="L33" si="8">SUM(L2:L32) / 100</f>
        <v>0</v>
      </c>
      <c r="M33" s="14" t="s">
        <v>10</v>
      </c>
      <c r="N33" s="15">
        <f t="shared" ref="N33" si="9">SUM(N2:N32) / 100</f>
        <v>0</v>
      </c>
      <c r="O33" s="14" t="s">
        <v>10</v>
      </c>
      <c r="P33" s="15">
        <f t="shared" ref="P33" si="10">SUM(P2:P32) / 100</f>
        <v>0</v>
      </c>
      <c r="Q33" s="14" t="s">
        <v>10</v>
      </c>
    </row>
    <row r="34" spans="1:17" ht="43.2" x14ac:dyDescent="0.3">
      <c r="A34" s="16" t="s">
        <v>11</v>
      </c>
      <c r="B34" s="17">
        <v>39.229999999999997</v>
      </c>
      <c r="C34" s="16" t="s">
        <v>11</v>
      </c>
      <c r="D34" s="17">
        <f>D35-B35</f>
        <v>333.63</v>
      </c>
      <c r="E34" s="16" t="s">
        <v>11</v>
      </c>
      <c r="F34" s="17" t="s">
        <v>13</v>
      </c>
      <c r="G34" s="16" t="s">
        <v>11</v>
      </c>
      <c r="H34" s="17" t="s">
        <v>13</v>
      </c>
      <c r="I34" s="16" t="s">
        <v>11</v>
      </c>
      <c r="J34" s="17" t="s">
        <v>13</v>
      </c>
      <c r="K34" s="16" t="s">
        <v>11</v>
      </c>
      <c r="L34" s="17" t="s">
        <v>13</v>
      </c>
      <c r="M34" s="16" t="s">
        <v>11</v>
      </c>
      <c r="N34" s="17" t="s">
        <v>13</v>
      </c>
      <c r="O34" s="16" t="s">
        <v>11</v>
      </c>
      <c r="P34" s="17" t="s">
        <v>13</v>
      </c>
      <c r="Q34" s="16" t="s">
        <v>11</v>
      </c>
    </row>
    <row r="35" spans="1:17" ht="57.6" x14ac:dyDescent="0.3">
      <c r="A35" s="18" t="s">
        <v>12</v>
      </c>
      <c r="B35" s="19">
        <v>289.23</v>
      </c>
      <c r="C35" s="18" t="s">
        <v>12</v>
      </c>
      <c r="D35" s="19">
        <v>622.86</v>
      </c>
      <c r="E35" s="18" t="s">
        <v>12</v>
      </c>
      <c r="F35" s="19" t="s">
        <v>13</v>
      </c>
      <c r="G35" s="18" t="s">
        <v>12</v>
      </c>
      <c r="H35" s="19" t="s">
        <v>13</v>
      </c>
      <c r="I35" s="18" t="s">
        <v>12</v>
      </c>
      <c r="J35" s="19" t="s">
        <v>13</v>
      </c>
      <c r="K35" s="18" t="s">
        <v>12</v>
      </c>
      <c r="L35" s="19" t="s">
        <v>13</v>
      </c>
      <c r="M35" s="18" t="s">
        <v>12</v>
      </c>
      <c r="N35" s="19" t="s">
        <v>13</v>
      </c>
      <c r="O35" s="18" t="s">
        <v>12</v>
      </c>
      <c r="P35" s="19" t="s">
        <v>13</v>
      </c>
      <c r="Q35" s="1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Ex-AI Daily Percentages</vt:lpstr>
      <vt:lpstr>Neyro Daily Percentages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RaShane DeLoach II</dc:creator>
  <cp:lastModifiedBy>RaShane DeLoach II</cp:lastModifiedBy>
  <dcterms:created xsi:type="dcterms:W3CDTF">2026-06-14T00:07:56Z</dcterms:created>
  <dcterms:modified xsi:type="dcterms:W3CDTF">2026-07-02T01:24:22Z</dcterms:modified>
</cp:coreProperties>
</file>