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grubb/Dropbox/Smith-Research/25-LTL-LLM-Study/"/>
    </mc:Choice>
  </mc:AlternateContent>
  <xr:revisionPtr revIDLastSave="0" documentId="13_ncr:1_{5DE1E05F-A5CD-0845-A9A7-77AFCE3E7DE4}" xr6:coauthVersionLast="47" xr6:coauthVersionMax="47" xr10:uidLastSave="{00000000-0000-0000-0000-000000000000}"/>
  <bookViews>
    <workbookView xWindow="24800" yWindow="840" windowWidth="30760" windowHeight="31560" xr2:uid="{F9F2A0DA-EF6D-9E45-A6EF-528A93411599}"/>
  </bookViews>
  <sheets>
    <sheet name="Full_List" sheetId="1" r:id="rId1"/>
  </sheets>
  <definedNames>
    <definedName name="_xlnm._FilterDatabase" localSheetId="0" hidden="1">Full_List!$A$1:$I$112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H20" i="1"/>
  <c r="H19" i="1"/>
</calcChain>
</file>

<file path=xl/sharedStrings.xml><?xml version="1.0" encoding="utf-8"?>
<sst xmlns="http://schemas.openxmlformats.org/spreadsheetml/2006/main" count="637" uniqueCount="341">
  <si>
    <t>StartDate</t>
  </si>
  <si>
    <t>Start Date</t>
  </si>
  <si>
    <t>{"ImportId":"startDate","timeZone":"America/Denver"}</t>
  </si>
  <si>
    <t>EndDate</t>
  </si>
  <si>
    <t>End Date</t>
  </si>
  <si>
    <t>{"ImportId":"endDate","timeZone":"America/Denver"}</t>
  </si>
  <si>
    <t>Status</t>
  </si>
  <si>
    <t>Response Type</t>
  </si>
  <si>
    <t>{"ImportId":"status"}</t>
  </si>
  <si>
    <t>IPAddress</t>
  </si>
  <si>
    <t>IP Address</t>
  </si>
  <si>
    <t>{"ImportId":"ipAddress"}</t>
  </si>
  <si>
    <t>Progress</t>
  </si>
  <si>
    <t>{"ImportId":"progress"}</t>
  </si>
  <si>
    <t>Duration (in seconds)</t>
  </si>
  <si>
    <t>{"ImportId":"duration"}</t>
  </si>
  <si>
    <t>Finished</t>
  </si>
  <si>
    <t>{"ImportId":"finished"}</t>
  </si>
  <si>
    <t>RecordedDate</t>
  </si>
  <si>
    <t>Recorded Date</t>
  </si>
  <si>
    <t>{"ImportId":"recordedDate","timeZone":"America/Denver"}</t>
  </si>
  <si>
    <t>ResponseId</t>
  </si>
  <si>
    <t>Response ID</t>
  </si>
  <si>
    <t>{"ImportId":"_recordId"}</t>
  </si>
  <si>
    <t>RecipientLastName</t>
  </si>
  <si>
    <t>Recipient Last Name</t>
  </si>
  <si>
    <t>{"ImportId":"recipientLastName"}</t>
  </si>
  <si>
    <t>RecipientFirstName</t>
  </si>
  <si>
    <t>Recipient First Name</t>
  </si>
  <si>
    <t>{"ImportId":"recipientFirstName"}</t>
  </si>
  <si>
    <t>RecipientEmail</t>
  </si>
  <si>
    <t>Recipient Email</t>
  </si>
  <si>
    <t>{"ImportId":"recipientEmail"}</t>
  </si>
  <si>
    <t>ExternalReference</t>
  </si>
  <si>
    <t>External Data Reference</t>
  </si>
  <si>
    <t>{"ImportId":"externalDataReference"}</t>
  </si>
  <si>
    <t>LocationLatitude</t>
  </si>
  <si>
    <t>Location Latitude</t>
  </si>
  <si>
    <t>{"ImportId":"locationLatitude"}</t>
  </si>
  <si>
    <t>LocationLongitude</t>
  </si>
  <si>
    <t>Location Longitude</t>
  </si>
  <si>
    <t>{"ImportId":"locationLongitude"}</t>
  </si>
  <si>
    <t>DistributionChannel</t>
  </si>
  <si>
    <t>Distribution Channel</t>
  </si>
  <si>
    <t>{"ImportId":"distributionChannel"}</t>
  </si>
  <si>
    <t>UserLanguage</t>
  </si>
  <si>
    <t>User Language</t>
  </si>
  <si>
    <t>{"ImportId":"userLanguage"}</t>
  </si>
  <si>
    <t>Consent</t>
  </si>
  <si>
    <t>ID</t>
  </si>
  <si>
    <t>Intro-Time_First Click</t>
  </si>
  <si>
    <t>Timing - First Click</t>
  </si>
  <si>
    <t>{"ImportId":"QID74_FIRST_CLICK"}</t>
  </si>
  <si>
    <t>Intro-Time_Last Click</t>
  </si>
  <si>
    <t>Timing - Last Click</t>
  </si>
  <si>
    <t>{"ImportId":"QID74_LAST_CLICK"}</t>
  </si>
  <si>
    <t>Intro-Time_Page Submit</t>
  </si>
  <si>
    <t>Timing - Page Submit</t>
  </si>
  <si>
    <t>{"ImportId":"QID74_PAGE_SUBMIT"}</t>
  </si>
  <si>
    <t>Intro-Time_Click Count</t>
  </si>
  <si>
    <t>Timing - Click Count</t>
  </si>
  <si>
    <t>{"ImportId":"QID74_CLICK_COUNT"}</t>
  </si>
  <si>
    <t>A1</t>
  </si>
  <si>
    <t>Given a sequence where "a" is true at some future point, what happens to the formula?</t>
  </si>
  <si>
    <t>{"ImportId":"QID21"}</t>
  </si>
  <si>
    <t>A2</t>
  </si>
  <si>
    <t>{"ImportId":"QID23_TEXT"}</t>
  </si>
  <si>
    <t>A3</t>
  </si>
  <si>
    <t>For a sequence to satisfy the formula, what is required of "a"?</t>
  </si>
  <si>
    <t>{"ImportId":"QID24"}</t>
  </si>
  <si>
    <t>A4</t>
  </si>
  <si>
    <t>Give an example of a sequence of values for "a" that satisfies this formula.</t>
  </si>
  <si>
    <t>{"ImportId":"QID25_TEXT"}</t>
  </si>
  <si>
    <t>A-Time_First Click</t>
  </si>
  <si>
    <t>{"ImportId":"QID75_FIRST_CLICK"}</t>
  </si>
  <si>
    <t>A-Time_Last Click</t>
  </si>
  <si>
    <t>{"ImportId":"QID75_LAST_CLICK"}</t>
  </si>
  <si>
    <t>A-Time_Page Submit</t>
  </si>
  <si>
    <t>{"ImportId":"QID75_PAGE_SUBMIT"}</t>
  </si>
  <si>
    <t>A-Time_Click Count</t>
  </si>
  <si>
    <t>{"ImportId":"QID75_CLICK_COUNT"}</t>
  </si>
  <si>
    <t>B1</t>
  </si>
  <si>
    <t>Do you think the explanation of the formula above is correct (Yes/No)? Why or Why not?</t>
  </si>
  <si>
    <t>{"ImportId":"QID26_TEXT"}</t>
  </si>
  <si>
    <t>B2</t>
  </si>
  <si>
    <t>Which of these sequences satisfies the formula?</t>
  </si>
  <si>
    <t>{"ImportId":"QID19"}</t>
  </si>
  <si>
    <t>B3</t>
  </si>
  <si>
    <t>Given a sequence where "e" is always true, what happens to the formula?</t>
  </si>
  <si>
    <t>{"ImportId":"QID27"}</t>
  </si>
  <si>
    <t>B4</t>
  </si>
  <si>
    <t>True or False: For a sequence to satisfy the formula, "e" must be permanently false after some point.</t>
  </si>
  <si>
    <t>{"ImportId":"QID28"}</t>
  </si>
  <si>
    <t>B-Time_First Click</t>
  </si>
  <si>
    <t>{"ImportId":"QID76_FIRST_CLICK"}</t>
  </si>
  <si>
    <t>B-Time_Last Click</t>
  </si>
  <si>
    <t>{"ImportId":"QID76_LAST_CLICK"}</t>
  </si>
  <si>
    <t>B-Time_Page Submit</t>
  </si>
  <si>
    <t>{"ImportId":"QID76_PAGE_SUBMIT"}</t>
  </si>
  <si>
    <t>B-Time_Click Count</t>
  </si>
  <si>
    <t>{"ImportId":"QID76_CLICK_COUNT"}</t>
  </si>
  <si>
    <t>C1</t>
  </si>
  <si>
    <t>{"ImportId":"QID30_TEXT"}</t>
  </si>
  <si>
    <t>C2</t>
  </si>
  <si>
    <t>{"ImportId":"QID31"}</t>
  </si>
  <si>
    <t>C3</t>
  </si>
  <si>
    <t>Given a sequence where "p" is always false and "s" is always false, what happens to the formula?</t>
  </si>
  <si>
    <t>{"ImportId":"QID32"}</t>
  </si>
  <si>
    <t>C4</t>
  </si>
  <si>
    <t>True or False: For a sequence to satisfy the formula, "p" must eventually be set to false.</t>
  </si>
  <si>
    <t>{"ImportId":"QID33"}</t>
  </si>
  <si>
    <t>C-Time_First Click</t>
  </si>
  <si>
    <t>{"ImportId":"QID77_FIRST_CLICK"}</t>
  </si>
  <si>
    <t>C-Time_Last Click</t>
  </si>
  <si>
    <t>{"ImportId":"QID77_LAST_CLICK"}</t>
  </si>
  <si>
    <t>C-Time_Page Submit</t>
  </si>
  <si>
    <t>{"ImportId":"QID77_PAGE_SUBMIT"}</t>
  </si>
  <si>
    <t>C-Time_Click Count</t>
  </si>
  <si>
    <t>{"ImportId":"QID77_CLICK_COUNT"}</t>
  </si>
  <si>
    <t>D1</t>
  </si>
  <si>
    <t>In a sequence, if "c" is false now, what can be said about "r"?</t>
  </si>
  <si>
    <t>{"ImportId":"QID39"}</t>
  </si>
  <si>
    <t>D2</t>
  </si>
  <si>
    <t>Which of these sequences violate the formula?</t>
  </si>
  <si>
    <t>{"ImportId":"QID36"}</t>
  </si>
  <si>
    <t>D3</t>
  </si>
  <si>
    <t>True or False: In a sequence where "r" is always false, the formula is violated.</t>
  </si>
  <si>
    <t>{"ImportId":"QID38"}</t>
  </si>
  <si>
    <t>D4</t>
  </si>
  <si>
    <t>Please explain the meaning of the formula in your own words (1 sentence).</t>
  </si>
  <si>
    <t>{"ImportId":"QID40_TEXT"}</t>
  </si>
  <si>
    <t>D-Time_First Click</t>
  </si>
  <si>
    <t>{"ImportId":"QID78_FIRST_CLICK"}</t>
  </si>
  <si>
    <t>D-Time_Last Click</t>
  </si>
  <si>
    <t>{"ImportId":"QID78_LAST_CLICK"}</t>
  </si>
  <si>
    <t>D-Time_Page Submit</t>
  </si>
  <si>
    <t>{"ImportId":"QID78_PAGE_SUBMIT"}</t>
  </si>
  <si>
    <t>D-Time_Click Count</t>
  </si>
  <si>
    <t>{"ImportId":"QID78_CLICK_COUNT"}</t>
  </si>
  <si>
    <t>E1</t>
  </si>
  <si>
    <t>Which of these sequences violates the formula?</t>
  </si>
  <si>
    <t>{"ImportId":"QID43"}</t>
  </si>
  <si>
    <t>E2</t>
  </si>
  <si>
    <t>True or False: Given a sequence where "p" is always false, the formula is violated.</t>
  </si>
  <si>
    <t>{"ImportId":"QID44"}</t>
  </si>
  <si>
    <t>E3</t>
  </si>
  <si>
    <t>{"ImportId":"QID45_TEXT"}</t>
  </si>
  <si>
    <t>E4</t>
  </si>
  <si>
    <t>Give an example of a sequence that satisfies this formula.</t>
  </si>
  <si>
    <t>{"ImportId":"QID46_TEXT"}</t>
  </si>
  <si>
    <t>E-Time_First Click</t>
  </si>
  <si>
    <t>{"ImportId":"QID79_FIRST_CLICK"}</t>
  </si>
  <si>
    <t>E-Time_Last Click</t>
  </si>
  <si>
    <t>{"ImportId":"QID79_LAST_CLICK"}</t>
  </si>
  <si>
    <t>E-Time_Page Submit</t>
  </si>
  <si>
    <t>{"ImportId":"QID79_PAGE_SUBMIT"}</t>
  </si>
  <si>
    <t>E-Time_Click Count</t>
  </si>
  <si>
    <t>{"ImportId":"QID79_CLICK_COUNT"}</t>
  </si>
  <si>
    <t>F1</t>
  </si>
  <si>
    <t>{"ImportId":"QID48_TEXT"}</t>
  </si>
  <si>
    <t>F2</t>
  </si>
  <si>
    <t>{"ImportId":"QID49"}</t>
  </si>
  <si>
    <t>F3</t>
  </si>
  <si>
    <t>True or False: The formula is violated, if "q" is sometimes true in a sequence.</t>
  </si>
  <si>
    <t>{"ImportId":"QID51"}</t>
  </si>
  <si>
    <t>F4</t>
  </si>
  <si>
    <t>{"ImportId":"QID52_TEXT"}</t>
  </si>
  <si>
    <t>F-Time_First Click</t>
  </si>
  <si>
    <t>{"ImportId":"QID80_FIRST_CLICK"}</t>
  </si>
  <si>
    <t>F-Time_Last Click</t>
  </si>
  <si>
    <t>{"ImportId":"QID80_LAST_CLICK"}</t>
  </si>
  <si>
    <t>F-Time_Page Submit</t>
  </si>
  <si>
    <t>{"ImportId":"QID80_PAGE_SUBMIT"}</t>
  </si>
  <si>
    <t>F-Time_Click Count</t>
  </si>
  <si>
    <t>{"ImportId":"QID80_CLICK_COUNT"}</t>
  </si>
  <si>
    <t>G1</t>
  </si>
  <si>
    <t>{"ImportId":"QID54_TEXT"}</t>
  </si>
  <si>
    <t>G2</t>
  </si>
  <si>
    <t>For a sequence to satisfy the formula, what is required of "z"? - Selected Choice</t>
  </si>
  <si>
    <t>{"ImportId":"QID59"}</t>
  </si>
  <si>
    <t>G2_3_TEXT</t>
  </si>
  <si>
    <t>For a sequence to satisfy the formula, what is required of "z"? - None of the above. Please explain: - Text</t>
  </si>
  <si>
    <t>{"ImportId":"QID59_3_TEXT"}</t>
  </si>
  <si>
    <t>G3</t>
  </si>
  <si>
    <t>{"ImportId":"QID56"}</t>
  </si>
  <si>
    <t>G4</t>
  </si>
  <si>
    <t>{"ImportId":"QID57_TEXT"}</t>
  </si>
  <si>
    <t>G5</t>
  </si>
  <si>
    <t>{"ImportId":"QID58_TEXT"}</t>
  </si>
  <si>
    <t>G-Time_First Click</t>
  </si>
  <si>
    <t>{"ImportId":"QID81_FIRST_CLICK"}</t>
  </si>
  <si>
    <t>G-Time_Last Click</t>
  </si>
  <si>
    <t>{"ImportId":"QID81_LAST_CLICK"}</t>
  </si>
  <si>
    <t>G-Time_Page Submit</t>
  </si>
  <si>
    <t>{"ImportId":"QID81_PAGE_SUBMIT"}</t>
  </si>
  <si>
    <t>G-Time_Click Count</t>
  </si>
  <si>
    <t>{"ImportId":"QID81_CLICK_COUNT"}</t>
  </si>
  <si>
    <t>H1</t>
  </si>
  <si>
    <t>Given a sequence where "a" is false throughout, what happens to the formula?</t>
  </si>
  <si>
    <t>{"ImportId":"QID65"}</t>
  </si>
  <si>
    <t>H2</t>
  </si>
  <si>
    <t>Given a sequence where  "a" is true and "w" never occurs, what happens to the formula?</t>
  </si>
  <si>
    <t>{"ImportId":"QID73"}</t>
  </si>
  <si>
    <t>H3</t>
  </si>
  <si>
    <t>{"ImportId":"QID63_TEXT"}</t>
  </si>
  <si>
    <t>H4</t>
  </si>
  <si>
    <t>{"ImportId":"QID64_TEXT"}</t>
  </si>
  <si>
    <t>H-Time_First Click</t>
  </si>
  <si>
    <t>{"ImportId":"QID82_FIRST_CLICK"}</t>
  </si>
  <si>
    <t>H-Time_Last Click</t>
  </si>
  <si>
    <t>{"ImportId":"QID82_LAST_CLICK"}</t>
  </si>
  <si>
    <t>H-Time_Page Submit</t>
  </si>
  <si>
    <t>{"ImportId":"QID82_PAGE_SUBMIT"}</t>
  </si>
  <si>
    <t>H-Time_Click Count</t>
  </si>
  <si>
    <t>{"ImportId":"QID82_CLICK_COUNT"}</t>
  </si>
  <si>
    <t>Wrap-1</t>
  </si>
  <si>
    <t>Did you have any prior knowledge of, or experience with, LTL before today's class? If so, in what context? - Selected Choice</t>
  </si>
  <si>
    <t>{"ImportId":"QID8"}</t>
  </si>
  <si>
    <t>Wrap-1_2_TEXT</t>
  </si>
  <si>
    <t>Did you have any prior knowledge of, or experience with, LTL before today's class? If so, in what context? - Yes - Text</t>
  </si>
  <si>
    <t>{"ImportId":"QID8_2_TEXT"}</t>
  </si>
  <si>
    <t>Wrap-2</t>
  </si>
  <si>
    <t>Did you use any additional resources to answer these questions (e.g., the internet, the presented slides, an AI assistant, a peer, etc.)? If so, please give details. - Selected Choice</t>
  </si>
  <si>
    <t>{"ImportId":"QID14"}</t>
  </si>
  <si>
    <t>Wrap-2_2_TEXT</t>
  </si>
  <si>
    <t>Did you use any additional resources to answer these questions (e.g., the internet, the presented slides, an AI assistant, a peer, etc.)? If so, please give details. - Yes - Text</t>
  </si>
  <si>
    <t>{"ImportId":"QID14_2_TEXT"}</t>
  </si>
  <si>
    <t>Wrap-3</t>
  </si>
  <si>
    <t>How did this topic relate to other topics in this course?</t>
  </si>
  <si>
    <t>{"ImportId":"QID9"}</t>
  </si>
  <si>
    <t>Wrap-4</t>
  </si>
  <si>
    <t>When comparing the questions that provided explanations with those that did not, to what extent were the explanations helpful in understanding the LTL formula?</t>
  </si>
  <si>
    <t>{"ImportId":"QID10"}</t>
  </si>
  <si>
    <t>Wrap-5_1</t>
  </si>
  <si>
    <t>{"ImportId":"QID11","choiceId":"1"}</t>
  </si>
  <si>
    <t>Wrap-5_2</t>
  </si>
  <si>
    <t>{"ImportId":"QID11","choiceId":"2"}</t>
  </si>
  <si>
    <t>Wrap-5_3</t>
  </si>
  <si>
    <t>{"ImportId":"QID11","choiceId":"3"}</t>
  </si>
  <si>
    <t>Wrap-5_4</t>
  </si>
  <si>
    <t>{"ImportId":"QID11","choiceId":"4"}</t>
  </si>
  <si>
    <t>Wrap-5_5</t>
  </si>
  <si>
    <t>{"ImportId":"QID11","choiceId":"5"}</t>
  </si>
  <si>
    <t>Wrap-5_6</t>
  </si>
  <si>
    <t>{"ImportId":"QID11","choiceId":"6"}</t>
  </si>
  <si>
    <t>Wrap-5_5_TEXT</t>
  </si>
  <si>
    <t>Which aspect(s) made the questions challenging to answer? (Select all that apply.) - Other (please specify): - Text</t>
  </si>
  <si>
    <t>{"ImportId":"QID11_5_TEXT"}</t>
  </si>
  <si>
    <t>Wrap-6</t>
  </si>
  <si>
    <t>{"ImportId":"QID12_TEXT"}</t>
  </si>
  <si>
    <t>Wrap-7</t>
  </si>
  <si>
    <t>How would you improve the explanations (e.g., shorter, longer, more visual, more step-by-step breakdowns)?</t>
  </si>
  <si>
    <t>{"ImportId":"QID15_TEXT"}</t>
  </si>
  <si>
    <t>Wrap-8</t>
  </si>
  <si>
    <t>How could you use LTL (or this kind of reasoning) in a computer science project?</t>
  </si>
  <si>
    <t>{"ImportId":"QID16_TEXT"}</t>
  </si>
  <si>
    <t>Wrap-Comments</t>
  </si>
  <si>
    <t>Comments / Corrections / Suggestions:</t>
  </si>
  <si>
    <t>{"ImportId":"QID17_TEXT"}</t>
  </si>
  <si>
    <t>Wrap-Time_First Click</t>
  </si>
  <si>
    <t>{"ImportId":"QID83_FIRST_CLICK"}</t>
  </si>
  <si>
    <t>Wrap-Time_Last Click</t>
  </si>
  <si>
    <t>{"ImportId":"QID83_LAST_CLICK"}</t>
  </si>
  <si>
    <t>Wrap-Time_Page Submit</t>
  </si>
  <si>
    <t>{"ImportId":"QID83_PAGE_SUBMIT"}</t>
  </si>
  <si>
    <t>Wrap-Time_Click Count</t>
  </si>
  <si>
    <t>{"ImportId":"QID83_CLICK_COUNT"}</t>
  </si>
  <si>
    <t>Type</t>
  </si>
  <si>
    <t>Name</t>
  </si>
  <si>
    <t>Question</t>
  </si>
  <si>
    <t>QID</t>
  </si>
  <si>
    <t>Q#</t>
  </si>
  <si>
    <t>Meta</t>
  </si>
  <si>
    <t>Time</t>
  </si>
  <si>
    <t>Page</t>
  </si>
  <si>
    <t>Intro</t>
  </si>
  <si>
    <t>A</t>
  </si>
  <si>
    <t>B</t>
  </si>
  <si>
    <t>C</t>
  </si>
  <si>
    <t>D</t>
  </si>
  <si>
    <t>E</t>
  </si>
  <si>
    <t>F</t>
  </si>
  <si>
    <t>G</t>
  </si>
  <si>
    <t>H</t>
  </si>
  <si>
    <t>Wrap</t>
  </si>
  <si>
    <t>Time_Submit</t>
  </si>
  <si>
    <t>Crossreference with physical consent forms.</t>
  </si>
  <si>
    <t>Anonymous Subject ID</t>
  </si>
  <si>
    <t>Answer Options</t>
  </si>
  <si>
    <t>Correct Answer</t>
  </si>
  <si>
    <t>Suggestions</t>
  </si>
  <si>
    <t>The formula is satisfied. (1); The formula is violated. (2); The satisfaction of the formula depends on values after "a" becomes true. (3)</t>
  </si>
  <si>
    <t>Does the following sequence of values for "a" satisfy the formula? Why or Why not? ``a:  T T T T F F F (false from now on) ...''</t>
  </si>
  <si>
    <t>Open Text Field</t>
  </si>
  <si>
    <t>"a" must always be false. (1); "a" must be false at least once. (2); "a" can be true at some point, but it must always be followed by false. (3); "a" must eventually become false. (4)</t>
  </si>
  <si>
    <t>The formula is satisfied. (1); The formula is violated. (2)</t>
  </si>
  <si>
    <t>p: T T T F F F T T T F T T .. s: F F F T T T F F F T T T .. (1);
p: T T T F F F T F F T .. s: F F F T T T T T T T .. (2);
p: T T T F F F T T T F F T .. s: F F F T F T T F F F T F .. (3)</t>
  </si>
  <si>
    <t>False (1); True (2)</t>
  </si>
  <si>
    <t>"r" must be true from now on. (1); "r" must be true in the next step and can then become false later. (2); The formula says nothing about "r". (3)</t>
  </si>
  <si>
    <t xml:space="preserve">c: F F T F F T F F .. r: T F F T T T T T .. (1);
c: T T T F F F F F .. r: F F F T T T F T .. (2);
c: T F F T F F F F .. r: T T T F T T T T .. (3);
The first and third options. (4); The second and third options. (5); All of the options. (6) </t>
  </si>
  <si>
    <t>p: T T T F T T T T .. u: F F F T T T F T .. (1);
p: T T T F T F T F .. u: F F F T T T F T .. (2);
p: T T T F T T T T .. u: F F F F T T F T .. (3);
Both the first and second options. (4); Both the first and third options. (5)</t>
  </si>
  <si>
    <t>q: T T T F T T T T .. m: F F F T T T F T .. (1);
q: T T T T T T T T .. m: F F F F F F F F .. (2);
q: T T T F T T T T .. m: T F F T T T F T .. (3);
Both the first and second options. (4); Both the second and third options. (5); All of the options. (6); None of the options. (7)</t>
  </si>
  <si>
    <t>"z" must always be true. (1); Whenever "a" is false, "z" must eventually be true. (2); None of the above. Please explain: (3)</t>
  </si>
  <si>
    <t>True or False: The following sequence satisfies the formula. ``a: T T T F T F T T .. z: T T F F F F F T ..''</t>
  </si>
  <si>
    <t>The formula is satisfied. (1); The formula is violated. (2); The satisfaction of the formula depends on the value of "F(vUw)". (3)</t>
  </si>
  <si>
    <t>The formula is satisfied. (1); The formula is violated. (2); The satisfaction of the formula depends on the value of "v" over time. (3)</t>
  </si>
  <si>
    <t>No (1); Yes (2)</t>
  </si>
  <si>
    <t>Not at all helpful (1); Slightly helpful (2); Moderately helpful (3); Very helpful (4); Extremely helpful (5)</t>
  </si>
  <si>
    <t>LTL was more challenging than other topics in CSC250 (1); LTL was similarly challenging than other topics in CSC250 (2); LTL was less challenging than other topics in CSC250 (3)</t>
  </si>
  <si>
    <t>Wrap-5</t>
  </si>
  <si>
    <t>Which aspect(s) made the questions challenging to answer? (Select all that apply.)</t>
  </si>
  <si>
    <t>Choice Selector</t>
  </si>
  <si>
    <t>Wrap-5 - Understanding the syntax of LTL</t>
  </si>
  <si>
    <t>Wrap-5 - Understanding the meaning of temporal operators (e.g., G, F, X, U)</t>
  </si>
  <si>
    <t>Wrap-5 - Interpreting the implications of formulae</t>
  </si>
  <si>
    <t>Wrap-5 - Applying the formula to sequences</t>
  </si>
  <si>
    <t>Wrap-5 - Other (please specify):</t>
  </si>
  <si>
    <t>Wrap-5 - None, I did not find the questions challenging</t>
  </si>
  <si>
    <t>Selection (1); Not Selected (Blank)</t>
  </si>
  <si>
    <t>X, G, F, U, ALL</t>
  </si>
  <si>
    <t>Which temporal operator was the most challenging to understand (e.g., X (Next), G (Globally), F (Eventually), or U (Until))? If they were all equally challenging, respond ``ALL''.</t>
  </si>
  <si>
    <t>Open Text Field (Other)</t>
  </si>
  <si>
    <t xml:space="preserve">e: T T T T T T T T T (true from now on) .. (1);
e: T T T F T F T F T (true from now on).. (2); 
e: F F F T F F F F F (false from now on) .. (3); 
Both option 2 and 3 (4) </t>
  </si>
  <si>
    <t>The formula is violated. (2)</t>
  </si>
  <si>
    <t>"a" must always be false. (1)</t>
  </si>
  <si>
    <t>Both option 2 and 3 (4)</t>
  </si>
  <si>
    <t>False (1)</t>
  </si>
  <si>
    <t>p: T T T F F F T F F T .. s: F F F T T T T T T T .. (2)</t>
  </si>
  <si>
    <t>The formula says nothing about "r". (3)</t>
  </si>
  <si>
    <t>The second and third options. (5)</t>
  </si>
  <si>
    <t>Both the first and second options. (4)</t>
  </si>
  <si>
    <t>q: T T T T T T T T .. m: F F F F F F F F .. (2)</t>
  </si>
  <si>
    <t>Whenever "a" is false, "z" must eventually be true. (2);</t>
  </si>
  <si>
    <t>True (2)</t>
  </si>
  <si>
    <t>The formula is satisfied. (1)</t>
  </si>
  <si>
    <t>Number Answer</t>
  </si>
  <si>
    <t>quotes</t>
  </si>
  <si>
    <t>No, because a needs to be always false</t>
  </si>
  <si>
    <t>Yes, explanation correct, but F-Eventually not finally</t>
  </si>
  <si>
    <t>There exists a state in the future where p and u are false simultaneously.</t>
  </si>
  <si>
    <t>Yes, but Finally should be eventually.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</si>
</sst>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8B04-A554-EE4C-9EB9-DBA5F1AE34D6}">
  <dimension ref="A1:J112"/>
  <sheetViews>
    <sheetView tabSelected="1" topLeftCell="F57" zoomScale="180" zoomScaleNormal="180" workbookViewId="0">
      <selection activeCell="I73" sqref="I73"/>
    </sheetView>
  </sheetViews>
  <sheetFormatPr baseColWidth="10" defaultRowHeight="16" x14ac:dyDescent="0.2"/>
  <cols>
    <col min="1" max="1" width="4.33203125" hidden="1" customWidth="1"/>
    <col min="2" max="2" width="3.6640625" customWidth="1"/>
    <col min="3" max="3" width="7.83203125" customWidth="1"/>
    <col min="4" max="4" width="5.83203125" customWidth="1"/>
    <col min="5" max="5" width="6.6640625" hidden="1" customWidth="1"/>
    <col min="6" max="6" width="13.6640625" customWidth="1"/>
    <col min="7" max="7" width="41.6640625" style="3" customWidth="1"/>
    <col min="8" max="8" width="48.5" style="3" customWidth="1"/>
    <col min="9" max="9" width="32.1640625" customWidth="1"/>
  </cols>
  <sheetData>
    <row r="1" spans="1:10" ht="17" x14ac:dyDescent="0.2">
      <c r="A1" t="s">
        <v>270</v>
      </c>
      <c r="B1" t="s">
        <v>271</v>
      </c>
      <c r="C1" t="s">
        <v>267</v>
      </c>
      <c r="D1" t="s">
        <v>274</v>
      </c>
      <c r="E1" t="s">
        <v>336</v>
      </c>
      <c r="F1" t="s">
        <v>268</v>
      </c>
      <c r="G1" s="3" t="s">
        <v>269</v>
      </c>
      <c r="H1" s="3" t="s">
        <v>288</v>
      </c>
      <c r="I1" t="s">
        <v>289</v>
      </c>
      <c r="J1" t="s">
        <v>335</v>
      </c>
    </row>
    <row r="2" spans="1:10" x14ac:dyDescent="0.2">
      <c r="A2" t="s">
        <v>2</v>
      </c>
      <c r="B2">
        <v>1</v>
      </c>
      <c r="C2" t="s">
        <v>272</v>
      </c>
      <c r="D2" t="s">
        <v>272</v>
      </c>
      <c r="E2" t="str">
        <f>""""&amp;F2&amp;""","</f>
        <v>"StartDate",</v>
      </c>
      <c r="F2" t="s">
        <v>0</v>
      </c>
      <c r="G2" t="s">
        <v>1</v>
      </c>
      <c r="H2"/>
    </row>
    <row r="3" spans="1:10" x14ac:dyDescent="0.2">
      <c r="A3" t="s">
        <v>5</v>
      </c>
      <c r="B3">
        <v>2</v>
      </c>
      <c r="C3" t="s">
        <v>272</v>
      </c>
      <c r="D3" t="s">
        <v>272</v>
      </c>
      <c r="E3" t="str">
        <f t="shared" ref="E3:E66" si="0">""""&amp;F3&amp;""","</f>
        <v>"EndDate",</v>
      </c>
      <c r="F3" t="s">
        <v>3</v>
      </c>
      <c r="G3" t="s">
        <v>4</v>
      </c>
      <c r="H3"/>
    </row>
    <row r="4" spans="1:10" x14ac:dyDescent="0.2">
      <c r="A4" t="s">
        <v>8</v>
      </c>
      <c r="B4">
        <v>3</v>
      </c>
      <c r="C4" t="s">
        <v>272</v>
      </c>
      <c r="D4" t="s">
        <v>272</v>
      </c>
      <c r="E4" t="str">
        <f t="shared" si="0"/>
        <v>"Status",</v>
      </c>
      <c r="F4" t="s">
        <v>6</v>
      </c>
      <c r="G4" t="s">
        <v>7</v>
      </c>
      <c r="H4"/>
    </row>
    <row r="5" spans="1:10" x14ac:dyDescent="0.2">
      <c r="A5" t="s">
        <v>11</v>
      </c>
      <c r="B5">
        <v>4</v>
      </c>
      <c r="C5" t="s">
        <v>272</v>
      </c>
      <c r="D5" t="s">
        <v>272</v>
      </c>
      <c r="E5" t="str">
        <f t="shared" si="0"/>
        <v>"IPAddress",</v>
      </c>
      <c r="F5" t="s">
        <v>9</v>
      </c>
      <c r="G5" t="s">
        <v>10</v>
      </c>
      <c r="H5"/>
    </row>
    <row r="6" spans="1:10" x14ac:dyDescent="0.2">
      <c r="A6" t="s">
        <v>13</v>
      </c>
      <c r="B6">
        <v>5</v>
      </c>
      <c r="C6" t="s">
        <v>272</v>
      </c>
      <c r="D6" t="s">
        <v>272</v>
      </c>
      <c r="E6" t="str">
        <f t="shared" si="0"/>
        <v>"Progress",</v>
      </c>
      <c r="F6" t="s">
        <v>12</v>
      </c>
      <c r="G6" t="s">
        <v>12</v>
      </c>
      <c r="H6"/>
    </row>
    <row r="7" spans="1:10" x14ac:dyDescent="0.2">
      <c r="A7" t="s">
        <v>15</v>
      </c>
      <c r="B7">
        <v>6</v>
      </c>
      <c r="C7" t="s">
        <v>272</v>
      </c>
      <c r="D7" t="s">
        <v>272</v>
      </c>
      <c r="E7" t="str">
        <f t="shared" si="0"/>
        <v>"Duration (in seconds)",</v>
      </c>
      <c r="F7" t="s">
        <v>14</v>
      </c>
      <c r="G7" t="s">
        <v>14</v>
      </c>
      <c r="H7"/>
    </row>
    <row r="8" spans="1:10" x14ac:dyDescent="0.2">
      <c r="A8" t="s">
        <v>17</v>
      </c>
      <c r="B8">
        <v>7</v>
      </c>
      <c r="C8" t="s">
        <v>272</v>
      </c>
      <c r="D8" t="s">
        <v>272</v>
      </c>
      <c r="E8" t="str">
        <f t="shared" si="0"/>
        <v>"Finished",</v>
      </c>
      <c r="F8" t="s">
        <v>16</v>
      </c>
      <c r="G8" t="s">
        <v>16</v>
      </c>
      <c r="H8"/>
    </row>
    <row r="9" spans="1:10" x14ac:dyDescent="0.2">
      <c r="A9" t="s">
        <v>20</v>
      </c>
      <c r="B9">
        <v>8</v>
      </c>
      <c r="C9" t="s">
        <v>272</v>
      </c>
      <c r="D9" t="s">
        <v>272</v>
      </c>
      <c r="E9" t="str">
        <f t="shared" si="0"/>
        <v>"RecordedDate",</v>
      </c>
      <c r="F9" t="s">
        <v>18</v>
      </c>
      <c r="G9" t="s">
        <v>19</v>
      </c>
      <c r="H9"/>
    </row>
    <row r="10" spans="1:10" x14ac:dyDescent="0.2">
      <c r="A10" t="s">
        <v>23</v>
      </c>
      <c r="B10">
        <v>9</v>
      </c>
      <c r="C10" t="s">
        <v>272</v>
      </c>
      <c r="D10" t="s">
        <v>272</v>
      </c>
      <c r="E10" t="str">
        <f t="shared" si="0"/>
        <v>"ResponseId",</v>
      </c>
      <c r="F10" t="s">
        <v>21</v>
      </c>
      <c r="G10" t="s">
        <v>22</v>
      </c>
      <c r="H10"/>
    </row>
    <row r="11" spans="1:10" x14ac:dyDescent="0.2">
      <c r="A11" t="s">
        <v>26</v>
      </c>
      <c r="B11">
        <v>10</v>
      </c>
      <c r="C11" t="s">
        <v>272</v>
      </c>
      <c r="D11" t="s">
        <v>272</v>
      </c>
      <c r="E11" t="str">
        <f t="shared" si="0"/>
        <v>"RecipientLastName",</v>
      </c>
      <c r="F11" t="s">
        <v>24</v>
      </c>
      <c r="G11" t="s">
        <v>25</v>
      </c>
      <c r="H11"/>
    </row>
    <row r="12" spans="1:10" x14ac:dyDescent="0.2">
      <c r="A12" t="s">
        <v>29</v>
      </c>
      <c r="B12">
        <v>11</v>
      </c>
      <c r="C12" t="s">
        <v>272</v>
      </c>
      <c r="D12" t="s">
        <v>272</v>
      </c>
      <c r="E12" t="str">
        <f t="shared" si="0"/>
        <v>"RecipientFirstName",</v>
      </c>
      <c r="F12" t="s">
        <v>27</v>
      </c>
      <c r="G12" t="s">
        <v>28</v>
      </c>
      <c r="H12"/>
    </row>
    <row r="13" spans="1:10" x14ac:dyDescent="0.2">
      <c r="A13" t="s">
        <v>32</v>
      </c>
      <c r="B13">
        <v>12</v>
      </c>
      <c r="C13" t="s">
        <v>272</v>
      </c>
      <c r="D13" t="s">
        <v>272</v>
      </c>
      <c r="E13" t="str">
        <f t="shared" si="0"/>
        <v>"RecipientEmail",</v>
      </c>
      <c r="F13" t="s">
        <v>30</v>
      </c>
      <c r="G13" t="s">
        <v>31</v>
      </c>
      <c r="H13"/>
    </row>
    <row r="14" spans="1:10" x14ac:dyDescent="0.2">
      <c r="A14" t="s">
        <v>35</v>
      </c>
      <c r="B14">
        <v>13</v>
      </c>
      <c r="C14" t="s">
        <v>272</v>
      </c>
      <c r="D14" t="s">
        <v>272</v>
      </c>
      <c r="E14" t="str">
        <f t="shared" si="0"/>
        <v>"ExternalReference",</v>
      </c>
      <c r="F14" t="s">
        <v>33</v>
      </c>
      <c r="G14" t="s">
        <v>34</v>
      </c>
      <c r="H14"/>
    </row>
    <row r="15" spans="1:10" x14ac:dyDescent="0.2">
      <c r="A15" t="s">
        <v>38</v>
      </c>
      <c r="B15">
        <v>14</v>
      </c>
      <c r="C15" t="s">
        <v>272</v>
      </c>
      <c r="D15" t="s">
        <v>272</v>
      </c>
      <c r="E15" t="str">
        <f t="shared" si="0"/>
        <v>"LocationLatitude",</v>
      </c>
      <c r="F15" t="s">
        <v>36</v>
      </c>
      <c r="G15" t="s">
        <v>37</v>
      </c>
      <c r="H15"/>
    </row>
    <row r="16" spans="1:10" x14ac:dyDescent="0.2">
      <c r="A16" t="s">
        <v>41</v>
      </c>
      <c r="B16">
        <v>15</v>
      </c>
      <c r="C16" t="s">
        <v>272</v>
      </c>
      <c r="D16" t="s">
        <v>272</v>
      </c>
      <c r="E16" t="str">
        <f t="shared" si="0"/>
        <v>"LocationLongitude",</v>
      </c>
      <c r="F16" t="s">
        <v>39</v>
      </c>
      <c r="G16" t="s">
        <v>40</v>
      </c>
      <c r="H16"/>
    </row>
    <row r="17" spans="1:10" x14ac:dyDescent="0.2">
      <c r="A17" t="s">
        <v>44</v>
      </c>
      <c r="B17">
        <v>16</v>
      </c>
      <c r="C17" t="s">
        <v>272</v>
      </c>
      <c r="D17" t="s">
        <v>272</v>
      </c>
      <c r="E17" t="str">
        <f t="shared" si="0"/>
        <v>"DistributionChannel",</v>
      </c>
      <c r="F17" t="s">
        <v>42</v>
      </c>
      <c r="G17" t="s">
        <v>43</v>
      </c>
      <c r="H17"/>
    </row>
    <row r="18" spans="1:10" x14ac:dyDescent="0.2">
      <c r="A18" t="s">
        <v>47</v>
      </c>
      <c r="B18">
        <v>17</v>
      </c>
      <c r="C18" t="s">
        <v>272</v>
      </c>
      <c r="D18" t="s">
        <v>272</v>
      </c>
      <c r="E18" t="str">
        <f t="shared" si="0"/>
        <v>"UserLanguage",</v>
      </c>
      <c r="F18" t="s">
        <v>45</v>
      </c>
      <c r="G18" t="s">
        <v>46</v>
      </c>
      <c r="H18"/>
    </row>
    <row r="19" spans="1:10" x14ac:dyDescent="0.2">
      <c r="B19">
        <v>18</v>
      </c>
      <c r="C19" t="s">
        <v>48</v>
      </c>
      <c r="D19" t="s">
        <v>275</v>
      </c>
      <c r="E19" t="str">
        <f t="shared" si="0"/>
        <v>"Consent",</v>
      </c>
      <c r="F19" t="s">
        <v>48</v>
      </c>
      <c r="G19" s="1" t="s">
        <v>286</v>
      </c>
      <c r="H19" t="str">
        <f t="shared" ref="H19:H20" si="1">""""&amp;F19&amp;""","</f>
        <v>"Consent",</v>
      </c>
    </row>
    <row r="20" spans="1:10" x14ac:dyDescent="0.2">
      <c r="B20">
        <v>19</v>
      </c>
      <c r="C20" t="s">
        <v>48</v>
      </c>
      <c r="D20" t="s">
        <v>275</v>
      </c>
      <c r="E20" t="str">
        <f t="shared" si="0"/>
        <v>"ID",</v>
      </c>
      <c r="F20" t="s">
        <v>49</v>
      </c>
      <c r="G20" s="2" t="s">
        <v>287</v>
      </c>
      <c r="H20" t="str">
        <f t="shared" si="1"/>
        <v>"ID",</v>
      </c>
    </row>
    <row r="21" spans="1:10" x14ac:dyDescent="0.2">
      <c r="A21" t="s">
        <v>52</v>
      </c>
      <c r="B21">
        <v>20</v>
      </c>
      <c r="C21" t="s">
        <v>273</v>
      </c>
      <c r="D21" t="s">
        <v>275</v>
      </c>
      <c r="E21" t="str">
        <f t="shared" si="0"/>
        <v>"Intro-Time_First Click",</v>
      </c>
      <c r="F21" t="s">
        <v>50</v>
      </c>
      <c r="G21" t="s">
        <v>51</v>
      </c>
      <c r="H21"/>
    </row>
    <row r="22" spans="1:10" x14ac:dyDescent="0.2">
      <c r="A22" t="s">
        <v>55</v>
      </c>
      <c r="B22">
        <v>21</v>
      </c>
      <c r="C22" t="s">
        <v>273</v>
      </c>
      <c r="D22" t="s">
        <v>275</v>
      </c>
      <c r="E22" t="str">
        <f t="shared" si="0"/>
        <v>"Intro-Time_Last Click",</v>
      </c>
      <c r="F22" t="s">
        <v>53</v>
      </c>
      <c r="G22" t="s">
        <v>54</v>
      </c>
      <c r="H22"/>
    </row>
    <row r="23" spans="1:10" x14ac:dyDescent="0.2">
      <c r="A23" t="s">
        <v>58</v>
      </c>
      <c r="B23">
        <v>22</v>
      </c>
      <c r="C23" t="s">
        <v>285</v>
      </c>
      <c r="D23" t="s">
        <v>275</v>
      </c>
      <c r="E23" t="str">
        <f t="shared" si="0"/>
        <v>"Intro-Time_Page Submit",</v>
      </c>
      <c r="F23" t="s">
        <v>56</v>
      </c>
      <c r="G23" t="s">
        <v>57</v>
      </c>
      <c r="H23"/>
    </row>
    <row r="24" spans="1:10" x14ac:dyDescent="0.2">
      <c r="A24" t="s">
        <v>61</v>
      </c>
      <c r="B24">
        <v>23</v>
      </c>
      <c r="C24" t="s">
        <v>273</v>
      </c>
      <c r="D24" t="s">
        <v>275</v>
      </c>
      <c r="E24" t="str">
        <f t="shared" si="0"/>
        <v>"Intro-Time_Click Count",</v>
      </c>
      <c r="F24" t="s">
        <v>59</v>
      </c>
      <c r="G24" t="s">
        <v>60</v>
      </c>
      <c r="H24"/>
    </row>
    <row r="25" spans="1:10" ht="51" x14ac:dyDescent="0.2">
      <c r="A25" t="s">
        <v>64</v>
      </c>
      <c r="B25">
        <v>24</v>
      </c>
      <c r="C25" t="s">
        <v>269</v>
      </c>
      <c r="D25" t="s">
        <v>276</v>
      </c>
      <c r="E25" t="str">
        <f t="shared" si="0"/>
        <v>"A1",</v>
      </c>
      <c r="F25" t="s">
        <v>62</v>
      </c>
      <c r="G25" s="3" t="s">
        <v>63</v>
      </c>
      <c r="H25" s="3" t="s">
        <v>291</v>
      </c>
      <c r="I25" t="s">
        <v>323</v>
      </c>
      <c r="J25">
        <v>2</v>
      </c>
    </row>
    <row r="26" spans="1:10" ht="51" x14ac:dyDescent="0.2">
      <c r="A26" t="s">
        <v>66</v>
      </c>
      <c r="B26">
        <v>25</v>
      </c>
      <c r="C26" t="s">
        <v>269</v>
      </c>
      <c r="D26" t="s">
        <v>276</v>
      </c>
      <c r="E26" t="str">
        <f t="shared" si="0"/>
        <v>"A2",</v>
      </c>
      <c r="F26" t="s">
        <v>65</v>
      </c>
      <c r="G26" s="3" t="s">
        <v>292</v>
      </c>
      <c r="H26" s="4" t="s">
        <v>293</v>
      </c>
      <c r="I26" s="1" t="s">
        <v>337</v>
      </c>
    </row>
    <row r="27" spans="1:10" ht="68" x14ac:dyDescent="0.2">
      <c r="A27" t="s">
        <v>69</v>
      </c>
      <c r="B27">
        <v>26</v>
      </c>
      <c r="C27" t="s">
        <v>269</v>
      </c>
      <c r="D27" t="s">
        <v>276</v>
      </c>
      <c r="E27" t="str">
        <f t="shared" si="0"/>
        <v>"A3",</v>
      </c>
      <c r="F27" t="s">
        <v>67</v>
      </c>
      <c r="G27" s="3" t="s">
        <v>68</v>
      </c>
      <c r="H27" s="3" t="s">
        <v>294</v>
      </c>
      <c r="I27" t="s">
        <v>324</v>
      </c>
      <c r="J27">
        <v>1</v>
      </c>
    </row>
    <row r="28" spans="1:10" ht="34" x14ac:dyDescent="0.2">
      <c r="A28" t="s">
        <v>72</v>
      </c>
      <c r="B28">
        <v>27</v>
      </c>
      <c r="C28" t="s">
        <v>269</v>
      </c>
      <c r="D28" t="s">
        <v>276</v>
      </c>
      <c r="E28" t="str">
        <f t="shared" si="0"/>
        <v>"A4",</v>
      </c>
      <c r="F28" t="s">
        <v>70</v>
      </c>
      <c r="G28" s="3" t="s">
        <v>71</v>
      </c>
      <c r="H28" s="4" t="s">
        <v>293</v>
      </c>
    </row>
    <row r="29" spans="1:10" x14ac:dyDescent="0.2">
      <c r="A29" t="s">
        <v>74</v>
      </c>
      <c r="B29">
        <v>28</v>
      </c>
      <c r="C29" t="s">
        <v>273</v>
      </c>
      <c r="D29" t="s">
        <v>276</v>
      </c>
      <c r="E29" t="str">
        <f t="shared" si="0"/>
        <v>"A-Time_First Click",</v>
      </c>
      <c r="F29" t="s">
        <v>73</v>
      </c>
      <c r="G29" t="s">
        <v>51</v>
      </c>
      <c r="H29"/>
    </row>
    <row r="30" spans="1:10" x14ac:dyDescent="0.2">
      <c r="A30" t="s">
        <v>76</v>
      </c>
      <c r="B30">
        <v>29</v>
      </c>
      <c r="C30" t="s">
        <v>273</v>
      </c>
      <c r="D30" t="s">
        <v>276</v>
      </c>
      <c r="E30" t="str">
        <f t="shared" si="0"/>
        <v>"A-Time_Last Click",</v>
      </c>
      <c r="F30" t="s">
        <v>75</v>
      </c>
      <c r="G30" t="s">
        <v>54</v>
      </c>
      <c r="H30"/>
    </row>
    <row r="31" spans="1:10" x14ac:dyDescent="0.2">
      <c r="A31" t="s">
        <v>78</v>
      </c>
      <c r="B31">
        <v>30</v>
      </c>
      <c r="C31" t="s">
        <v>285</v>
      </c>
      <c r="D31" t="s">
        <v>276</v>
      </c>
      <c r="E31" t="str">
        <f t="shared" si="0"/>
        <v>"A-Time_Page Submit",</v>
      </c>
      <c r="F31" t="s">
        <v>77</v>
      </c>
      <c r="G31" t="s">
        <v>57</v>
      </c>
      <c r="H31"/>
    </row>
    <row r="32" spans="1:10" x14ac:dyDescent="0.2">
      <c r="A32" t="s">
        <v>80</v>
      </c>
      <c r="B32">
        <v>31</v>
      </c>
      <c r="C32" t="s">
        <v>273</v>
      </c>
      <c r="D32" t="s">
        <v>276</v>
      </c>
      <c r="E32" t="str">
        <f t="shared" si="0"/>
        <v>"A-Time_Click Count",</v>
      </c>
      <c r="F32" t="s">
        <v>79</v>
      </c>
      <c r="G32" t="s">
        <v>60</v>
      </c>
      <c r="H32"/>
    </row>
    <row r="33" spans="1:10" ht="34" x14ac:dyDescent="0.2">
      <c r="A33" t="s">
        <v>83</v>
      </c>
      <c r="B33">
        <v>32</v>
      </c>
      <c r="C33" t="s">
        <v>269</v>
      </c>
      <c r="D33" t="s">
        <v>277</v>
      </c>
      <c r="E33" t="str">
        <f t="shared" si="0"/>
        <v>"B1",</v>
      </c>
      <c r="F33" t="s">
        <v>81</v>
      </c>
      <c r="G33" s="3" t="s">
        <v>82</v>
      </c>
      <c r="H33" s="4" t="s">
        <v>293</v>
      </c>
      <c r="I33" s="1" t="s">
        <v>338</v>
      </c>
    </row>
    <row r="34" spans="1:10" ht="68" x14ac:dyDescent="0.2">
      <c r="A34" t="s">
        <v>86</v>
      </c>
      <c r="B34">
        <v>33</v>
      </c>
      <c r="C34" t="s">
        <v>269</v>
      </c>
      <c r="D34" t="s">
        <v>277</v>
      </c>
      <c r="E34" t="str">
        <f t="shared" si="0"/>
        <v>"B2",</v>
      </c>
      <c r="F34" t="s">
        <v>84</v>
      </c>
      <c r="G34" s="3" t="s">
        <v>85</v>
      </c>
      <c r="H34" s="3" t="s">
        <v>322</v>
      </c>
      <c r="I34" t="s">
        <v>325</v>
      </c>
      <c r="J34">
        <v>4</v>
      </c>
    </row>
    <row r="35" spans="1:10" ht="34" x14ac:dyDescent="0.2">
      <c r="A35" t="s">
        <v>89</v>
      </c>
      <c r="B35">
        <v>34</v>
      </c>
      <c r="C35" t="s">
        <v>269</v>
      </c>
      <c r="D35" t="s">
        <v>277</v>
      </c>
      <c r="E35" t="str">
        <f t="shared" si="0"/>
        <v>"B3",</v>
      </c>
      <c r="F35" t="s">
        <v>87</v>
      </c>
      <c r="G35" s="3" t="s">
        <v>88</v>
      </c>
      <c r="H35" s="3" t="s">
        <v>295</v>
      </c>
      <c r="I35" t="s">
        <v>323</v>
      </c>
      <c r="J35">
        <v>2</v>
      </c>
    </row>
    <row r="36" spans="1:10" ht="51" x14ac:dyDescent="0.2">
      <c r="A36" t="s">
        <v>92</v>
      </c>
      <c r="B36">
        <v>35</v>
      </c>
      <c r="C36" t="s">
        <v>269</v>
      </c>
      <c r="D36" t="s">
        <v>277</v>
      </c>
      <c r="E36" t="str">
        <f t="shared" si="0"/>
        <v>"B4",</v>
      </c>
      <c r="F36" t="s">
        <v>90</v>
      </c>
      <c r="G36" s="3" t="s">
        <v>91</v>
      </c>
      <c r="H36" s="3" t="s">
        <v>297</v>
      </c>
      <c r="I36" t="s">
        <v>326</v>
      </c>
      <c r="J36">
        <v>1</v>
      </c>
    </row>
    <row r="37" spans="1:10" x14ac:dyDescent="0.2">
      <c r="A37" t="s">
        <v>94</v>
      </c>
      <c r="B37">
        <v>36</v>
      </c>
      <c r="C37" t="s">
        <v>273</v>
      </c>
      <c r="D37" t="s">
        <v>277</v>
      </c>
      <c r="E37" t="str">
        <f t="shared" si="0"/>
        <v>"B-Time_First Click",</v>
      </c>
      <c r="F37" t="s">
        <v>93</v>
      </c>
      <c r="G37" t="s">
        <v>51</v>
      </c>
      <c r="H37"/>
    </row>
    <row r="38" spans="1:10" x14ac:dyDescent="0.2">
      <c r="A38" t="s">
        <v>96</v>
      </c>
      <c r="B38">
        <v>37</v>
      </c>
      <c r="C38" t="s">
        <v>273</v>
      </c>
      <c r="D38" t="s">
        <v>277</v>
      </c>
      <c r="E38" t="str">
        <f t="shared" si="0"/>
        <v>"B-Time_Last Click",</v>
      </c>
      <c r="F38" t="s">
        <v>95</v>
      </c>
      <c r="G38" t="s">
        <v>54</v>
      </c>
      <c r="H38"/>
    </row>
    <row r="39" spans="1:10" x14ac:dyDescent="0.2">
      <c r="A39" t="s">
        <v>98</v>
      </c>
      <c r="B39">
        <v>38</v>
      </c>
      <c r="C39" t="s">
        <v>285</v>
      </c>
      <c r="D39" t="s">
        <v>277</v>
      </c>
      <c r="E39" t="str">
        <f t="shared" si="0"/>
        <v>"B-Time_Page Submit",</v>
      </c>
      <c r="F39" t="s">
        <v>97</v>
      </c>
      <c r="G39" t="s">
        <v>57</v>
      </c>
      <c r="H39"/>
    </row>
    <row r="40" spans="1:10" x14ac:dyDescent="0.2">
      <c r="A40" t="s">
        <v>100</v>
      </c>
      <c r="B40">
        <v>39</v>
      </c>
      <c r="C40" t="s">
        <v>273</v>
      </c>
      <c r="D40" t="s">
        <v>277</v>
      </c>
      <c r="E40" t="str">
        <f t="shared" si="0"/>
        <v>"B-Time_Click Count",</v>
      </c>
      <c r="F40" t="s">
        <v>99</v>
      </c>
      <c r="G40" t="s">
        <v>60</v>
      </c>
      <c r="H40"/>
    </row>
    <row r="41" spans="1:10" ht="34" x14ac:dyDescent="0.2">
      <c r="A41" t="s">
        <v>102</v>
      </c>
      <c r="B41">
        <v>40</v>
      </c>
      <c r="C41" t="s">
        <v>269</v>
      </c>
      <c r="D41" t="s">
        <v>278</v>
      </c>
      <c r="E41" t="str">
        <f t="shared" si="0"/>
        <v>"C1",</v>
      </c>
      <c r="F41" t="s">
        <v>101</v>
      </c>
      <c r="G41" s="3" t="s">
        <v>82</v>
      </c>
      <c r="H41" s="4" t="s">
        <v>293</v>
      </c>
    </row>
    <row r="42" spans="1:10" ht="51" x14ac:dyDescent="0.2">
      <c r="A42" t="s">
        <v>104</v>
      </c>
      <c r="B42">
        <v>41</v>
      </c>
      <c r="C42" t="s">
        <v>269</v>
      </c>
      <c r="D42" t="s">
        <v>278</v>
      </c>
      <c r="E42" t="str">
        <f t="shared" si="0"/>
        <v>"C2",</v>
      </c>
      <c r="F42" t="s">
        <v>103</v>
      </c>
      <c r="G42" s="3" t="s">
        <v>85</v>
      </c>
      <c r="H42" s="3" t="s">
        <v>296</v>
      </c>
      <c r="I42" t="s">
        <v>327</v>
      </c>
      <c r="J42">
        <v>2</v>
      </c>
    </row>
    <row r="43" spans="1:10" ht="51" x14ac:dyDescent="0.2">
      <c r="A43" t="s">
        <v>107</v>
      </c>
      <c r="B43">
        <v>42</v>
      </c>
      <c r="C43" t="s">
        <v>269</v>
      </c>
      <c r="D43" t="s">
        <v>278</v>
      </c>
      <c r="E43" t="str">
        <f t="shared" si="0"/>
        <v>"C3",</v>
      </c>
      <c r="F43" t="s">
        <v>105</v>
      </c>
      <c r="G43" s="3" t="s">
        <v>106</v>
      </c>
      <c r="H43" s="3" t="s">
        <v>295</v>
      </c>
      <c r="I43" t="s">
        <v>323</v>
      </c>
      <c r="J43">
        <v>2</v>
      </c>
    </row>
    <row r="44" spans="1:10" ht="34" x14ac:dyDescent="0.2">
      <c r="A44" t="s">
        <v>110</v>
      </c>
      <c r="B44">
        <v>43</v>
      </c>
      <c r="C44" t="s">
        <v>269</v>
      </c>
      <c r="D44" t="s">
        <v>278</v>
      </c>
      <c r="E44" t="str">
        <f t="shared" si="0"/>
        <v>"C4",</v>
      </c>
      <c r="F44" t="s">
        <v>108</v>
      </c>
      <c r="G44" s="3" t="s">
        <v>109</v>
      </c>
      <c r="H44" s="3" t="s">
        <v>297</v>
      </c>
      <c r="I44" t="s">
        <v>326</v>
      </c>
      <c r="J44">
        <v>1</v>
      </c>
    </row>
    <row r="45" spans="1:10" x14ac:dyDescent="0.2">
      <c r="A45" t="s">
        <v>112</v>
      </c>
      <c r="B45">
        <v>44</v>
      </c>
      <c r="C45" t="s">
        <v>273</v>
      </c>
      <c r="D45" t="s">
        <v>278</v>
      </c>
      <c r="E45" t="str">
        <f t="shared" si="0"/>
        <v>"C-Time_First Click",</v>
      </c>
      <c r="F45" t="s">
        <v>111</v>
      </c>
      <c r="G45" t="s">
        <v>51</v>
      </c>
      <c r="H45"/>
    </row>
    <row r="46" spans="1:10" x14ac:dyDescent="0.2">
      <c r="A46" t="s">
        <v>114</v>
      </c>
      <c r="B46">
        <v>45</v>
      </c>
      <c r="C46" t="s">
        <v>273</v>
      </c>
      <c r="D46" t="s">
        <v>278</v>
      </c>
      <c r="E46" t="str">
        <f t="shared" si="0"/>
        <v>"C-Time_Last Click",</v>
      </c>
      <c r="F46" t="s">
        <v>113</v>
      </c>
      <c r="G46" t="s">
        <v>54</v>
      </c>
      <c r="H46"/>
    </row>
    <row r="47" spans="1:10" x14ac:dyDescent="0.2">
      <c r="A47" t="s">
        <v>116</v>
      </c>
      <c r="B47">
        <v>46</v>
      </c>
      <c r="C47" t="s">
        <v>285</v>
      </c>
      <c r="D47" t="s">
        <v>278</v>
      </c>
      <c r="E47" t="str">
        <f t="shared" si="0"/>
        <v>"C-Time_Page Submit",</v>
      </c>
      <c r="F47" t="s">
        <v>115</v>
      </c>
      <c r="G47" t="s">
        <v>57</v>
      </c>
      <c r="H47"/>
    </row>
    <row r="48" spans="1:10" x14ac:dyDescent="0.2">
      <c r="A48" t="s">
        <v>118</v>
      </c>
      <c r="B48">
        <v>47</v>
      </c>
      <c r="C48" t="s">
        <v>273</v>
      </c>
      <c r="D48" t="s">
        <v>278</v>
      </c>
      <c r="E48" t="str">
        <f t="shared" si="0"/>
        <v>"C-Time_Click Count",</v>
      </c>
      <c r="F48" t="s">
        <v>117</v>
      </c>
      <c r="G48" t="s">
        <v>60</v>
      </c>
      <c r="H48"/>
    </row>
    <row r="49" spans="1:10" ht="51" x14ac:dyDescent="0.2">
      <c r="A49" t="s">
        <v>121</v>
      </c>
      <c r="B49">
        <v>48</v>
      </c>
      <c r="C49" t="s">
        <v>269</v>
      </c>
      <c r="D49" t="s">
        <v>279</v>
      </c>
      <c r="E49" t="str">
        <f t="shared" si="0"/>
        <v>"D1",</v>
      </c>
      <c r="F49" t="s">
        <v>119</v>
      </c>
      <c r="G49" s="3" t="s">
        <v>120</v>
      </c>
      <c r="H49" s="3" t="s">
        <v>298</v>
      </c>
      <c r="I49" t="s">
        <v>328</v>
      </c>
      <c r="J49">
        <v>3</v>
      </c>
    </row>
    <row r="50" spans="1:10" ht="85" x14ac:dyDescent="0.2">
      <c r="A50" t="s">
        <v>124</v>
      </c>
      <c r="B50">
        <v>49</v>
      </c>
      <c r="C50" t="s">
        <v>269</v>
      </c>
      <c r="D50" t="s">
        <v>279</v>
      </c>
      <c r="E50" t="str">
        <f t="shared" si="0"/>
        <v>"D2",</v>
      </c>
      <c r="F50" t="s">
        <v>122</v>
      </c>
      <c r="G50" s="3" t="s">
        <v>123</v>
      </c>
      <c r="H50" s="3" t="s">
        <v>299</v>
      </c>
      <c r="I50" t="s">
        <v>329</v>
      </c>
      <c r="J50">
        <v>5</v>
      </c>
    </row>
    <row r="51" spans="1:10" ht="34" x14ac:dyDescent="0.2">
      <c r="A51" t="s">
        <v>127</v>
      </c>
      <c r="B51">
        <v>50</v>
      </c>
      <c r="C51" t="s">
        <v>269</v>
      </c>
      <c r="D51" t="s">
        <v>279</v>
      </c>
      <c r="E51" t="str">
        <f t="shared" si="0"/>
        <v>"D3",</v>
      </c>
      <c r="F51" t="s">
        <v>125</v>
      </c>
      <c r="G51" s="3" t="s">
        <v>126</v>
      </c>
      <c r="H51" s="3" t="s">
        <v>297</v>
      </c>
      <c r="I51" t="s">
        <v>326</v>
      </c>
      <c r="J51">
        <v>1</v>
      </c>
    </row>
    <row r="52" spans="1:10" ht="34" x14ac:dyDescent="0.2">
      <c r="A52" t="s">
        <v>130</v>
      </c>
      <c r="B52">
        <v>51</v>
      </c>
      <c r="C52" t="s">
        <v>269</v>
      </c>
      <c r="D52" t="s">
        <v>279</v>
      </c>
      <c r="E52" t="str">
        <f t="shared" si="0"/>
        <v>"D4",</v>
      </c>
      <c r="F52" t="s">
        <v>128</v>
      </c>
      <c r="G52" s="3" t="s">
        <v>129</v>
      </c>
      <c r="H52" s="4" t="s">
        <v>293</v>
      </c>
    </row>
    <row r="53" spans="1:10" x14ac:dyDescent="0.2">
      <c r="A53" t="s">
        <v>132</v>
      </c>
      <c r="B53">
        <v>52</v>
      </c>
      <c r="C53" t="s">
        <v>273</v>
      </c>
      <c r="D53" t="s">
        <v>279</v>
      </c>
      <c r="E53" t="str">
        <f t="shared" si="0"/>
        <v>"D-Time_First Click",</v>
      </c>
      <c r="F53" t="s">
        <v>131</v>
      </c>
      <c r="G53" t="s">
        <v>51</v>
      </c>
      <c r="H53"/>
    </row>
    <row r="54" spans="1:10" x14ac:dyDescent="0.2">
      <c r="A54" t="s">
        <v>134</v>
      </c>
      <c r="B54">
        <v>53</v>
      </c>
      <c r="C54" t="s">
        <v>273</v>
      </c>
      <c r="D54" t="s">
        <v>279</v>
      </c>
      <c r="E54" t="str">
        <f t="shared" si="0"/>
        <v>"D-Time_Last Click",</v>
      </c>
      <c r="F54" t="s">
        <v>133</v>
      </c>
      <c r="G54" t="s">
        <v>54</v>
      </c>
      <c r="H54"/>
    </row>
    <row r="55" spans="1:10" x14ac:dyDescent="0.2">
      <c r="A55" t="s">
        <v>136</v>
      </c>
      <c r="B55">
        <v>54</v>
      </c>
      <c r="C55" t="s">
        <v>285</v>
      </c>
      <c r="D55" t="s">
        <v>279</v>
      </c>
      <c r="E55" t="str">
        <f t="shared" si="0"/>
        <v>"D-Time_Page Submit",</v>
      </c>
      <c r="F55" t="s">
        <v>135</v>
      </c>
      <c r="G55" t="s">
        <v>57</v>
      </c>
      <c r="H55"/>
    </row>
    <row r="56" spans="1:10" x14ac:dyDescent="0.2">
      <c r="A56" t="s">
        <v>138</v>
      </c>
      <c r="B56">
        <v>55</v>
      </c>
      <c r="C56" t="s">
        <v>273</v>
      </c>
      <c r="D56" t="s">
        <v>279</v>
      </c>
      <c r="E56" t="str">
        <f t="shared" si="0"/>
        <v>"D-Time_Click Count",</v>
      </c>
      <c r="F56" t="s">
        <v>137</v>
      </c>
      <c r="G56" t="s">
        <v>60</v>
      </c>
      <c r="H56"/>
    </row>
    <row r="57" spans="1:10" ht="85" x14ac:dyDescent="0.2">
      <c r="A57" t="s">
        <v>141</v>
      </c>
      <c r="B57">
        <v>56</v>
      </c>
      <c r="C57" t="s">
        <v>269</v>
      </c>
      <c r="D57" t="s">
        <v>280</v>
      </c>
      <c r="E57" t="str">
        <f t="shared" si="0"/>
        <v>"E1",</v>
      </c>
      <c r="F57" t="s">
        <v>139</v>
      </c>
      <c r="G57" s="3" t="s">
        <v>140</v>
      </c>
      <c r="H57" s="3" t="s">
        <v>300</v>
      </c>
      <c r="I57" t="s">
        <v>330</v>
      </c>
      <c r="J57">
        <v>4</v>
      </c>
    </row>
    <row r="58" spans="1:10" ht="34" x14ac:dyDescent="0.2">
      <c r="A58" t="s">
        <v>144</v>
      </c>
      <c r="B58">
        <v>57</v>
      </c>
      <c r="C58" t="s">
        <v>269</v>
      </c>
      <c r="D58" t="s">
        <v>280</v>
      </c>
      <c r="E58" t="str">
        <f t="shared" si="0"/>
        <v>"E2",</v>
      </c>
      <c r="F58" t="s">
        <v>142</v>
      </c>
      <c r="G58" s="3" t="s">
        <v>143</v>
      </c>
      <c r="H58" s="3" t="s">
        <v>297</v>
      </c>
      <c r="I58" s="5" t="s">
        <v>326</v>
      </c>
      <c r="J58">
        <v>1</v>
      </c>
    </row>
    <row r="59" spans="1:10" ht="34" x14ac:dyDescent="0.2">
      <c r="A59" t="s">
        <v>146</v>
      </c>
      <c r="B59">
        <v>58</v>
      </c>
      <c r="C59" t="s">
        <v>269</v>
      </c>
      <c r="D59" t="s">
        <v>280</v>
      </c>
      <c r="E59" t="str">
        <f t="shared" si="0"/>
        <v>"E3",</v>
      </c>
      <c r="F59" t="s">
        <v>145</v>
      </c>
      <c r="G59" s="3" t="s">
        <v>129</v>
      </c>
      <c r="H59" s="4" t="s">
        <v>293</v>
      </c>
      <c r="I59" s="1" t="s">
        <v>339</v>
      </c>
    </row>
    <row r="60" spans="1:10" ht="34" x14ac:dyDescent="0.2">
      <c r="A60" t="s">
        <v>149</v>
      </c>
      <c r="B60">
        <v>59</v>
      </c>
      <c r="C60" t="s">
        <v>269</v>
      </c>
      <c r="D60" t="s">
        <v>280</v>
      </c>
      <c r="E60" t="str">
        <f t="shared" si="0"/>
        <v>"E4",</v>
      </c>
      <c r="F60" t="s">
        <v>147</v>
      </c>
      <c r="G60" s="3" t="s">
        <v>148</v>
      </c>
      <c r="H60" s="4" t="s">
        <v>293</v>
      </c>
    </row>
    <row r="61" spans="1:10" x14ac:dyDescent="0.2">
      <c r="A61" t="s">
        <v>151</v>
      </c>
      <c r="B61">
        <v>60</v>
      </c>
      <c r="C61" t="s">
        <v>273</v>
      </c>
      <c r="D61" t="s">
        <v>280</v>
      </c>
      <c r="E61" t="str">
        <f t="shared" si="0"/>
        <v>"E-Time_First Click",</v>
      </c>
      <c r="F61" t="s">
        <v>150</v>
      </c>
      <c r="G61" t="s">
        <v>51</v>
      </c>
      <c r="H61"/>
    </row>
    <row r="62" spans="1:10" x14ac:dyDescent="0.2">
      <c r="A62" t="s">
        <v>153</v>
      </c>
      <c r="B62">
        <v>61</v>
      </c>
      <c r="C62" t="s">
        <v>273</v>
      </c>
      <c r="D62" t="s">
        <v>280</v>
      </c>
      <c r="E62" t="str">
        <f t="shared" si="0"/>
        <v>"E-Time_Last Click",</v>
      </c>
      <c r="F62" t="s">
        <v>152</v>
      </c>
      <c r="G62" t="s">
        <v>54</v>
      </c>
      <c r="H62"/>
    </row>
    <row r="63" spans="1:10" x14ac:dyDescent="0.2">
      <c r="A63" t="s">
        <v>155</v>
      </c>
      <c r="B63">
        <v>62</v>
      </c>
      <c r="C63" t="s">
        <v>285</v>
      </c>
      <c r="D63" t="s">
        <v>280</v>
      </c>
      <c r="E63" t="str">
        <f t="shared" si="0"/>
        <v>"E-Time_Page Submit",</v>
      </c>
      <c r="F63" t="s">
        <v>154</v>
      </c>
      <c r="G63" t="s">
        <v>57</v>
      </c>
      <c r="H63"/>
    </row>
    <row r="64" spans="1:10" x14ac:dyDescent="0.2">
      <c r="A64" t="s">
        <v>157</v>
      </c>
      <c r="B64">
        <v>63</v>
      </c>
      <c r="C64" t="s">
        <v>273</v>
      </c>
      <c r="D64" t="s">
        <v>280</v>
      </c>
      <c r="E64" t="str">
        <f t="shared" si="0"/>
        <v>"E-Time_Click Count",</v>
      </c>
      <c r="F64" t="s">
        <v>156</v>
      </c>
      <c r="G64" t="s">
        <v>60</v>
      </c>
      <c r="H64"/>
    </row>
    <row r="65" spans="1:10" ht="34" x14ac:dyDescent="0.2">
      <c r="A65" t="s">
        <v>159</v>
      </c>
      <c r="B65">
        <v>64</v>
      </c>
      <c r="C65" t="s">
        <v>269</v>
      </c>
      <c r="D65" t="s">
        <v>281</v>
      </c>
      <c r="E65" t="str">
        <f t="shared" si="0"/>
        <v>"F1",</v>
      </c>
      <c r="F65" t="s">
        <v>158</v>
      </c>
      <c r="G65" s="3" t="s">
        <v>82</v>
      </c>
      <c r="H65" s="4" t="s">
        <v>293</v>
      </c>
    </row>
    <row r="66" spans="1:10" ht="102" x14ac:dyDescent="0.2">
      <c r="A66" t="s">
        <v>161</v>
      </c>
      <c r="B66">
        <v>65</v>
      </c>
      <c r="C66" t="s">
        <v>269</v>
      </c>
      <c r="D66" t="s">
        <v>281</v>
      </c>
      <c r="E66" t="str">
        <f t="shared" si="0"/>
        <v>"F2",</v>
      </c>
      <c r="F66" t="s">
        <v>160</v>
      </c>
      <c r="G66" s="3" t="s">
        <v>85</v>
      </c>
      <c r="H66" s="3" t="s">
        <v>301</v>
      </c>
      <c r="I66" t="s">
        <v>331</v>
      </c>
      <c r="J66">
        <v>2</v>
      </c>
    </row>
    <row r="67" spans="1:10" ht="34" x14ac:dyDescent="0.2">
      <c r="A67" t="s">
        <v>164</v>
      </c>
      <c r="B67">
        <v>66</v>
      </c>
      <c r="C67" t="s">
        <v>269</v>
      </c>
      <c r="D67" t="s">
        <v>281</v>
      </c>
      <c r="E67" t="str">
        <f t="shared" ref="E67:E112" si="2">""""&amp;F67&amp;""","</f>
        <v>"F3",</v>
      </c>
      <c r="F67" t="s">
        <v>162</v>
      </c>
      <c r="G67" s="3" t="s">
        <v>163</v>
      </c>
      <c r="H67" s="3" t="s">
        <v>297</v>
      </c>
      <c r="I67" s="5" t="s">
        <v>326</v>
      </c>
      <c r="J67">
        <v>1</v>
      </c>
    </row>
    <row r="68" spans="1:10" ht="34" x14ac:dyDescent="0.2">
      <c r="A68" t="s">
        <v>166</v>
      </c>
      <c r="B68">
        <v>67</v>
      </c>
      <c r="C68" t="s">
        <v>269</v>
      </c>
      <c r="D68" t="s">
        <v>281</v>
      </c>
      <c r="E68" t="str">
        <f t="shared" si="2"/>
        <v>"F4",</v>
      </c>
      <c r="F68" t="s">
        <v>165</v>
      </c>
      <c r="G68" s="3" t="s">
        <v>129</v>
      </c>
      <c r="H68" s="4" t="s">
        <v>293</v>
      </c>
    </row>
    <row r="69" spans="1:10" x14ac:dyDescent="0.2">
      <c r="A69" t="s">
        <v>168</v>
      </c>
      <c r="B69">
        <v>68</v>
      </c>
      <c r="C69" t="s">
        <v>273</v>
      </c>
      <c r="D69" t="s">
        <v>281</v>
      </c>
      <c r="E69" t="str">
        <f t="shared" si="2"/>
        <v>"F-Time_First Click",</v>
      </c>
      <c r="F69" t="s">
        <v>167</v>
      </c>
      <c r="G69" t="s">
        <v>51</v>
      </c>
      <c r="H69"/>
    </row>
    <row r="70" spans="1:10" x14ac:dyDescent="0.2">
      <c r="A70" t="s">
        <v>170</v>
      </c>
      <c r="B70">
        <v>69</v>
      </c>
      <c r="C70" t="s">
        <v>273</v>
      </c>
      <c r="D70" t="s">
        <v>281</v>
      </c>
      <c r="E70" t="str">
        <f t="shared" si="2"/>
        <v>"F-Time_Last Click",</v>
      </c>
      <c r="F70" t="s">
        <v>169</v>
      </c>
      <c r="G70" t="s">
        <v>54</v>
      </c>
      <c r="H70"/>
    </row>
    <row r="71" spans="1:10" x14ac:dyDescent="0.2">
      <c r="A71" t="s">
        <v>172</v>
      </c>
      <c r="B71">
        <v>70</v>
      </c>
      <c r="C71" t="s">
        <v>285</v>
      </c>
      <c r="D71" t="s">
        <v>281</v>
      </c>
      <c r="E71" t="str">
        <f t="shared" si="2"/>
        <v>"F-Time_Page Submit",</v>
      </c>
      <c r="F71" t="s">
        <v>171</v>
      </c>
      <c r="G71" t="s">
        <v>57</v>
      </c>
      <c r="H71"/>
    </row>
    <row r="72" spans="1:10" x14ac:dyDescent="0.2">
      <c r="A72" t="s">
        <v>174</v>
      </c>
      <c r="B72">
        <v>71</v>
      </c>
      <c r="C72" t="s">
        <v>273</v>
      </c>
      <c r="D72" t="s">
        <v>281</v>
      </c>
      <c r="E72" t="str">
        <f t="shared" si="2"/>
        <v>"F-Time_Click Count",</v>
      </c>
      <c r="F72" t="s">
        <v>173</v>
      </c>
      <c r="G72" t="s">
        <v>60</v>
      </c>
      <c r="H72"/>
    </row>
    <row r="73" spans="1:10" ht="34" x14ac:dyDescent="0.2">
      <c r="A73" t="s">
        <v>176</v>
      </c>
      <c r="B73">
        <v>72</v>
      </c>
      <c r="C73" t="s">
        <v>269</v>
      </c>
      <c r="D73" t="s">
        <v>282</v>
      </c>
      <c r="E73" t="str">
        <f t="shared" si="2"/>
        <v>"G1",</v>
      </c>
      <c r="F73" t="s">
        <v>175</v>
      </c>
      <c r="G73" s="3" t="s">
        <v>82</v>
      </c>
      <c r="H73" s="4" t="s">
        <v>293</v>
      </c>
      <c r="I73" s="1" t="s">
        <v>340</v>
      </c>
    </row>
    <row r="74" spans="1:10" ht="51" x14ac:dyDescent="0.2">
      <c r="A74" t="s">
        <v>179</v>
      </c>
      <c r="B74">
        <v>73</v>
      </c>
      <c r="C74" t="s">
        <v>269</v>
      </c>
      <c r="D74" t="s">
        <v>282</v>
      </c>
      <c r="E74" t="str">
        <f t="shared" si="2"/>
        <v>"G2",</v>
      </c>
      <c r="F74" t="s">
        <v>177</v>
      </c>
      <c r="G74" s="3" t="s">
        <v>178</v>
      </c>
      <c r="H74" s="3" t="s">
        <v>302</v>
      </c>
      <c r="I74" t="s">
        <v>332</v>
      </c>
      <c r="J74">
        <v>2</v>
      </c>
    </row>
    <row r="75" spans="1:10" ht="51" x14ac:dyDescent="0.2">
      <c r="A75" t="s">
        <v>182</v>
      </c>
      <c r="B75">
        <v>74</v>
      </c>
      <c r="C75" t="s">
        <v>269</v>
      </c>
      <c r="D75" t="s">
        <v>282</v>
      </c>
      <c r="E75" t="str">
        <f t="shared" si="2"/>
        <v>"G2_3_TEXT",</v>
      </c>
      <c r="F75" t="s">
        <v>180</v>
      </c>
      <c r="G75" s="3" t="s">
        <v>181</v>
      </c>
      <c r="H75" s="4" t="s">
        <v>321</v>
      </c>
    </row>
    <row r="76" spans="1:10" ht="51" x14ac:dyDescent="0.2">
      <c r="A76" t="s">
        <v>184</v>
      </c>
      <c r="B76">
        <v>75</v>
      </c>
      <c r="C76" t="s">
        <v>269</v>
      </c>
      <c r="D76" t="s">
        <v>282</v>
      </c>
      <c r="E76" t="str">
        <f t="shared" si="2"/>
        <v>"G3",</v>
      </c>
      <c r="F76" t="s">
        <v>183</v>
      </c>
      <c r="G76" s="3" t="s">
        <v>303</v>
      </c>
      <c r="H76" s="3" t="s">
        <v>297</v>
      </c>
      <c r="I76" t="s">
        <v>333</v>
      </c>
      <c r="J76">
        <v>2</v>
      </c>
    </row>
    <row r="77" spans="1:10" ht="34" x14ac:dyDescent="0.2">
      <c r="A77" t="s">
        <v>186</v>
      </c>
      <c r="B77">
        <v>76</v>
      </c>
      <c r="C77" t="s">
        <v>269</v>
      </c>
      <c r="D77" t="s">
        <v>282</v>
      </c>
      <c r="E77" t="str">
        <f t="shared" si="2"/>
        <v>"G4",</v>
      </c>
      <c r="F77" t="s">
        <v>185</v>
      </c>
      <c r="G77" s="3" t="s">
        <v>129</v>
      </c>
      <c r="H77" s="4" t="s">
        <v>293</v>
      </c>
    </row>
    <row r="78" spans="1:10" ht="34" x14ac:dyDescent="0.2">
      <c r="A78" t="s">
        <v>188</v>
      </c>
      <c r="B78">
        <v>77</v>
      </c>
      <c r="C78" t="s">
        <v>269</v>
      </c>
      <c r="D78" t="s">
        <v>282</v>
      </c>
      <c r="E78" t="str">
        <f t="shared" si="2"/>
        <v>"G5",</v>
      </c>
      <c r="F78" t="s">
        <v>187</v>
      </c>
      <c r="G78" s="3" t="s">
        <v>148</v>
      </c>
      <c r="H78" s="4" t="s">
        <v>293</v>
      </c>
    </row>
    <row r="79" spans="1:10" x14ac:dyDescent="0.2">
      <c r="A79" t="s">
        <v>190</v>
      </c>
      <c r="B79">
        <v>78</v>
      </c>
      <c r="C79" t="s">
        <v>273</v>
      </c>
      <c r="D79" t="s">
        <v>282</v>
      </c>
      <c r="E79" t="str">
        <f t="shared" si="2"/>
        <v>"G-Time_First Click",</v>
      </c>
      <c r="F79" t="s">
        <v>189</v>
      </c>
      <c r="G79" t="s">
        <v>51</v>
      </c>
      <c r="H79"/>
    </row>
    <row r="80" spans="1:10" x14ac:dyDescent="0.2">
      <c r="A80" t="s">
        <v>192</v>
      </c>
      <c r="B80">
        <v>79</v>
      </c>
      <c r="C80" t="s">
        <v>273</v>
      </c>
      <c r="D80" t="s">
        <v>282</v>
      </c>
      <c r="E80" t="str">
        <f t="shared" si="2"/>
        <v>"G-Time_Last Click",</v>
      </c>
      <c r="F80" t="s">
        <v>191</v>
      </c>
      <c r="G80" t="s">
        <v>54</v>
      </c>
      <c r="H80"/>
    </row>
    <row r="81" spans="1:10" x14ac:dyDescent="0.2">
      <c r="A81" t="s">
        <v>194</v>
      </c>
      <c r="B81">
        <v>80</v>
      </c>
      <c r="C81" t="s">
        <v>285</v>
      </c>
      <c r="D81" t="s">
        <v>282</v>
      </c>
      <c r="E81" t="str">
        <f t="shared" si="2"/>
        <v>"G-Time_Page Submit",</v>
      </c>
      <c r="F81" t="s">
        <v>193</v>
      </c>
      <c r="G81" t="s">
        <v>57</v>
      </c>
      <c r="H81"/>
    </row>
    <row r="82" spans="1:10" x14ac:dyDescent="0.2">
      <c r="A82" t="s">
        <v>196</v>
      </c>
      <c r="B82">
        <v>81</v>
      </c>
      <c r="C82" t="s">
        <v>273</v>
      </c>
      <c r="D82" t="s">
        <v>282</v>
      </c>
      <c r="E82" t="str">
        <f t="shared" si="2"/>
        <v>"G-Time_Click Count",</v>
      </c>
      <c r="F82" t="s">
        <v>195</v>
      </c>
      <c r="G82" t="s">
        <v>60</v>
      </c>
      <c r="H82"/>
    </row>
    <row r="83" spans="1:10" ht="51" x14ac:dyDescent="0.2">
      <c r="A83" t="s">
        <v>199</v>
      </c>
      <c r="B83">
        <v>82</v>
      </c>
      <c r="C83" t="s">
        <v>269</v>
      </c>
      <c r="D83" t="s">
        <v>283</v>
      </c>
      <c r="E83" t="str">
        <f t="shared" si="2"/>
        <v>"H1",</v>
      </c>
      <c r="F83" t="s">
        <v>197</v>
      </c>
      <c r="G83" s="3" t="s">
        <v>198</v>
      </c>
      <c r="H83" s="3" t="s">
        <v>304</v>
      </c>
      <c r="I83" t="s">
        <v>334</v>
      </c>
      <c r="J83">
        <v>1</v>
      </c>
    </row>
    <row r="84" spans="1:10" ht="51" x14ac:dyDescent="0.2">
      <c r="A84" t="s">
        <v>202</v>
      </c>
      <c r="B84">
        <v>83</v>
      </c>
      <c r="C84" t="s">
        <v>269</v>
      </c>
      <c r="D84" t="s">
        <v>283</v>
      </c>
      <c r="E84" t="str">
        <f t="shared" si="2"/>
        <v>"H2",</v>
      </c>
      <c r="F84" t="s">
        <v>200</v>
      </c>
      <c r="G84" s="3" t="s">
        <v>201</v>
      </c>
      <c r="H84" s="3" t="s">
        <v>305</v>
      </c>
      <c r="I84" t="s">
        <v>323</v>
      </c>
      <c r="J84">
        <v>2</v>
      </c>
    </row>
    <row r="85" spans="1:10" ht="34" x14ac:dyDescent="0.2">
      <c r="A85" t="s">
        <v>204</v>
      </c>
      <c r="B85">
        <v>84</v>
      </c>
      <c r="C85" t="s">
        <v>269</v>
      </c>
      <c r="D85" t="s">
        <v>283</v>
      </c>
      <c r="E85" t="str">
        <f t="shared" si="2"/>
        <v>"H3",</v>
      </c>
      <c r="F85" t="s">
        <v>203</v>
      </c>
      <c r="G85" s="3" t="s">
        <v>129</v>
      </c>
      <c r="H85" s="4" t="s">
        <v>293</v>
      </c>
    </row>
    <row r="86" spans="1:10" ht="34" x14ac:dyDescent="0.2">
      <c r="A86" t="s">
        <v>206</v>
      </c>
      <c r="B86">
        <v>85</v>
      </c>
      <c r="C86" t="s">
        <v>269</v>
      </c>
      <c r="D86" t="s">
        <v>283</v>
      </c>
      <c r="E86" t="str">
        <f t="shared" si="2"/>
        <v>"H4",</v>
      </c>
      <c r="F86" t="s">
        <v>205</v>
      </c>
      <c r="G86" s="3" t="s">
        <v>148</v>
      </c>
      <c r="H86" s="4" t="s">
        <v>293</v>
      </c>
    </row>
    <row r="87" spans="1:10" x14ac:dyDescent="0.2">
      <c r="A87" t="s">
        <v>208</v>
      </c>
      <c r="B87">
        <v>86</v>
      </c>
      <c r="C87" t="s">
        <v>273</v>
      </c>
      <c r="D87" t="s">
        <v>283</v>
      </c>
      <c r="E87" t="str">
        <f t="shared" si="2"/>
        <v>"H-Time_First Click",</v>
      </c>
      <c r="F87" t="s">
        <v>207</v>
      </c>
      <c r="G87" t="s">
        <v>51</v>
      </c>
      <c r="H87"/>
    </row>
    <row r="88" spans="1:10" x14ac:dyDescent="0.2">
      <c r="A88" t="s">
        <v>210</v>
      </c>
      <c r="B88">
        <v>87</v>
      </c>
      <c r="C88" t="s">
        <v>273</v>
      </c>
      <c r="D88" t="s">
        <v>283</v>
      </c>
      <c r="E88" t="str">
        <f t="shared" si="2"/>
        <v>"H-Time_Last Click",</v>
      </c>
      <c r="F88" t="s">
        <v>209</v>
      </c>
      <c r="G88" t="s">
        <v>54</v>
      </c>
      <c r="H88"/>
    </row>
    <row r="89" spans="1:10" x14ac:dyDescent="0.2">
      <c r="A89" t="s">
        <v>212</v>
      </c>
      <c r="B89">
        <v>88</v>
      </c>
      <c r="C89" t="s">
        <v>285</v>
      </c>
      <c r="D89" t="s">
        <v>283</v>
      </c>
      <c r="E89" t="str">
        <f t="shared" si="2"/>
        <v>"H-Time_Page Submit",</v>
      </c>
      <c r="F89" t="s">
        <v>211</v>
      </c>
      <c r="G89" t="s">
        <v>57</v>
      </c>
      <c r="H89"/>
    </row>
    <row r="90" spans="1:10" x14ac:dyDescent="0.2">
      <c r="A90" t="s">
        <v>214</v>
      </c>
      <c r="B90">
        <v>89</v>
      </c>
      <c r="C90" t="s">
        <v>273</v>
      </c>
      <c r="D90" t="s">
        <v>283</v>
      </c>
      <c r="E90" t="str">
        <f t="shared" si="2"/>
        <v>"H-Time_Click Count",</v>
      </c>
      <c r="F90" t="s">
        <v>213</v>
      </c>
      <c r="G90" t="s">
        <v>60</v>
      </c>
      <c r="H90"/>
    </row>
    <row r="91" spans="1:10" ht="51" x14ac:dyDescent="0.2">
      <c r="A91" t="s">
        <v>217</v>
      </c>
      <c r="B91">
        <v>90</v>
      </c>
      <c r="C91" t="s">
        <v>290</v>
      </c>
      <c r="D91" t="s">
        <v>284</v>
      </c>
      <c r="E91" t="str">
        <f t="shared" si="2"/>
        <v>"Wrap-1",</v>
      </c>
      <c r="F91" t="s">
        <v>215</v>
      </c>
      <c r="G91" s="3" t="s">
        <v>216</v>
      </c>
      <c r="H91" s="3" t="s">
        <v>306</v>
      </c>
    </row>
    <row r="92" spans="1:10" ht="51" x14ac:dyDescent="0.2">
      <c r="A92" t="s">
        <v>220</v>
      </c>
      <c r="B92">
        <v>91</v>
      </c>
      <c r="C92" t="s">
        <v>290</v>
      </c>
      <c r="D92" t="s">
        <v>284</v>
      </c>
      <c r="E92" t="str">
        <f t="shared" si="2"/>
        <v>"Wrap-1_2_TEXT",</v>
      </c>
      <c r="F92" t="s">
        <v>218</v>
      </c>
      <c r="G92" s="3" t="s">
        <v>219</v>
      </c>
      <c r="H92" s="4" t="s">
        <v>321</v>
      </c>
    </row>
    <row r="93" spans="1:10" ht="68" x14ac:dyDescent="0.2">
      <c r="A93" t="s">
        <v>223</v>
      </c>
      <c r="B93">
        <v>92</v>
      </c>
      <c r="C93" t="s">
        <v>290</v>
      </c>
      <c r="D93" t="s">
        <v>284</v>
      </c>
      <c r="E93" t="str">
        <f t="shared" si="2"/>
        <v>"Wrap-2",</v>
      </c>
      <c r="F93" t="s">
        <v>221</v>
      </c>
      <c r="G93" s="3" t="s">
        <v>222</v>
      </c>
      <c r="H93" s="3" t="s">
        <v>306</v>
      </c>
    </row>
    <row r="94" spans="1:10" ht="68" x14ac:dyDescent="0.2">
      <c r="A94" t="s">
        <v>226</v>
      </c>
      <c r="B94">
        <v>93</v>
      </c>
      <c r="C94" t="s">
        <v>290</v>
      </c>
      <c r="D94" t="s">
        <v>284</v>
      </c>
      <c r="E94" t="str">
        <f t="shared" si="2"/>
        <v>"Wrap-2_2_TEXT",</v>
      </c>
      <c r="F94" t="s">
        <v>224</v>
      </c>
      <c r="G94" s="3" t="s">
        <v>225</v>
      </c>
      <c r="H94" s="4" t="s">
        <v>321</v>
      </c>
    </row>
    <row r="95" spans="1:10" ht="68" x14ac:dyDescent="0.2">
      <c r="A95" t="s">
        <v>229</v>
      </c>
      <c r="B95">
        <v>94</v>
      </c>
      <c r="C95" t="s">
        <v>290</v>
      </c>
      <c r="D95" t="s">
        <v>284</v>
      </c>
      <c r="E95" t="str">
        <f t="shared" si="2"/>
        <v>"Wrap-3",</v>
      </c>
      <c r="F95" t="s">
        <v>227</v>
      </c>
      <c r="G95" s="3" t="s">
        <v>228</v>
      </c>
      <c r="H95" s="3" t="s">
        <v>308</v>
      </c>
    </row>
    <row r="96" spans="1:10" ht="68" x14ac:dyDescent="0.2">
      <c r="A96" t="s">
        <v>232</v>
      </c>
      <c r="B96">
        <v>95</v>
      </c>
      <c r="C96" t="s">
        <v>290</v>
      </c>
      <c r="D96" t="s">
        <v>284</v>
      </c>
      <c r="E96" t="str">
        <f t="shared" si="2"/>
        <v>"Wrap-4",</v>
      </c>
      <c r="F96" t="s">
        <v>230</v>
      </c>
      <c r="G96" s="3" t="s">
        <v>231</v>
      </c>
      <c r="H96" s="3" t="s">
        <v>307</v>
      </c>
    </row>
    <row r="97" spans="1:8" ht="34" x14ac:dyDescent="0.2">
      <c r="B97">
        <v>96</v>
      </c>
      <c r="C97" t="s">
        <v>290</v>
      </c>
      <c r="D97" t="s">
        <v>284</v>
      </c>
      <c r="E97" t="str">
        <f t="shared" si="2"/>
        <v>"Wrap-5",</v>
      </c>
      <c r="F97" t="s">
        <v>309</v>
      </c>
      <c r="G97" s="3" t="s">
        <v>310</v>
      </c>
      <c r="H97" s="3" t="s">
        <v>311</v>
      </c>
    </row>
    <row r="98" spans="1:8" ht="17" x14ac:dyDescent="0.2">
      <c r="A98" t="s">
        <v>234</v>
      </c>
      <c r="B98">
        <v>97</v>
      </c>
      <c r="C98" t="s">
        <v>290</v>
      </c>
      <c r="D98" t="s">
        <v>284</v>
      </c>
      <c r="E98" t="str">
        <f t="shared" si="2"/>
        <v>"Wrap-5_1",</v>
      </c>
      <c r="F98" t="s">
        <v>233</v>
      </c>
      <c r="G98" s="3" t="s">
        <v>312</v>
      </c>
      <c r="H98" s="3" t="s">
        <v>318</v>
      </c>
    </row>
    <row r="99" spans="1:8" ht="34" x14ac:dyDescent="0.2">
      <c r="A99" t="s">
        <v>236</v>
      </c>
      <c r="B99">
        <v>98</v>
      </c>
      <c r="C99" t="s">
        <v>290</v>
      </c>
      <c r="D99" t="s">
        <v>284</v>
      </c>
      <c r="E99" t="str">
        <f t="shared" si="2"/>
        <v>"Wrap-5_2",</v>
      </c>
      <c r="F99" t="s">
        <v>235</v>
      </c>
      <c r="G99" s="3" t="s">
        <v>313</v>
      </c>
      <c r="H99" s="3" t="s">
        <v>318</v>
      </c>
    </row>
    <row r="100" spans="1:8" ht="34" x14ac:dyDescent="0.2">
      <c r="A100" t="s">
        <v>238</v>
      </c>
      <c r="B100">
        <v>99</v>
      </c>
      <c r="C100" t="s">
        <v>290</v>
      </c>
      <c r="D100" t="s">
        <v>284</v>
      </c>
      <c r="E100" t="str">
        <f t="shared" si="2"/>
        <v>"Wrap-5_3",</v>
      </c>
      <c r="F100" t="s">
        <v>237</v>
      </c>
      <c r="G100" s="3" t="s">
        <v>314</v>
      </c>
      <c r="H100" s="3" t="s">
        <v>318</v>
      </c>
    </row>
    <row r="101" spans="1:8" ht="17" x14ac:dyDescent="0.2">
      <c r="A101" t="s">
        <v>240</v>
      </c>
      <c r="B101">
        <v>100</v>
      </c>
      <c r="C101" t="s">
        <v>290</v>
      </c>
      <c r="D101" t="s">
        <v>284</v>
      </c>
      <c r="E101" t="str">
        <f t="shared" si="2"/>
        <v>"Wrap-5_4",</v>
      </c>
      <c r="F101" t="s">
        <v>239</v>
      </c>
      <c r="G101" s="3" t="s">
        <v>315</v>
      </c>
      <c r="H101" s="3" t="s">
        <v>318</v>
      </c>
    </row>
    <row r="102" spans="1:8" ht="17" x14ac:dyDescent="0.2">
      <c r="A102" t="s">
        <v>242</v>
      </c>
      <c r="B102">
        <v>101</v>
      </c>
      <c r="C102" t="s">
        <v>290</v>
      </c>
      <c r="D102" t="s">
        <v>284</v>
      </c>
      <c r="E102" t="str">
        <f t="shared" si="2"/>
        <v>"Wrap-5_5",</v>
      </c>
      <c r="F102" t="s">
        <v>241</v>
      </c>
      <c r="G102" s="3" t="s">
        <v>316</v>
      </c>
      <c r="H102" s="3" t="s">
        <v>318</v>
      </c>
    </row>
    <row r="103" spans="1:8" ht="34" x14ac:dyDescent="0.2">
      <c r="A103" t="s">
        <v>244</v>
      </c>
      <c r="B103">
        <v>102</v>
      </c>
      <c r="C103" t="s">
        <v>290</v>
      </c>
      <c r="D103" t="s">
        <v>284</v>
      </c>
      <c r="E103" t="str">
        <f t="shared" si="2"/>
        <v>"Wrap-5_6",</v>
      </c>
      <c r="F103" t="s">
        <v>243</v>
      </c>
      <c r="G103" s="3" t="s">
        <v>317</v>
      </c>
      <c r="H103" s="3" t="s">
        <v>318</v>
      </c>
    </row>
    <row r="104" spans="1:8" ht="51" x14ac:dyDescent="0.2">
      <c r="A104" t="s">
        <v>247</v>
      </c>
      <c r="B104">
        <v>103</v>
      </c>
      <c r="C104" t="s">
        <v>290</v>
      </c>
      <c r="D104" t="s">
        <v>284</v>
      </c>
      <c r="E104" t="str">
        <f t="shared" si="2"/>
        <v>"Wrap-5_5_TEXT",</v>
      </c>
      <c r="F104" t="s">
        <v>245</v>
      </c>
      <c r="G104" s="3" t="s">
        <v>246</v>
      </c>
      <c r="H104" s="4" t="s">
        <v>321</v>
      </c>
    </row>
    <row r="105" spans="1:8" ht="68" x14ac:dyDescent="0.2">
      <c r="A105" t="s">
        <v>249</v>
      </c>
      <c r="B105">
        <v>104</v>
      </c>
      <c r="C105" t="s">
        <v>290</v>
      </c>
      <c r="D105" t="s">
        <v>284</v>
      </c>
      <c r="E105" t="str">
        <f t="shared" si="2"/>
        <v>"Wrap-6",</v>
      </c>
      <c r="F105" t="s">
        <v>248</v>
      </c>
      <c r="G105" s="3" t="s">
        <v>320</v>
      </c>
      <c r="H105" s="3" t="s">
        <v>319</v>
      </c>
    </row>
    <row r="106" spans="1:8" ht="51" x14ac:dyDescent="0.2">
      <c r="A106" t="s">
        <v>252</v>
      </c>
      <c r="B106">
        <v>105</v>
      </c>
      <c r="C106" t="s">
        <v>290</v>
      </c>
      <c r="D106" t="s">
        <v>284</v>
      </c>
      <c r="E106" t="str">
        <f t="shared" si="2"/>
        <v>"Wrap-7",</v>
      </c>
      <c r="F106" t="s">
        <v>250</v>
      </c>
      <c r="G106" s="3" t="s">
        <v>251</v>
      </c>
      <c r="H106" s="4" t="s">
        <v>293</v>
      </c>
    </row>
    <row r="107" spans="1:8" ht="34" x14ac:dyDescent="0.2">
      <c r="A107" t="s">
        <v>255</v>
      </c>
      <c r="B107">
        <v>106</v>
      </c>
      <c r="C107" t="s">
        <v>290</v>
      </c>
      <c r="D107" t="s">
        <v>284</v>
      </c>
      <c r="E107" t="str">
        <f t="shared" si="2"/>
        <v>"Wrap-8",</v>
      </c>
      <c r="F107" t="s">
        <v>253</v>
      </c>
      <c r="G107" s="3" t="s">
        <v>254</v>
      </c>
      <c r="H107" s="4" t="s">
        <v>293</v>
      </c>
    </row>
    <row r="108" spans="1:8" ht="17" x14ac:dyDescent="0.2">
      <c r="A108" t="s">
        <v>258</v>
      </c>
      <c r="B108">
        <v>107</v>
      </c>
      <c r="C108" t="s">
        <v>290</v>
      </c>
      <c r="D108" t="s">
        <v>284</v>
      </c>
      <c r="E108" t="str">
        <f t="shared" si="2"/>
        <v>"Wrap-Comments",</v>
      </c>
      <c r="F108" t="s">
        <v>256</v>
      </c>
      <c r="G108" s="3" t="s">
        <v>257</v>
      </c>
      <c r="H108" s="4" t="s">
        <v>293</v>
      </c>
    </row>
    <row r="109" spans="1:8" x14ac:dyDescent="0.2">
      <c r="A109" t="s">
        <v>260</v>
      </c>
      <c r="B109">
        <v>107</v>
      </c>
      <c r="C109" t="s">
        <v>273</v>
      </c>
      <c r="D109" t="s">
        <v>284</v>
      </c>
      <c r="E109" t="str">
        <f t="shared" si="2"/>
        <v>"Wrap-Time_First Click",</v>
      </c>
      <c r="F109" t="s">
        <v>259</v>
      </c>
      <c r="G109" t="s">
        <v>51</v>
      </c>
      <c r="H109"/>
    </row>
    <row r="110" spans="1:8" x14ac:dyDescent="0.2">
      <c r="A110" t="s">
        <v>262</v>
      </c>
      <c r="B110">
        <v>108</v>
      </c>
      <c r="C110" t="s">
        <v>273</v>
      </c>
      <c r="D110" t="s">
        <v>284</v>
      </c>
      <c r="E110" t="str">
        <f t="shared" si="2"/>
        <v>"Wrap-Time_Last Click",</v>
      </c>
      <c r="F110" t="s">
        <v>261</v>
      </c>
      <c r="G110" t="s">
        <v>54</v>
      </c>
      <c r="H110"/>
    </row>
    <row r="111" spans="1:8" x14ac:dyDescent="0.2">
      <c r="A111" t="s">
        <v>264</v>
      </c>
      <c r="B111">
        <v>109</v>
      </c>
      <c r="C111" t="s">
        <v>285</v>
      </c>
      <c r="D111" t="s">
        <v>284</v>
      </c>
      <c r="E111" t="str">
        <f t="shared" si="2"/>
        <v>"Wrap-Time_Page Submit",</v>
      </c>
      <c r="F111" t="s">
        <v>263</v>
      </c>
      <c r="G111" t="s">
        <v>57</v>
      </c>
      <c r="H111"/>
    </row>
    <row r="112" spans="1:8" x14ac:dyDescent="0.2">
      <c r="A112" t="s">
        <v>266</v>
      </c>
      <c r="B112">
        <v>110</v>
      </c>
      <c r="C112" t="s">
        <v>273</v>
      </c>
      <c r="D112" t="s">
        <v>284</v>
      </c>
      <c r="E112" t="str">
        <f t="shared" si="2"/>
        <v>"Wrap-Time_Click Count",</v>
      </c>
      <c r="F112" t="s">
        <v>265</v>
      </c>
      <c r="G112" t="s">
        <v>60</v>
      </c>
      <c r="H112"/>
    </row>
  </sheetData>
  <autoFilter ref="A1:I112" xr:uid="{6F8B8B04-A554-EE4C-9EB9-DBA5F1AE34D6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 Grubb</dc:creator>
  <cp:lastModifiedBy>Alicia M Grubb</cp:lastModifiedBy>
  <dcterms:created xsi:type="dcterms:W3CDTF">2025-02-28T19:25:48Z</dcterms:created>
  <dcterms:modified xsi:type="dcterms:W3CDTF">2025-03-06T00:43:40Z</dcterms:modified>
</cp:coreProperties>
</file>