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bookViews>
    <workbookView xWindow="0" yWindow="0" windowWidth="25200" windowHeight="11550"/>
  </bookViews>
  <sheets>
    <sheet name="Civil Freq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2" i="1" s="1"/>
  <c r="B23" i="1" s="1"/>
  <c r="B24" i="1" s="1"/>
  <c r="B25" i="1" s="1"/>
  <c r="B26" i="1" s="1"/>
  <c r="B27" i="1" s="1"/>
  <c r="B28" i="1" s="1"/>
</calcChain>
</file>

<file path=xl/comments1.xml><?xml version="1.0" encoding="utf-8"?>
<comments xmlns="http://schemas.openxmlformats.org/spreadsheetml/2006/main">
  <authors>
    <author>dkxce</author>
  </authors>
  <commentList>
    <comment ref="B20" authorId="0" shapeId="0">
      <text>
        <r>
          <rPr>
            <b/>
            <sz val="8"/>
            <color indexed="81"/>
            <rFont val="Tahoma"/>
            <family val="2"/>
            <charset val="204"/>
          </rPr>
          <t>Вызывной канал</t>
        </r>
      </text>
    </comment>
  </commentList>
</comments>
</file>

<file path=xl/sharedStrings.xml><?xml version="1.0" encoding="utf-8"?>
<sst xmlns="http://schemas.openxmlformats.org/spreadsheetml/2006/main" count="329" uniqueCount="208">
  <si>
    <t>GM</t>
  </si>
  <si>
    <t xml:space="preserve"># </t>
  </si>
  <si>
    <t xml:space="preserve">* </t>
  </si>
  <si>
    <t xml:space="preserve">941 Гц </t>
  </si>
  <si>
    <t xml:space="preserve">C </t>
  </si>
  <si>
    <t xml:space="preserve">882 Гц </t>
  </si>
  <si>
    <t xml:space="preserve">B </t>
  </si>
  <si>
    <t xml:space="preserve">770 Гц </t>
  </si>
  <si>
    <t xml:space="preserve">A </t>
  </si>
  <si>
    <t xml:space="preserve">697 Гц </t>
  </si>
  <si>
    <t xml:space="preserve">1633 Гц </t>
  </si>
  <si>
    <t xml:space="preserve">1477 Гц </t>
  </si>
  <si>
    <t xml:space="preserve">1336 Гц </t>
  </si>
  <si>
    <t xml:space="preserve">1209 Гц </t>
  </si>
  <si>
    <t xml:space="preserve">Частота </t>
  </si>
  <si>
    <t>DTMF - (Double Tone Multiple Frequency)</t>
  </si>
  <si>
    <t>GMRS 2</t>
  </si>
  <si>
    <t>GMRS 21</t>
  </si>
  <si>
    <t>GMRS 19</t>
  </si>
  <si>
    <t>GMRS 17</t>
  </si>
  <si>
    <t>GMRS 15</t>
  </si>
  <si>
    <t>GMRS 7</t>
  </si>
  <si>
    <t>GMRS 5</t>
  </si>
  <si>
    <t>GMRS 3</t>
  </si>
  <si>
    <t>GMRS 1</t>
  </si>
  <si>
    <t>GMRS 22</t>
  </si>
  <si>
    <t>GMRS 20</t>
  </si>
  <si>
    <t>GMRS 18</t>
  </si>
  <si>
    <t>GMRS 16</t>
  </si>
  <si>
    <t>FRS 14</t>
  </si>
  <si>
    <t>FRS 12</t>
  </si>
  <si>
    <t>FRS 10</t>
  </si>
  <si>
    <t>FRS 8</t>
  </si>
  <si>
    <t>GMRS 6</t>
  </si>
  <si>
    <t>GMRS 4</t>
  </si>
  <si>
    <t>PL Freq/
DPL Code</t>
  </si>
  <si>
    <t>PL/DPL 
No</t>
  </si>
  <si>
    <t>Freq, MHz</t>
  </si>
  <si>
    <t>Actual 
Channel</t>
  </si>
  <si>
    <t>Channel</t>
  </si>
  <si>
    <t xml:space="preserve">FRS/GMRS Midland Extra Channels </t>
  </si>
  <si>
    <t xml:space="preserve">20 - National Emergency Channel </t>
  </si>
  <si>
    <t>462 and 467 MHz</t>
  </si>
  <si>
    <t xml:space="preserve">01 - National Call Channel </t>
  </si>
  <si>
    <t>FCC GMRS license</t>
  </si>
  <si>
    <t>GMRS-22</t>
  </si>
  <si>
    <t xml:space="preserve"> FRS use only</t>
  </si>
  <si>
    <t>467.6375</t>
  </si>
  <si>
    <t>FRS-11</t>
  </si>
  <si>
    <t>462.7000</t>
  </si>
  <si>
    <t>GMRS-21</t>
  </si>
  <si>
    <t>467.6125</t>
  </si>
  <si>
    <t>FRS-10</t>
  </si>
  <si>
    <t>462.6750</t>
  </si>
  <si>
    <t>GMRS-20</t>
  </si>
  <si>
    <t>467.5875</t>
  </si>
  <si>
    <t>FRS-9</t>
  </si>
  <si>
    <t>462.6500</t>
  </si>
  <si>
    <t>GMRS-19</t>
  </si>
  <si>
    <t>467.5625</t>
  </si>
  <si>
    <t>FRS-8</t>
  </si>
  <si>
    <t>462.6250</t>
  </si>
  <si>
    <t>GMRS-18</t>
  </si>
  <si>
    <t>FRS/GMRS</t>
  </si>
  <si>
    <t>462.7125</t>
  </si>
  <si>
    <t>FRS-7</t>
  </si>
  <si>
    <t>462.6000</t>
  </si>
  <si>
    <t>GMRS-17</t>
  </si>
  <si>
    <t>462.6875</t>
  </si>
  <si>
    <t>FRS-6</t>
  </si>
  <si>
    <t>462.5750</t>
  </si>
  <si>
    <t>GMRS-16</t>
  </si>
  <si>
    <t>FRS-5</t>
  </si>
  <si>
    <t>462.5500</t>
  </si>
  <si>
    <t>GMRS-15</t>
  </si>
  <si>
    <t>462.6375</t>
  </si>
  <si>
    <t>FRS-4</t>
  </si>
  <si>
    <t>467.7125</t>
  </si>
  <si>
    <t>FRS-14</t>
  </si>
  <si>
    <t>462.6125</t>
  </si>
  <si>
    <t>FRS-3</t>
  </si>
  <si>
    <t>467.6875</t>
  </si>
  <si>
    <t>FRS-13</t>
  </si>
  <si>
    <t>462.5875</t>
  </si>
  <si>
    <t>FRS-2</t>
  </si>
  <si>
    <t>467.6625</t>
  </si>
  <si>
    <t>FRS-12</t>
  </si>
  <si>
    <t>FRS-1</t>
  </si>
  <si>
    <t>Use</t>
  </si>
  <si>
    <t xml:space="preserve">  --   FRS &lt; 0.5W</t>
  </si>
  <si>
    <t>Частоты:</t>
  </si>
  <si>
    <t xml:space="preserve">FRS/GMRS (Family Radio Service/General Mobile Radio Service) </t>
  </si>
  <si>
    <t>Наименование диапазона:</t>
  </si>
  <si>
    <r>
      <t xml:space="preserve">Решением Государственной комиссии по радиочастотам от 11.12.2006 (решение ГКРЧ № 06-18-04-001) выделены полосы радиочастот </t>
    </r>
    <r>
      <rPr>
        <b/>
        <sz val="8"/>
        <color indexed="8"/>
        <rFont val="Calibri"/>
        <family val="2"/>
        <charset val="204"/>
      </rPr>
      <t>403—410 МГц, 417—422 МГц и 433—447 МГц</t>
    </r>
    <r>
      <rPr>
        <sz val="8"/>
        <color indexed="8"/>
        <rFont val="Calibri"/>
        <family val="2"/>
        <charset val="204"/>
      </rPr>
      <t xml:space="preserve"> без оформления отдельных решений ГКРЧ для каждого конкретного типа РЭС.</t>
    </r>
  </si>
  <si>
    <r>
      <t xml:space="preserve">В ноябре 2005 года Государственной Комиссией по радиочастотам было принято решение (о выделении полосы радиочастот </t>
    </r>
    <r>
      <rPr>
        <b/>
        <sz val="8"/>
        <color indexed="8"/>
        <rFont val="Calibri"/>
        <family val="2"/>
        <charset val="204"/>
      </rPr>
      <t>446.0000—446.1000</t>
    </r>
    <r>
      <rPr>
        <sz val="8"/>
        <color indexed="8"/>
        <rFont val="Calibri"/>
        <family val="2"/>
        <charset val="204"/>
      </rPr>
      <t xml:space="preserve"> МГц для портативных радиостанций (решение </t>
    </r>
    <r>
      <rPr>
        <b/>
        <sz val="8"/>
        <color indexed="8"/>
        <rFont val="Calibri"/>
        <family val="2"/>
        <charset val="204"/>
      </rPr>
      <t>ГКРЧ № 05-10-02-001</t>
    </r>
    <r>
      <rPr>
        <sz val="8"/>
        <color indexed="8"/>
        <rFont val="Calibri"/>
        <family val="2"/>
        <charset val="204"/>
      </rPr>
      <t>). Ранее в России для использования частными лицами были разрешены только радиостанции LPD (SRD), работающие на частотах 433.075—434.775 МГц.</t>
    </r>
  </si>
  <si>
    <t>434.775</t>
  </si>
  <si>
    <t>434.200</t>
  </si>
  <si>
    <t>433.625</t>
  </si>
  <si>
    <t>434.750</t>
  </si>
  <si>
    <t>434.175</t>
  </si>
  <si>
    <t>433.600</t>
  </si>
  <si>
    <t>434.725</t>
  </si>
  <si>
    <t>434.150</t>
  </si>
  <si>
    <t>433.575</t>
  </si>
  <si>
    <t>434.700</t>
  </si>
  <si>
    <t>434.125</t>
  </si>
  <si>
    <t>433.550</t>
  </si>
  <si>
    <t>434.675</t>
  </si>
  <si>
    <t>434.100</t>
  </si>
  <si>
    <t>433.525</t>
  </si>
  <si>
    <t>434.650</t>
  </si>
  <si>
    <t>434.075</t>
  </si>
  <si>
    <t>433.500</t>
  </si>
  <si>
    <t>434.625</t>
  </si>
  <si>
    <t>434.050</t>
  </si>
  <si>
    <t>433.475</t>
  </si>
  <si>
    <t>434.600</t>
  </si>
  <si>
    <t>434.025</t>
  </si>
  <si>
    <t>433.450</t>
  </si>
  <si>
    <t>434.575</t>
  </si>
  <si>
    <t>434.000</t>
  </si>
  <si>
    <t>433.425</t>
  </si>
  <si>
    <t>Решение ГКРЧ 04-03-04-001 от 06.12.2004</t>
  </si>
  <si>
    <t>434.550</t>
  </si>
  <si>
    <t>433.975</t>
  </si>
  <si>
    <t>433.400</t>
  </si>
  <si>
    <t>34,35,36 - помехи</t>
  </si>
  <si>
    <t>434.525</t>
  </si>
  <si>
    <t>433.950</t>
  </si>
  <si>
    <t>433.375</t>
  </si>
  <si>
    <t>433.50 (18) - Вызывной</t>
  </si>
  <si>
    <t>434.500</t>
  </si>
  <si>
    <t>433.925</t>
  </si>
  <si>
    <t>433.350</t>
  </si>
  <si>
    <t>433.45 (16) - Аварийный, ЧС</t>
  </si>
  <si>
    <t>434.475</t>
  </si>
  <si>
    <t>433.900</t>
  </si>
  <si>
    <t>433.325</t>
  </si>
  <si>
    <t>10mW</t>
  </si>
  <si>
    <t>MaxPower</t>
  </si>
  <si>
    <t>434.450</t>
  </si>
  <si>
    <t>433.875</t>
  </si>
  <si>
    <t>433.300</t>
  </si>
  <si>
    <t>WFM</t>
  </si>
  <si>
    <t>wide</t>
  </si>
  <si>
    <t>434.425</t>
  </si>
  <si>
    <t>433.850</t>
  </si>
  <si>
    <t>433.275</t>
  </si>
  <si>
    <t>433.800</t>
  </si>
  <si>
    <t>434.400</t>
  </si>
  <si>
    <t>433.825</t>
  </si>
  <si>
    <t>433.250</t>
  </si>
  <si>
    <t>434.375</t>
  </si>
  <si>
    <t>433.225</t>
  </si>
  <si>
    <t>434.350</t>
  </si>
  <si>
    <t>433.775</t>
  </si>
  <si>
    <t>433.200</t>
  </si>
  <si>
    <t>434.325</t>
  </si>
  <si>
    <t>433.750</t>
  </si>
  <si>
    <t>433.175</t>
  </si>
  <si>
    <t>434.300</t>
  </si>
  <si>
    <t>433.725</t>
  </si>
  <si>
    <t>433.150</t>
  </si>
  <si>
    <t>434.275</t>
  </si>
  <si>
    <t>433.700</t>
  </si>
  <si>
    <t>433.125</t>
  </si>
  <si>
    <t>433.100</t>
  </si>
  <si>
    <t>434.250</t>
  </si>
  <si>
    <t>433.675</t>
  </si>
  <si>
    <t>433.075</t>
  </si>
  <si>
    <t>434.225</t>
  </si>
  <si>
    <t>433.650</t>
  </si>
  <si>
    <t>in 69</t>
  </si>
  <si>
    <t>Chanel</t>
  </si>
  <si>
    <t>8 - каналов</t>
  </si>
  <si>
    <t>полная сетка - 69 каналов</t>
  </si>
  <si>
    <t xml:space="preserve">433.075 - 434.775 MHz STEP 25 кГц </t>
  </si>
  <si>
    <t>LPD (Low Power Device)</t>
  </si>
  <si>
    <t>0.5W</t>
  </si>
  <si>
    <t>NFM</t>
  </si>
  <si>
    <t>Narrow</t>
  </si>
  <si>
    <t>End</t>
  </si>
  <si>
    <t>12.5 kHz</t>
  </si>
  <si>
    <t>446.09375</t>
  </si>
  <si>
    <t>446.08125</t>
  </si>
  <si>
    <t>446.06875</t>
  </si>
  <si>
    <t>446.05625</t>
  </si>
  <si>
    <t>446.04375</t>
  </si>
  <si>
    <t>446.03125</t>
  </si>
  <si>
    <t>446.01875</t>
  </si>
  <si>
    <t>446.00625</t>
  </si>
  <si>
    <t>Start</t>
  </si>
  <si>
    <t>446.00000</t>
  </si>
  <si>
    <t xml:space="preserve">Решение ГКРЧ 05-10-02-001 от 28.11.2005
В июле 2015, Директива ECC 15(05) расширила аналоговый и цифровой диапазоны до 16 каналов, разрешив аналоговое кодирование в цифровом диапазоне 446.1-446.2 МГц с января 2016, и разрешив цифровое кодирование в аналоговом диапазоне 446.0-446.1 МГц с января 2018 года. </t>
  </si>
  <si>
    <t>MaxPower:</t>
  </si>
  <si>
    <t>Модуляция</t>
  </si>
  <si>
    <t>Wide/Narrow</t>
  </si>
  <si>
    <t>Шаг</t>
  </si>
  <si>
    <t>446.0 - 446.1 MHz STEP 12.5</t>
  </si>
  <si>
    <t xml:space="preserve">PMR (Private Mobile Radio) </t>
  </si>
  <si>
    <r>
      <t xml:space="preserve">Alan 39,  Alan 42, Dragon SY-101+, </t>
    </r>
    <r>
      <rPr>
        <b/>
        <sz val="8"/>
        <color indexed="8"/>
        <rFont val="Calibri"/>
        <family val="2"/>
        <charset val="204"/>
      </rPr>
      <t>Dragon SS-201H</t>
    </r>
    <r>
      <rPr>
        <sz val="8"/>
        <color indexed="8"/>
        <rFont val="Calibri"/>
        <family val="2"/>
        <charset val="204"/>
      </rPr>
      <t>.</t>
    </r>
  </si>
  <si>
    <t xml:space="preserve">Portable: </t>
  </si>
  <si>
    <t>15 C - Shared</t>
  </si>
  <si>
    <r>
      <t xml:space="preserve">В России радиостанции Си-би диапазона приобретаются и используются свободно, согласно </t>
    </r>
    <r>
      <rPr>
        <b/>
        <sz val="8"/>
        <color indexed="8"/>
        <rFont val="Calibri"/>
        <family val="2"/>
        <charset val="204"/>
      </rPr>
      <t>постановлению Правительства РФ от 13.10.2011 № 837[2]</t>
    </r>
    <r>
      <rPr>
        <sz val="8"/>
        <color indexed="8"/>
        <rFont val="Calibri"/>
        <family val="2"/>
        <charset val="204"/>
      </rPr>
      <t xml:space="preserve"> радиостанции СиБи диапазона не подлежат обязательной государственной регистрации в пределах выходной мощности 10 Вт. Разрешены к использованию сетки C и D (26965…27405 кГц и 27415…27855 кГц) в AM, ЧМ и ОМ. 9-й канал (27065 кГц) официально закреплён как канал для экстренной связи с полицией и аварийными службами.
На Украине также пользоваться Си-Би-связью можно свободно без оформления разрешения[3] при соблюдении следующих условий:[4] — рабочий диапазон частот 26960-27410 кГц. (40 каналов сетки С в «нулях»); — мощность передатчика не более 4 Вт.</t>
    </r>
  </si>
  <si>
    <t>27065 кГц - официально закреплён как канал для экстренной связи с полицией и аварийными службами</t>
  </si>
  <si>
    <t>http://www.atsv.ru/articles/lpd.htm</t>
  </si>
  <si>
    <t>26965 - 27405 кГц и 27415 - 27855 кГц</t>
  </si>
  <si>
    <t>CB (Citizen`s Band) 27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</si>
</sst>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PT Mono"/>
      <family val="3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b/>
      <sz val="7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8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5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5" xfId="0" applyFont="1" applyBorder="1" applyAlignment="1">
      <alignment horizontal="center" wrapText="1"/>
    </xf>
    <xf numFmtId="164" fontId="3" fillId="0" borderId="5" xfId="0" applyNumberFormat="1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0" fillId="0" borderId="7" xfId="0" applyBorder="1"/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8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64" fontId="3" fillId="0" borderId="9" xfId="0" applyNumberFormat="1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6" fillId="2" borderId="0" xfId="0" applyFont="1" applyFill="1" applyBorder="1"/>
    <xf numFmtId="0" fontId="7" fillId="2" borderId="14" xfId="0" applyFont="1" applyFill="1" applyBorder="1"/>
    <xf numFmtId="0" fontId="8" fillId="0" borderId="7" xfId="0" applyFont="1" applyBorder="1"/>
    <xf numFmtId="0" fontId="8" fillId="0" borderId="0" xfId="0" applyFont="1" applyBorder="1"/>
    <xf numFmtId="0" fontId="8" fillId="0" borderId="14" xfId="0" applyFont="1" applyBorder="1"/>
    <xf numFmtId="0" fontId="9" fillId="0" borderId="14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10" fillId="0" borderId="15" xfId="0" applyFont="1" applyBorder="1" applyAlignment="1">
      <alignment horizontal="center" vertical="center"/>
    </xf>
    <xf numFmtId="0" fontId="8" fillId="3" borderId="17" xfId="0" applyFont="1" applyFill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11" fillId="4" borderId="15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wrapText="1"/>
    </xf>
    <xf numFmtId="0" fontId="12" fillId="4" borderId="16" xfId="0" applyFont="1" applyFill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13" fillId="0" borderId="15" xfId="0" applyFont="1" applyBorder="1" applyAlignment="1">
      <alignment horizontal="center" vertical="center"/>
    </xf>
    <xf numFmtId="0" fontId="8" fillId="3" borderId="16" xfId="0" applyFont="1" applyFill="1" applyBorder="1" applyAlignment="1">
      <alignment horizontal="center" wrapText="1"/>
    </xf>
    <xf numFmtId="0" fontId="13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wrapText="1"/>
    </xf>
    <xf numFmtId="0" fontId="8" fillId="3" borderId="2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wrapText="1"/>
    </xf>
    <xf numFmtId="0" fontId="12" fillId="4" borderId="10" xfId="0" applyFont="1" applyFill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3" fillId="0" borderId="25" xfId="0" applyFont="1" applyBorder="1" applyAlignment="1">
      <alignment horizontal="left"/>
    </xf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center" vertical="center" wrapText="1"/>
    </xf>
    <xf numFmtId="0" fontId="7" fillId="5" borderId="0" xfId="0" applyFont="1" applyFill="1"/>
    <xf numFmtId="0" fontId="0" fillId="0" borderId="0" xfId="0" applyAlignment="1">
      <alignment horizontal="center"/>
    </xf>
    <xf numFmtId="0" fontId="13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8" fillId="6" borderId="26" xfId="0" applyFont="1" applyFill="1" applyBorder="1" applyAlignment="1">
      <alignment horizontal="center" wrapText="1"/>
    </xf>
    <xf numFmtId="0" fontId="16" fillId="6" borderId="27" xfId="0" applyFont="1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8" fillId="6" borderId="15" xfId="0" applyFont="1" applyFill="1" applyBorder="1" applyAlignment="1">
      <alignment horizontal="center" wrapText="1"/>
    </xf>
    <xf numFmtId="0" fontId="16" fillId="6" borderId="28" xfId="0" applyFont="1" applyFill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28" xfId="0" applyFont="1" applyBorder="1" applyAlignment="1">
      <alignment horizontal="center" wrapText="1"/>
    </xf>
    <xf numFmtId="0" fontId="8" fillId="4" borderId="15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wrapText="1"/>
    </xf>
    <xf numFmtId="0" fontId="17" fillId="0" borderId="0" xfId="0" applyFont="1"/>
    <xf numFmtId="0" fontId="18" fillId="0" borderId="0" xfId="0" applyFont="1" applyBorder="1"/>
    <xf numFmtId="0" fontId="19" fillId="0" borderId="0" xfId="0" applyFont="1" applyFill="1" applyBorder="1" applyAlignment="1">
      <alignment horizontal="center" wrapText="1"/>
    </xf>
    <xf numFmtId="0" fontId="20" fillId="0" borderId="0" xfId="0" applyFont="1"/>
    <xf numFmtId="0" fontId="21" fillId="0" borderId="0" xfId="0" applyFont="1" applyBorder="1" applyAlignment="1">
      <alignment horizontal="center" vertical="center"/>
    </xf>
    <xf numFmtId="0" fontId="1" fillId="0" borderId="0" xfId="0" applyFont="1" applyBorder="1"/>
    <xf numFmtId="0" fontId="22" fillId="0" borderId="29" xfId="0" applyFont="1" applyBorder="1" applyAlignment="1">
      <alignment horizontal="center" wrapText="1"/>
    </xf>
    <xf numFmtId="0" fontId="22" fillId="0" borderId="15" xfId="0" applyFont="1" applyBorder="1" applyAlignment="1">
      <alignment horizontal="center" wrapText="1"/>
    </xf>
    <xf numFmtId="0" fontId="8" fillId="0" borderId="30" xfId="0" applyFont="1" applyBorder="1" applyAlignment="1">
      <alignment horizontal="center" wrapText="1"/>
    </xf>
    <xf numFmtId="0" fontId="16" fillId="6" borderId="15" xfId="0" applyFont="1" applyFill="1" applyBorder="1" applyAlignment="1">
      <alignment horizontal="center" wrapText="1"/>
    </xf>
    <xf numFmtId="0" fontId="22" fillId="0" borderId="31" xfId="0" applyFont="1" applyBorder="1" applyAlignment="1">
      <alignment horizontal="center" wrapText="1"/>
    </xf>
    <xf numFmtId="0" fontId="22" fillId="0" borderId="18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16" fillId="6" borderId="32" xfId="0" applyFont="1" applyFill="1" applyBorder="1" applyAlignment="1">
      <alignment horizontal="center" wrapText="1"/>
    </xf>
    <xf numFmtId="0" fontId="23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5" borderId="0" xfId="0" applyFont="1" applyFill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21" fillId="0" borderId="15" xfId="0" applyFont="1" applyFill="1" applyBorder="1" applyAlignment="1">
      <alignment horizontal="center" vertical="center" wrapText="1"/>
    </xf>
    <xf numFmtId="0" fontId="21" fillId="0" borderId="28" xfId="0" applyFont="1" applyFill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0" fillId="0" borderId="18" xfId="0" applyBorder="1"/>
    <xf numFmtId="0" fontId="3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/>
    </xf>
    <xf numFmtId="0" fontId="13" fillId="0" borderId="3" xfId="0" applyFont="1" applyBorder="1" applyAlignment="1">
      <alignment horizontal="left" wrapText="1"/>
    </xf>
    <xf numFmtId="0" fontId="13" fillId="0" borderId="4" xfId="0" applyFont="1" applyBorder="1" applyAlignment="1">
      <alignment horizontal="left" wrapText="1"/>
    </xf>
    <xf numFmtId="0" fontId="13" fillId="0" borderId="4" xfId="0" applyFont="1" applyBorder="1" applyAlignment="1">
      <alignment horizontal="left"/>
    </xf>
    <xf numFmtId="0" fontId="13" fillId="0" borderId="36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23" fillId="0" borderId="0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13" fillId="0" borderId="7" xfId="0" applyFont="1" applyBorder="1" applyAlignment="1">
      <alignment horizontal="left" wrapText="1"/>
    </xf>
    <xf numFmtId="0" fontId="13" fillId="0" borderId="0" xfId="0" applyFont="1" applyBorder="1" applyAlignment="1">
      <alignment horizontal="left" wrapText="1"/>
    </xf>
    <xf numFmtId="0" fontId="13" fillId="0" borderId="14" xfId="0" applyFont="1" applyBorder="1" applyAlignment="1">
      <alignment horizontal="left" wrapText="1"/>
    </xf>
    <xf numFmtId="0" fontId="23" fillId="0" borderId="23" xfId="0" applyFont="1" applyBorder="1" applyAlignment="1">
      <alignment horizontal="left" wrapText="1"/>
    </xf>
    <xf numFmtId="0" fontId="23" fillId="0" borderId="24" xfId="0" applyFont="1" applyBorder="1" applyAlignment="1">
      <alignment horizontal="left" wrapText="1"/>
    </xf>
    <xf numFmtId="0" fontId="23" fillId="0" borderId="25" xfId="0" applyFont="1" applyBorder="1" applyAlignment="1">
      <alignment horizontal="left" wrapText="1"/>
    </xf>
    <xf numFmtId="0" fontId="24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tsv.ru/articles/lpd.ht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9"/>
  <sheetViews>
    <sheetView tabSelected="1" workbookViewId="0"/>
  </sheetViews>
  <sheetFormatPr defaultRowHeight="15" x14ac:dyDescent="0.25"/>
  <cols>
    <col min="2" max="2" width="11.140625" customWidth="1"/>
    <col min="4" max="4" width="10.7109375" customWidth="1"/>
  </cols>
  <sheetData>
    <row r="1" spans="1:12" x14ac:dyDescent="0.25">
      <c r="A1" s="67" t="s">
        <v>92</v>
      </c>
      <c r="B1" s="67"/>
      <c r="C1" s="67"/>
      <c r="D1" s="67" t="s">
        <v>207</v>
      </c>
      <c r="E1" s="63"/>
      <c r="F1" s="63"/>
      <c r="G1" s="63"/>
      <c r="H1" s="63"/>
      <c r="I1" s="63"/>
      <c r="J1" s="63"/>
    </row>
    <row r="2" spans="1:12" ht="15.75" thickBot="1" x14ac:dyDescent="0.3">
      <c r="A2" s="65" t="s">
        <v>90</v>
      </c>
      <c r="B2" s="67"/>
      <c r="C2" s="139"/>
      <c r="D2" s="67" t="s">
        <v>206</v>
      </c>
      <c r="E2" s="63"/>
      <c r="F2" s="63"/>
      <c r="G2" s="63"/>
      <c r="H2" s="63"/>
      <c r="I2" s="63"/>
      <c r="J2" s="63"/>
      <c r="L2" s="157" t="s">
        <v>205</v>
      </c>
    </row>
    <row r="3" spans="1:12" x14ac:dyDescent="0.25">
      <c r="A3" s="156" t="s">
        <v>204</v>
      </c>
      <c r="B3" s="155"/>
      <c r="C3" s="155"/>
      <c r="D3" s="155"/>
      <c r="E3" s="155"/>
      <c r="F3" s="155"/>
      <c r="G3" s="155"/>
      <c r="H3" s="155"/>
      <c r="I3" s="155"/>
      <c r="J3" s="154"/>
    </row>
    <row r="4" spans="1:12" ht="79.5" customHeight="1" x14ac:dyDescent="0.25">
      <c r="A4" s="153" t="s">
        <v>203</v>
      </c>
      <c r="B4" s="152"/>
      <c r="C4" s="152"/>
      <c r="D4" s="152"/>
      <c r="E4" s="152"/>
      <c r="F4" s="152"/>
      <c r="G4" s="152"/>
      <c r="H4" s="152"/>
      <c r="I4" s="152"/>
      <c r="J4" s="151"/>
    </row>
    <row r="5" spans="1:12" ht="12" customHeight="1" x14ac:dyDescent="0.25">
      <c r="A5" s="150"/>
      <c r="B5" s="149" t="s">
        <v>202</v>
      </c>
      <c r="C5" s="148"/>
      <c r="D5" s="148"/>
      <c r="E5" s="148"/>
      <c r="F5" s="148"/>
      <c r="G5" s="148"/>
      <c r="H5" s="148"/>
      <c r="I5" s="148"/>
      <c r="J5" s="147"/>
    </row>
    <row r="6" spans="1:12" ht="15.75" thickBot="1" x14ac:dyDescent="0.3">
      <c r="A6" s="146" t="s">
        <v>201</v>
      </c>
      <c r="B6" s="145" t="s">
        <v>200</v>
      </c>
      <c r="C6" s="144"/>
      <c r="D6" s="144"/>
      <c r="E6" s="144"/>
      <c r="F6" s="144"/>
      <c r="G6" s="144"/>
      <c r="H6" s="144"/>
      <c r="I6" s="144"/>
      <c r="J6" s="143"/>
    </row>
    <row r="7" spans="1:12" x14ac:dyDescent="0.25">
      <c r="A7" s="141"/>
      <c r="B7" s="142"/>
      <c r="C7" s="141"/>
      <c r="D7" s="141"/>
      <c r="E7" s="141"/>
      <c r="F7" s="141"/>
      <c r="G7" s="141"/>
      <c r="H7" s="141"/>
      <c r="I7" s="141"/>
      <c r="J7" s="141"/>
    </row>
    <row r="8" spans="1:12" x14ac:dyDescent="0.25">
      <c r="A8" s="68"/>
      <c r="C8" s="68"/>
    </row>
    <row r="9" spans="1:12" x14ac:dyDescent="0.25">
      <c r="A9" s="67" t="s">
        <v>92</v>
      </c>
      <c r="B9" s="67"/>
      <c r="C9" s="139"/>
      <c r="D9" s="67" t="s">
        <v>199</v>
      </c>
      <c r="E9" s="63"/>
      <c r="F9" s="63"/>
      <c r="G9" s="140"/>
      <c r="H9" s="140"/>
      <c r="I9" s="140"/>
      <c r="J9" s="140"/>
    </row>
    <row r="10" spans="1:12" ht="15.75" thickBot="1" x14ac:dyDescent="0.3">
      <c r="A10" s="65" t="s">
        <v>90</v>
      </c>
      <c r="B10" s="67"/>
      <c r="C10" s="139"/>
      <c r="D10" s="67" t="s">
        <v>198</v>
      </c>
      <c r="E10" s="63"/>
      <c r="F10" s="63"/>
      <c r="G10" s="138"/>
      <c r="H10" s="138"/>
      <c r="I10" s="138"/>
      <c r="J10" s="138"/>
    </row>
    <row r="11" spans="1:12" ht="15.75" thickBot="1" x14ac:dyDescent="0.3">
      <c r="A11" s="107" t="s">
        <v>39</v>
      </c>
      <c r="B11" s="106" t="s">
        <v>37</v>
      </c>
      <c r="C11" s="106" t="s">
        <v>197</v>
      </c>
      <c r="D11" s="137" t="s">
        <v>196</v>
      </c>
      <c r="E11" s="137" t="s">
        <v>195</v>
      </c>
      <c r="F11" s="105" t="s">
        <v>194</v>
      </c>
      <c r="G11" s="136" t="s">
        <v>193</v>
      </c>
      <c r="H11" s="136"/>
      <c r="I11" s="136"/>
      <c r="J11" s="135"/>
    </row>
    <row r="12" spans="1:12" ht="15" customHeight="1" x14ac:dyDescent="0.25">
      <c r="A12" s="134"/>
      <c r="B12" s="133" t="s">
        <v>192</v>
      </c>
      <c r="C12" s="133" t="s">
        <v>191</v>
      </c>
      <c r="D12" s="132" t="s">
        <v>180</v>
      </c>
      <c r="E12" s="131" t="s">
        <v>179</v>
      </c>
      <c r="F12" s="130"/>
      <c r="G12" s="78"/>
      <c r="H12" s="78"/>
      <c r="I12" s="78"/>
      <c r="J12" s="77"/>
    </row>
    <row r="13" spans="1:12" x14ac:dyDescent="0.25">
      <c r="A13" s="129">
        <v>1</v>
      </c>
      <c r="B13" s="124" t="s">
        <v>190</v>
      </c>
      <c r="C13" s="124" t="s">
        <v>182</v>
      </c>
      <c r="D13" s="123" t="s">
        <v>180</v>
      </c>
      <c r="E13" s="122" t="s">
        <v>179</v>
      </c>
      <c r="F13" s="121" t="s">
        <v>178</v>
      </c>
      <c r="G13" s="78"/>
      <c r="H13" s="78"/>
      <c r="I13" s="78"/>
      <c r="J13" s="77"/>
    </row>
    <row r="14" spans="1:12" x14ac:dyDescent="0.25">
      <c r="A14" s="129">
        <v>2</v>
      </c>
      <c r="B14" s="124" t="s">
        <v>189</v>
      </c>
      <c r="C14" s="124" t="s">
        <v>182</v>
      </c>
      <c r="D14" s="123" t="s">
        <v>180</v>
      </c>
      <c r="E14" s="122" t="s">
        <v>179</v>
      </c>
      <c r="F14" s="121" t="s">
        <v>178</v>
      </c>
      <c r="G14" s="78"/>
      <c r="H14" s="78"/>
      <c r="I14" s="78"/>
      <c r="J14" s="77"/>
    </row>
    <row r="15" spans="1:12" x14ac:dyDescent="0.25">
      <c r="A15" s="129">
        <v>3</v>
      </c>
      <c r="B15" s="124" t="s">
        <v>188</v>
      </c>
      <c r="C15" s="124" t="s">
        <v>182</v>
      </c>
      <c r="D15" s="123" t="s">
        <v>180</v>
      </c>
      <c r="E15" s="122" t="s">
        <v>179</v>
      </c>
      <c r="F15" s="121" t="s">
        <v>178</v>
      </c>
      <c r="G15" s="78"/>
      <c r="H15" s="78"/>
      <c r="I15" s="78"/>
      <c r="J15" s="77"/>
    </row>
    <row r="16" spans="1:12" x14ac:dyDescent="0.25">
      <c r="A16" s="129">
        <v>4</v>
      </c>
      <c r="B16" s="124" t="s">
        <v>187</v>
      </c>
      <c r="C16" s="124" t="s">
        <v>182</v>
      </c>
      <c r="D16" s="123" t="s">
        <v>180</v>
      </c>
      <c r="E16" s="122" t="s">
        <v>179</v>
      </c>
      <c r="F16" s="121" t="s">
        <v>178</v>
      </c>
      <c r="G16" s="78"/>
      <c r="H16" s="78"/>
      <c r="I16" s="78"/>
      <c r="J16" s="77"/>
    </row>
    <row r="17" spans="1:10" x14ac:dyDescent="0.25">
      <c r="A17" s="129">
        <v>5</v>
      </c>
      <c r="B17" s="124" t="s">
        <v>186</v>
      </c>
      <c r="C17" s="124" t="s">
        <v>182</v>
      </c>
      <c r="D17" s="123" t="s">
        <v>180</v>
      </c>
      <c r="E17" s="122" t="s">
        <v>179</v>
      </c>
      <c r="F17" s="121" t="s">
        <v>178</v>
      </c>
      <c r="G17" s="78"/>
      <c r="H17" s="78"/>
      <c r="I17" s="78"/>
      <c r="J17" s="77"/>
    </row>
    <row r="18" spans="1:10" x14ac:dyDescent="0.25">
      <c r="A18" s="129">
        <v>6</v>
      </c>
      <c r="B18" s="124" t="s">
        <v>185</v>
      </c>
      <c r="C18" s="124" t="s">
        <v>182</v>
      </c>
      <c r="D18" s="123" t="s">
        <v>180</v>
      </c>
      <c r="E18" s="122" t="s">
        <v>179</v>
      </c>
      <c r="F18" s="121" t="s">
        <v>178</v>
      </c>
      <c r="G18" s="78"/>
      <c r="H18" s="78"/>
      <c r="I18" s="78"/>
      <c r="J18" s="77"/>
    </row>
    <row r="19" spans="1:10" x14ac:dyDescent="0.25">
      <c r="A19" s="129">
        <v>7</v>
      </c>
      <c r="B19" s="124" t="s">
        <v>184</v>
      </c>
      <c r="C19" s="124" t="s">
        <v>182</v>
      </c>
      <c r="D19" s="123" t="s">
        <v>180</v>
      </c>
      <c r="E19" s="122" t="s">
        <v>179</v>
      </c>
      <c r="F19" s="121" t="s">
        <v>178</v>
      </c>
      <c r="G19" s="78"/>
      <c r="H19" s="78"/>
      <c r="I19" s="78"/>
      <c r="J19" s="77"/>
    </row>
    <row r="20" spans="1:10" x14ac:dyDescent="0.25">
      <c r="A20" s="128">
        <v>8</v>
      </c>
      <c r="B20" s="127" t="s">
        <v>183</v>
      </c>
      <c r="C20" s="124" t="s">
        <v>182</v>
      </c>
      <c r="D20" s="123" t="s">
        <v>180</v>
      </c>
      <c r="E20" s="122" t="s">
        <v>179</v>
      </c>
      <c r="F20" s="121" t="s">
        <v>178</v>
      </c>
      <c r="G20" s="78"/>
      <c r="H20" s="78"/>
      <c r="I20" s="78"/>
      <c r="J20" s="77"/>
    </row>
    <row r="21" spans="1:10" x14ac:dyDescent="0.25">
      <c r="A21" s="126">
        <v>9</v>
      </c>
      <c r="B21" s="125">
        <f>B20+0.0125</f>
        <v>446.10624999999999</v>
      </c>
      <c r="C21" s="124" t="s">
        <v>182</v>
      </c>
      <c r="D21" s="123" t="s">
        <v>180</v>
      </c>
      <c r="E21" s="122" t="s">
        <v>179</v>
      </c>
      <c r="F21" s="121" t="s">
        <v>178</v>
      </c>
      <c r="G21" s="78"/>
      <c r="H21" s="78"/>
      <c r="I21" s="78"/>
      <c r="J21" s="77"/>
    </row>
    <row r="22" spans="1:10" x14ac:dyDescent="0.25">
      <c r="A22" s="126">
        <v>10</v>
      </c>
      <c r="B22" s="125">
        <f>B21+0.0125</f>
        <v>446.11874999999998</v>
      </c>
      <c r="C22" s="124" t="s">
        <v>182</v>
      </c>
      <c r="D22" s="123" t="s">
        <v>180</v>
      </c>
      <c r="E22" s="122" t="s">
        <v>179</v>
      </c>
      <c r="F22" s="121" t="s">
        <v>178</v>
      </c>
      <c r="G22" s="78"/>
      <c r="H22" s="78"/>
      <c r="I22" s="78"/>
      <c r="J22" s="77"/>
    </row>
    <row r="23" spans="1:10" x14ac:dyDescent="0.25">
      <c r="A23" s="126">
        <v>11</v>
      </c>
      <c r="B23" s="125">
        <f>B22+0.0125</f>
        <v>446.13124999999997</v>
      </c>
      <c r="C23" s="124" t="s">
        <v>182</v>
      </c>
      <c r="D23" s="123" t="s">
        <v>180</v>
      </c>
      <c r="E23" s="122" t="s">
        <v>179</v>
      </c>
      <c r="F23" s="121" t="s">
        <v>178</v>
      </c>
      <c r="G23" s="78"/>
      <c r="H23" s="78"/>
      <c r="I23" s="78"/>
      <c r="J23" s="77"/>
    </row>
    <row r="24" spans="1:10" x14ac:dyDescent="0.25">
      <c r="A24" s="126">
        <v>12</v>
      </c>
      <c r="B24" s="125">
        <f>B23+0.0125</f>
        <v>446.14374999999995</v>
      </c>
      <c r="C24" s="124" t="s">
        <v>182</v>
      </c>
      <c r="D24" s="123" t="s">
        <v>180</v>
      </c>
      <c r="E24" s="122" t="s">
        <v>179</v>
      </c>
      <c r="F24" s="121" t="s">
        <v>178</v>
      </c>
      <c r="G24" s="78"/>
      <c r="H24" s="78"/>
      <c r="I24" s="78"/>
      <c r="J24" s="77"/>
    </row>
    <row r="25" spans="1:10" x14ac:dyDescent="0.25">
      <c r="A25" s="126">
        <v>13</v>
      </c>
      <c r="B25" s="125">
        <f>B24+0.0125</f>
        <v>446.15624999999994</v>
      </c>
      <c r="C25" s="124" t="s">
        <v>182</v>
      </c>
      <c r="D25" s="123" t="s">
        <v>180</v>
      </c>
      <c r="E25" s="122" t="s">
        <v>179</v>
      </c>
      <c r="F25" s="121" t="s">
        <v>178</v>
      </c>
      <c r="G25" s="78"/>
      <c r="H25" s="78"/>
      <c r="I25" s="78"/>
      <c r="J25" s="77"/>
    </row>
    <row r="26" spans="1:10" x14ac:dyDescent="0.25">
      <c r="A26" s="126">
        <v>14</v>
      </c>
      <c r="B26" s="125">
        <f>B25+0.0125</f>
        <v>446.16874999999993</v>
      </c>
      <c r="C26" s="124" t="s">
        <v>182</v>
      </c>
      <c r="D26" s="123" t="s">
        <v>180</v>
      </c>
      <c r="E26" s="122" t="s">
        <v>179</v>
      </c>
      <c r="F26" s="121" t="s">
        <v>178</v>
      </c>
      <c r="G26" s="78"/>
      <c r="H26" s="78"/>
      <c r="I26" s="78"/>
      <c r="J26" s="77"/>
    </row>
    <row r="27" spans="1:10" x14ac:dyDescent="0.25">
      <c r="A27" s="126">
        <v>15</v>
      </c>
      <c r="B27" s="125">
        <f>B26+0.0125</f>
        <v>446.18124999999992</v>
      </c>
      <c r="C27" s="124" t="s">
        <v>182</v>
      </c>
      <c r="D27" s="123" t="s">
        <v>180</v>
      </c>
      <c r="E27" s="122" t="s">
        <v>179</v>
      </c>
      <c r="F27" s="121" t="s">
        <v>178</v>
      </c>
      <c r="G27" s="78"/>
      <c r="H27" s="78"/>
      <c r="I27" s="78"/>
      <c r="J27" s="77"/>
    </row>
    <row r="28" spans="1:10" x14ac:dyDescent="0.25">
      <c r="A28" s="126">
        <v>16</v>
      </c>
      <c r="B28" s="125">
        <f>B27+0.0125</f>
        <v>446.19374999999991</v>
      </c>
      <c r="C28" s="124" t="s">
        <v>182</v>
      </c>
      <c r="D28" s="123" t="s">
        <v>180</v>
      </c>
      <c r="E28" s="122" t="s">
        <v>179</v>
      </c>
      <c r="F28" s="121" t="s">
        <v>178</v>
      </c>
      <c r="G28" s="78"/>
      <c r="H28" s="78"/>
      <c r="I28" s="78"/>
      <c r="J28" s="77"/>
    </row>
    <row r="29" spans="1:10" ht="15.75" thickBot="1" x14ac:dyDescent="0.3">
      <c r="A29" s="120"/>
      <c r="B29" s="119">
        <v>446.2</v>
      </c>
      <c r="C29" s="118" t="s">
        <v>181</v>
      </c>
      <c r="D29" s="117" t="s">
        <v>180</v>
      </c>
      <c r="E29" s="116" t="s">
        <v>179</v>
      </c>
      <c r="F29" s="115" t="s">
        <v>178</v>
      </c>
      <c r="G29" s="71"/>
      <c r="H29" s="71"/>
      <c r="I29" s="71"/>
      <c r="J29" s="70"/>
    </row>
    <row r="30" spans="1:10" x14ac:dyDescent="0.25">
      <c r="A30" s="114"/>
      <c r="B30" s="114"/>
      <c r="C30" s="114"/>
      <c r="D30" s="113"/>
    </row>
    <row r="31" spans="1:10" x14ac:dyDescent="0.25">
      <c r="A31" s="114"/>
      <c r="B31" s="114"/>
      <c r="C31" s="114"/>
      <c r="D31" s="113"/>
    </row>
    <row r="32" spans="1:10" x14ac:dyDescent="0.25">
      <c r="A32" s="67" t="s">
        <v>92</v>
      </c>
      <c r="B32" s="66"/>
      <c r="C32" s="66"/>
      <c r="D32" s="112" t="s">
        <v>177</v>
      </c>
      <c r="E32" s="63"/>
      <c r="F32" s="63"/>
      <c r="G32" s="63"/>
      <c r="H32" s="63"/>
      <c r="I32" s="63"/>
      <c r="J32" s="63"/>
    </row>
    <row r="33" spans="1:10" ht="15.75" thickBot="1" x14ac:dyDescent="0.3">
      <c r="A33" s="65" t="s">
        <v>90</v>
      </c>
      <c r="B33" s="63"/>
      <c r="C33" s="64"/>
      <c r="D33" s="63" t="s">
        <v>176</v>
      </c>
      <c r="E33" s="63"/>
      <c r="F33" s="63"/>
      <c r="G33" s="63"/>
      <c r="H33" s="63"/>
      <c r="I33" s="63"/>
      <c r="J33" s="63"/>
    </row>
    <row r="34" spans="1:10" ht="15.75" thickBot="1" x14ac:dyDescent="0.3">
      <c r="A34" s="111" t="s">
        <v>175</v>
      </c>
      <c r="B34" s="110"/>
      <c r="C34" s="110"/>
      <c r="D34" s="110"/>
      <c r="E34" s="110"/>
      <c r="F34" s="110"/>
      <c r="G34" s="61"/>
      <c r="H34" s="110" t="s">
        <v>174</v>
      </c>
      <c r="I34" s="110"/>
      <c r="J34" s="59"/>
    </row>
    <row r="35" spans="1:10" ht="15.75" thickBot="1" x14ac:dyDescent="0.3">
      <c r="A35" s="107" t="s">
        <v>173</v>
      </c>
      <c r="B35" s="106" t="s">
        <v>37</v>
      </c>
      <c r="C35" s="106" t="s">
        <v>173</v>
      </c>
      <c r="D35" s="106" t="s">
        <v>37</v>
      </c>
      <c r="E35" s="106" t="s">
        <v>173</v>
      </c>
      <c r="F35" s="109" t="s">
        <v>37</v>
      </c>
      <c r="G35" s="108"/>
      <c r="H35" s="107" t="s">
        <v>173</v>
      </c>
      <c r="I35" s="106" t="s">
        <v>37</v>
      </c>
      <c r="J35" s="105" t="s">
        <v>172</v>
      </c>
    </row>
    <row r="36" spans="1:10" x14ac:dyDescent="0.25">
      <c r="A36" s="104">
        <v>1</v>
      </c>
      <c r="B36" s="103" t="s">
        <v>169</v>
      </c>
      <c r="C36" s="102">
        <v>24</v>
      </c>
      <c r="D36" s="101" t="s">
        <v>171</v>
      </c>
      <c r="E36" s="102">
        <v>47</v>
      </c>
      <c r="F36" s="101" t="s">
        <v>170</v>
      </c>
      <c r="G36" s="97"/>
      <c r="H36" s="100">
        <v>1</v>
      </c>
      <c r="I36" s="100" t="s">
        <v>169</v>
      </c>
      <c r="J36" s="99">
        <v>1</v>
      </c>
    </row>
    <row r="37" spans="1:10" x14ac:dyDescent="0.25">
      <c r="A37" s="84">
        <v>2</v>
      </c>
      <c r="B37" s="83" t="s">
        <v>166</v>
      </c>
      <c r="C37" s="81">
        <v>25</v>
      </c>
      <c r="D37" s="80" t="s">
        <v>168</v>
      </c>
      <c r="E37" s="81">
        <v>48</v>
      </c>
      <c r="F37" s="80" t="s">
        <v>167</v>
      </c>
      <c r="G37" s="97"/>
      <c r="H37" s="96">
        <v>2</v>
      </c>
      <c r="I37" s="96" t="s">
        <v>166</v>
      </c>
      <c r="J37" s="95">
        <v>2</v>
      </c>
    </row>
    <row r="38" spans="1:10" x14ac:dyDescent="0.25">
      <c r="A38" s="82">
        <v>3</v>
      </c>
      <c r="B38" s="80" t="s">
        <v>165</v>
      </c>
      <c r="C38" s="81">
        <v>26</v>
      </c>
      <c r="D38" s="80" t="s">
        <v>164</v>
      </c>
      <c r="E38" s="81">
        <v>49</v>
      </c>
      <c r="F38" s="80" t="s">
        <v>163</v>
      </c>
      <c r="G38" s="97"/>
      <c r="H38" s="96">
        <v>3</v>
      </c>
      <c r="I38" s="96" t="s">
        <v>156</v>
      </c>
      <c r="J38" s="95">
        <v>6</v>
      </c>
    </row>
    <row r="39" spans="1:10" x14ac:dyDescent="0.25">
      <c r="A39" s="82">
        <v>4</v>
      </c>
      <c r="B39" s="80" t="s">
        <v>162</v>
      </c>
      <c r="C39" s="81">
        <v>27</v>
      </c>
      <c r="D39" s="80" t="s">
        <v>161</v>
      </c>
      <c r="E39" s="81">
        <v>50</v>
      </c>
      <c r="F39" s="80" t="s">
        <v>160</v>
      </c>
      <c r="G39" s="97"/>
      <c r="H39" s="96">
        <v>4</v>
      </c>
      <c r="I39" s="96" t="s">
        <v>142</v>
      </c>
      <c r="J39" s="95">
        <v>10</v>
      </c>
    </row>
    <row r="40" spans="1:10" x14ac:dyDescent="0.25">
      <c r="A40" s="82">
        <v>5</v>
      </c>
      <c r="B40" s="80" t="s">
        <v>159</v>
      </c>
      <c r="C40" s="81">
        <v>28</v>
      </c>
      <c r="D40" s="80" t="s">
        <v>158</v>
      </c>
      <c r="E40" s="81">
        <v>51</v>
      </c>
      <c r="F40" s="80" t="s">
        <v>157</v>
      </c>
      <c r="G40" s="97"/>
      <c r="H40" s="96">
        <v>5</v>
      </c>
      <c r="I40" s="96" t="s">
        <v>133</v>
      </c>
      <c r="J40" s="95">
        <v>12</v>
      </c>
    </row>
    <row r="41" spans="1:10" x14ac:dyDescent="0.25">
      <c r="A41" s="84">
        <v>6</v>
      </c>
      <c r="B41" s="83" t="s">
        <v>156</v>
      </c>
      <c r="C41" s="81">
        <v>29</v>
      </c>
      <c r="D41" s="80" t="s">
        <v>155</v>
      </c>
      <c r="E41" s="81">
        <v>52</v>
      </c>
      <c r="F41" s="80" t="s">
        <v>154</v>
      </c>
      <c r="G41" s="97"/>
      <c r="H41" s="96">
        <v>6</v>
      </c>
      <c r="I41" s="96" t="s">
        <v>115</v>
      </c>
      <c r="J41" s="95">
        <v>17</v>
      </c>
    </row>
    <row r="42" spans="1:10" x14ac:dyDescent="0.25">
      <c r="A42" s="82">
        <v>7</v>
      </c>
      <c r="B42" s="80" t="s">
        <v>153</v>
      </c>
      <c r="C42" s="98">
        <v>30</v>
      </c>
      <c r="D42" s="83" t="s">
        <v>148</v>
      </c>
      <c r="E42" s="81">
        <v>53</v>
      </c>
      <c r="F42" s="80" t="s">
        <v>152</v>
      </c>
      <c r="G42" s="97"/>
      <c r="H42" s="96">
        <v>7</v>
      </c>
      <c r="I42" s="96" t="s">
        <v>97</v>
      </c>
      <c r="J42" s="95">
        <v>23</v>
      </c>
    </row>
    <row r="43" spans="1:10" x14ac:dyDescent="0.25">
      <c r="A43" s="82">
        <v>8</v>
      </c>
      <c r="B43" s="80" t="s">
        <v>151</v>
      </c>
      <c r="C43" s="81">
        <v>31</v>
      </c>
      <c r="D43" s="80" t="s">
        <v>150</v>
      </c>
      <c r="E43" s="81">
        <v>54</v>
      </c>
      <c r="F43" s="80" t="s">
        <v>149</v>
      </c>
      <c r="G43" s="97"/>
      <c r="H43" s="96">
        <v>8</v>
      </c>
      <c r="I43" s="96" t="s">
        <v>148</v>
      </c>
      <c r="J43" s="95">
        <v>30</v>
      </c>
    </row>
    <row r="44" spans="1:10" x14ac:dyDescent="0.25">
      <c r="A44" s="82">
        <v>9</v>
      </c>
      <c r="B44" s="80" t="s">
        <v>147</v>
      </c>
      <c r="C44" s="81">
        <v>32</v>
      </c>
      <c r="D44" s="80" t="s">
        <v>146</v>
      </c>
      <c r="E44" s="81">
        <v>55</v>
      </c>
      <c r="F44" s="80" t="s">
        <v>145</v>
      </c>
      <c r="G44" s="79"/>
      <c r="H44" s="94" t="s">
        <v>144</v>
      </c>
      <c r="I44" s="93" t="s">
        <v>143</v>
      </c>
      <c r="J44" s="9"/>
    </row>
    <row r="45" spans="1:10" x14ac:dyDescent="0.25">
      <c r="A45" s="84">
        <v>10</v>
      </c>
      <c r="B45" s="83" t="s">
        <v>142</v>
      </c>
      <c r="C45" s="81">
        <v>33</v>
      </c>
      <c r="D45" s="80" t="s">
        <v>141</v>
      </c>
      <c r="E45" s="81">
        <v>56</v>
      </c>
      <c r="F45" s="80" t="s">
        <v>140</v>
      </c>
      <c r="G45" s="79"/>
      <c r="H45" s="92" t="s">
        <v>139</v>
      </c>
      <c r="I45" s="91" t="s">
        <v>138</v>
      </c>
      <c r="J45" s="9"/>
    </row>
    <row r="46" spans="1:10" x14ac:dyDescent="0.25">
      <c r="A46" s="82">
        <v>11</v>
      </c>
      <c r="B46" s="80" t="s">
        <v>137</v>
      </c>
      <c r="C46" s="88">
        <v>34</v>
      </c>
      <c r="D46" s="87" t="s">
        <v>136</v>
      </c>
      <c r="E46" s="81">
        <v>57</v>
      </c>
      <c r="F46" s="80" t="s">
        <v>135</v>
      </c>
      <c r="G46" s="79"/>
      <c r="H46" s="90" t="s">
        <v>134</v>
      </c>
      <c r="I46" s="10"/>
      <c r="J46" s="9"/>
    </row>
    <row r="47" spans="1:10" x14ac:dyDescent="0.25">
      <c r="A47" s="84">
        <v>12</v>
      </c>
      <c r="B47" s="83" t="s">
        <v>133</v>
      </c>
      <c r="C47" s="88">
        <v>35</v>
      </c>
      <c r="D47" s="87" t="s">
        <v>132</v>
      </c>
      <c r="E47" s="81">
        <v>58</v>
      </c>
      <c r="F47" s="80" t="s">
        <v>131</v>
      </c>
      <c r="G47" s="79"/>
      <c r="H47" s="89" t="s">
        <v>130</v>
      </c>
      <c r="I47" s="10"/>
      <c r="J47" s="9"/>
    </row>
    <row r="48" spans="1:10" x14ac:dyDescent="0.25">
      <c r="A48" s="82">
        <v>13</v>
      </c>
      <c r="B48" s="80" t="s">
        <v>129</v>
      </c>
      <c r="C48" s="88">
        <v>36</v>
      </c>
      <c r="D48" s="87" t="s">
        <v>128</v>
      </c>
      <c r="E48" s="81">
        <v>59</v>
      </c>
      <c r="F48" s="80" t="s">
        <v>127</v>
      </c>
      <c r="G48" s="79"/>
      <c r="H48" s="10" t="s">
        <v>126</v>
      </c>
      <c r="I48" s="10"/>
      <c r="J48" s="9"/>
    </row>
    <row r="49" spans="1:10" x14ac:dyDescent="0.25">
      <c r="A49" s="82">
        <v>14</v>
      </c>
      <c r="B49" s="80" t="s">
        <v>125</v>
      </c>
      <c r="C49" s="81">
        <v>37</v>
      </c>
      <c r="D49" s="80" t="s">
        <v>124</v>
      </c>
      <c r="E49" s="81">
        <v>60</v>
      </c>
      <c r="F49" s="80" t="s">
        <v>123</v>
      </c>
      <c r="G49" s="79"/>
      <c r="H49" s="78" t="s">
        <v>122</v>
      </c>
      <c r="I49" s="78"/>
      <c r="J49" s="77"/>
    </row>
    <row r="50" spans="1:10" x14ac:dyDescent="0.25">
      <c r="A50" s="82">
        <v>15</v>
      </c>
      <c r="B50" s="80" t="s">
        <v>121</v>
      </c>
      <c r="C50" s="81">
        <v>38</v>
      </c>
      <c r="D50" s="80" t="s">
        <v>120</v>
      </c>
      <c r="E50" s="81">
        <v>61</v>
      </c>
      <c r="F50" s="80" t="s">
        <v>119</v>
      </c>
      <c r="G50" s="79"/>
      <c r="H50" s="78"/>
      <c r="I50" s="78"/>
      <c r="J50" s="77"/>
    </row>
    <row r="51" spans="1:10" x14ac:dyDescent="0.25">
      <c r="A51" s="86">
        <v>16</v>
      </c>
      <c r="B51" s="85" t="s">
        <v>118</v>
      </c>
      <c r="C51" s="81">
        <v>39</v>
      </c>
      <c r="D51" s="80" t="s">
        <v>117</v>
      </c>
      <c r="E51" s="81">
        <v>62</v>
      </c>
      <c r="F51" s="80" t="s">
        <v>116</v>
      </c>
      <c r="G51" s="79"/>
      <c r="H51" s="78"/>
      <c r="I51" s="78"/>
      <c r="J51" s="77"/>
    </row>
    <row r="52" spans="1:10" x14ac:dyDescent="0.25">
      <c r="A52" s="84">
        <v>17</v>
      </c>
      <c r="B52" s="83" t="s">
        <v>115</v>
      </c>
      <c r="C52" s="81">
        <v>40</v>
      </c>
      <c r="D52" s="80" t="s">
        <v>114</v>
      </c>
      <c r="E52" s="81">
        <v>63</v>
      </c>
      <c r="F52" s="80" t="s">
        <v>113</v>
      </c>
      <c r="G52" s="79"/>
      <c r="H52" s="78"/>
      <c r="I52" s="78"/>
      <c r="J52" s="77"/>
    </row>
    <row r="53" spans="1:10" x14ac:dyDescent="0.25">
      <c r="A53" s="82">
        <v>18</v>
      </c>
      <c r="B53" s="80" t="s">
        <v>112</v>
      </c>
      <c r="C53" s="81">
        <v>41</v>
      </c>
      <c r="D53" s="80" t="s">
        <v>111</v>
      </c>
      <c r="E53" s="81">
        <v>64</v>
      </c>
      <c r="F53" s="80" t="s">
        <v>110</v>
      </c>
      <c r="G53" s="79"/>
      <c r="H53" s="78"/>
      <c r="I53" s="78"/>
      <c r="J53" s="77"/>
    </row>
    <row r="54" spans="1:10" x14ac:dyDescent="0.25">
      <c r="A54" s="82">
        <v>19</v>
      </c>
      <c r="B54" s="80" t="s">
        <v>109</v>
      </c>
      <c r="C54" s="81">
        <v>42</v>
      </c>
      <c r="D54" s="80" t="s">
        <v>108</v>
      </c>
      <c r="E54" s="81">
        <v>65</v>
      </c>
      <c r="F54" s="80" t="s">
        <v>107</v>
      </c>
      <c r="G54" s="79"/>
      <c r="H54" s="78"/>
      <c r="I54" s="78"/>
      <c r="J54" s="77"/>
    </row>
    <row r="55" spans="1:10" x14ac:dyDescent="0.25">
      <c r="A55" s="82">
        <v>20</v>
      </c>
      <c r="B55" s="80" t="s">
        <v>106</v>
      </c>
      <c r="C55" s="81">
        <v>43</v>
      </c>
      <c r="D55" s="80" t="s">
        <v>105</v>
      </c>
      <c r="E55" s="81">
        <v>66</v>
      </c>
      <c r="F55" s="80" t="s">
        <v>104</v>
      </c>
      <c r="G55" s="79"/>
      <c r="H55" s="78"/>
      <c r="I55" s="78"/>
      <c r="J55" s="77"/>
    </row>
    <row r="56" spans="1:10" x14ac:dyDescent="0.25">
      <c r="A56" s="82">
        <v>21</v>
      </c>
      <c r="B56" s="80" t="s">
        <v>103</v>
      </c>
      <c r="C56" s="81">
        <v>44</v>
      </c>
      <c r="D56" s="80" t="s">
        <v>102</v>
      </c>
      <c r="E56" s="81">
        <v>67</v>
      </c>
      <c r="F56" s="80" t="s">
        <v>101</v>
      </c>
      <c r="G56" s="79"/>
      <c r="H56" s="78"/>
      <c r="I56" s="78"/>
      <c r="J56" s="77"/>
    </row>
    <row r="57" spans="1:10" x14ac:dyDescent="0.25">
      <c r="A57" s="82">
        <v>22</v>
      </c>
      <c r="B57" s="80" t="s">
        <v>100</v>
      </c>
      <c r="C57" s="81">
        <v>45</v>
      </c>
      <c r="D57" s="80" t="s">
        <v>99</v>
      </c>
      <c r="E57" s="81">
        <v>68</v>
      </c>
      <c r="F57" s="80" t="s">
        <v>98</v>
      </c>
      <c r="G57" s="79"/>
      <c r="H57" s="78"/>
      <c r="I57" s="78"/>
      <c r="J57" s="77"/>
    </row>
    <row r="58" spans="1:10" ht="15.75" thickBot="1" x14ac:dyDescent="0.3">
      <c r="A58" s="76">
        <v>23</v>
      </c>
      <c r="B58" s="75" t="s">
        <v>97</v>
      </c>
      <c r="C58" s="74">
        <v>46</v>
      </c>
      <c r="D58" s="73" t="s">
        <v>96</v>
      </c>
      <c r="E58" s="74">
        <v>69</v>
      </c>
      <c r="F58" s="73" t="s">
        <v>95</v>
      </c>
      <c r="G58" s="72"/>
      <c r="H58" s="71"/>
      <c r="I58" s="71"/>
      <c r="J58" s="70"/>
    </row>
    <row r="59" spans="1:10" x14ac:dyDescent="0.25">
      <c r="A59" s="68"/>
      <c r="C59" s="68"/>
    </row>
    <row r="60" spans="1:10" ht="35.25" customHeight="1" x14ac:dyDescent="0.25">
      <c r="A60" s="69" t="s">
        <v>94</v>
      </c>
      <c r="B60" s="69"/>
      <c r="C60" s="69"/>
      <c r="D60" s="69"/>
      <c r="E60" s="69"/>
      <c r="F60" s="69"/>
      <c r="G60" s="69"/>
      <c r="H60" s="69"/>
      <c r="I60" s="69"/>
      <c r="J60" s="69"/>
    </row>
    <row r="61" spans="1:10" x14ac:dyDescent="0.25">
      <c r="A61" s="68"/>
      <c r="C61" s="68"/>
    </row>
    <row r="62" spans="1:10" ht="26.25" customHeight="1" x14ac:dyDescent="0.25">
      <c r="A62" s="69" t="s">
        <v>93</v>
      </c>
      <c r="B62" s="69"/>
      <c r="C62" s="69"/>
      <c r="D62" s="69"/>
      <c r="E62" s="69"/>
      <c r="F62" s="69"/>
      <c r="G62" s="69"/>
      <c r="H62" s="69"/>
      <c r="I62" s="69"/>
      <c r="J62" s="69"/>
    </row>
    <row r="63" spans="1:10" x14ac:dyDescent="0.25">
      <c r="A63" s="68"/>
      <c r="C63" s="68"/>
    </row>
    <row r="64" spans="1:10" x14ac:dyDescent="0.25">
      <c r="A64" s="68"/>
      <c r="C64" s="68"/>
    </row>
    <row r="65" spans="1:10" x14ac:dyDescent="0.25">
      <c r="A65" s="67" t="s">
        <v>92</v>
      </c>
      <c r="B65" s="66"/>
      <c r="C65" s="66"/>
      <c r="D65" s="63" t="s">
        <v>91</v>
      </c>
      <c r="E65" s="63"/>
      <c r="F65" s="63"/>
      <c r="G65" s="63"/>
      <c r="H65" s="63"/>
      <c r="I65" s="63"/>
      <c r="J65" s="63"/>
    </row>
    <row r="66" spans="1:10" ht="15.75" thickBot="1" x14ac:dyDescent="0.3">
      <c r="A66" s="65" t="s">
        <v>90</v>
      </c>
      <c r="B66" s="63"/>
      <c r="C66" s="64"/>
      <c r="D66" s="63" t="s">
        <v>89</v>
      </c>
      <c r="E66" s="63"/>
      <c r="F66" s="63"/>
      <c r="G66" s="63"/>
      <c r="H66" s="63"/>
      <c r="I66" s="63"/>
      <c r="J66" s="63"/>
    </row>
    <row r="67" spans="1:10" ht="15.75" thickBot="1" x14ac:dyDescent="0.3">
      <c r="A67" s="62"/>
      <c r="B67" s="60"/>
      <c r="C67" s="61"/>
      <c r="D67" s="60"/>
      <c r="E67" s="60"/>
      <c r="F67" s="60"/>
      <c r="G67" s="60"/>
      <c r="H67" s="60"/>
      <c r="I67" s="60"/>
      <c r="J67" s="59"/>
    </row>
    <row r="68" spans="1:10" ht="15.75" thickBot="1" x14ac:dyDescent="0.3">
      <c r="A68" s="58" t="s">
        <v>39</v>
      </c>
      <c r="B68" s="57" t="s">
        <v>37</v>
      </c>
      <c r="C68" s="56" t="s">
        <v>88</v>
      </c>
      <c r="D68" s="55" t="s">
        <v>39</v>
      </c>
      <c r="E68" s="54" t="s">
        <v>37</v>
      </c>
      <c r="F68" s="54"/>
      <c r="G68" s="53" t="s">
        <v>88</v>
      </c>
      <c r="H68" s="52"/>
      <c r="I68" s="51"/>
      <c r="J68" s="9"/>
    </row>
    <row r="69" spans="1:10" x14ac:dyDescent="0.25">
      <c r="A69" s="50" t="s">
        <v>87</v>
      </c>
      <c r="B69" s="49">
        <v>462.5625</v>
      </c>
      <c r="C69" s="48" t="s">
        <v>63</v>
      </c>
      <c r="D69" s="47" t="s">
        <v>86</v>
      </c>
      <c r="E69" s="46" t="s">
        <v>85</v>
      </c>
      <c r="F69" s="46"/>
      <c r="G69" s="45" t="s">
        <v>46</v>
      </c>
      <c r="H69" s="45"/>
      <c r="I69" s="10"/>
      <c r="J69" s="9"/>
    </row>
    <row r="70" spans="1:10" x14ac:dyDescent="0.25">
      <c r="A70" s="38" t="s">
        <v>84</v>
      </c>
      <c r="B70" s="42" t="s">
        <v>83</v>
      </c>
      <c r="C70" s="36" t="s">
        <v>63</v>
      </c>
      <c r="D70" s="44" t="s">
        <v>82</v>
      </c>
      <c r="E70" s="34" t="s">
        <v>81</v>
      </c>
      <c r="F70" s="34"/>
      <c r="G70" s="43" t="s">
        <v>46</v>
      </c>
      <c r="H70" s="43"/>
      <c r="I70" s="10"/>
      <c r="J70" s="9"/>
    </row>
    <row r="71" spans="1:10" x14ac:dyDescent="0.25">
      <c r="A71" s="38" t="s">
        <v>80</v>
      </c>
      <c r="B71" s="42" t="s">
        <v>79</v>
      </c>
      <c r="C71" s="36" t="s">
        <v>63</v>
      </c>
      <c r="D71" s="44" t="s">
        <v>78</v>
      </c>
      <c r="E71" s="34" t="s">
        <v>77</v>
      </c>
      <c r="F71" s="34"/>
      <c r="G71" s="43" t="s">
        <v>46</v>
      </c>
      <c r="H71" s="43"/>
      <c r="I71" s="10"/>
      <c r="J71" s="9"/>
    </row>
    <row r="72" spans="1:10" x14ac:dyDescent="0.25">
      <c r="A72" s="38" t="s">
        <v>76</v>
      </c>
      <c r="B72" s="42" t="s">
        <v>75</v>
      </c>
      <c r="C72" s="36" t="s">
        <v>63</v>
      </c>
      <c r="D72" s="35" t="s">
        <v>74</v>
      </c>
      <c r="E72" s="34" t="s">
        <v>73</v>
      </c>
      <c r="F72" s="34"/>
      <c r="G72" s="33" t="s">
        <v>44</v>
      </c>
      <c r="H72" s="33"/>
      <c r="I72" s="10"/>
      <c r="J72" s="9"/>
    </row>
    <row r="73" spans="1:10" x14ac:dyDescent="0.25">
      <c r="A73" s="38" t="s">
        <v>72</v>
      </c>
      <c r="B73" s="42">
        <v>462.66250000000002</v>
      </c>
      <c r="C73" s="36" t="s">
        <v>63</v>
      </c>
      <c r="D73" s="35" t="s">
        <v>71</v>
      </c>
      <c r="E73" s="34" t="s">
        <v>70</v>
      </c>
      <c r="F73" s="34"/>
      <c r="G73" s="33" t="s">
        <v>44</v>
      </c>
      <c r="H73" s="33"/>
      <c r="I73" s="10"/>
      <c r="J73" s="9"/>
    </row>
    <row r="74" spans="1:10" x14ac:dyDescent="0.25">
      <c r="A74" s="38" t="s">
        <v>69</v>
      </c>
      <c r="B74" s="42" t="s">
        <v>68</v>
      </c>
      <c r="C74" s="36" t="s">
        <v>63</v>
      </c>
      <c r="D74" s="35" t="s">
        <v>67</v>
      </c>
      <c r="E74" s="34" t="s">
        <v>66</v>
      </c>
      <c r="F74" s="34"/>
      <c r="G74" s="33" t="s">
        <v>44</v>
      </c>
      <c r="H74" s="33"/>
      <c r="I74" s="10"/>
      <c r="J74" s="9"/>
    </row>
    <row r="75" spans="1:10" x14ac:dyDescent="0.25">
      <c r="A75" s="38" t="s">
        <v>65</v>
      </c>
      <c r="B75" s="42" t="s">
        <v>64</v>
      </c>
      <c r="C75" s="36" t="s">
        <v>63</v>
      </c>
      <c r="D75" s="35" t="s">
        <v>62</v>
      </c>
      <c r="E75" s="34" t="s">
        <v>61</v>
      </c>
      <c r="F75" s="34"/>
      <c r="G75" s="33" t="s">
        <v>44</v>
      </c>
      <c r="H75" s="33"/>
      <c r="I75" s="10"/>
      <c r="J75" s="9"/>
    </row>
    <row r="76" spans="1:10" x14ac:dyDescent="0.25">
      <c r="A76" s="38" t="s">
        <v>60</v>
      </c>
      <c r="B76" s="37" t="s">
        <v>59</v>
      </c>
      <c r="C76" s="36" t="s">
        <v>46</v>
      </c>
      <c r="D76" s="35" t="s">
        <v>58</v>
      </c>
      <c r="E76" s="34" t="s">
        <v>57</v>
      </c>
      <c r="F76" s="34"/>
      <c r="G76" s="33" t="s">
        <v>44</v>
      </c>
      <c r="H76" s="33"/>
      <c r="I76" s="10"/>
      <c r="J76" s="9"/>
    </row>
    <row r="77" spans="1:10" x14ac:dyDescent="0.25">
      <c r="A77" s="38" t="s">
        <v>56</v>
      </c>
      <c r="B77" s="37" t="s">
        <v>55</v>
      </c>
      <c r="C77" s="36" t="s">
        <v>46</v>
      </c>
      <c r="D77" s="41" t="s">
        <v>54</v>
      </c>
      <c r="E77" s="40" t="s">
        <v>53</v>
      </c>
      <c r="F77" s="40"/>
      <c r="G77" s="39" t="s">
        <v>44</v>
      </c>
      <c r="H77" s="39"/>
      <c r="I77" s="10"/>
      <c r="J77" s="9"/>
    </row>
    <row r="78" spans="1:10" x14ac:dyDescent="0.25">
      <c r="A78" s="38" t="s">
        <v>52</v>
      </c>
      <c r="B78" s="37" t="s">
        <v>51</v>
      </c>
      <c r="C78" s="36" t="s">
        <v>46</v>
      </c>
      <c r="D78" s="35" t="s">
        <v>50</v>
      </c>
      <c r="E78" s="34" t="s">
        <v>49</v>
      </c>
      <c r="F78" s="34"/>
      <c r="G78" s="33" t="s">
        <v>44</v>
      </c>
      <c r="H78" s="33"/>
      <c r="I78" s="10"/>
      <c r="J78" s="9"/>
    </row>
    <row r="79" spans="1:10" x14ac:dyDescent="0.25">
      <c r="A79" s="38" t="s">
        <v>48</v>
      </c>
      <c r="B79" s="37" t="s">
        <v>47</v>
      </c>
      <c r="C79" s="36" t="s">
        <v>46</v>
      </c>
      <c r="D79" s="35" t="s">
        <v>45</v>
      </c>
      <c r="E79" s="34">
        <v>462.72500000000002</v>
      </c>
      <c r="F79" s="34"/>
      <c r="G79" s="33" t="s">
        <v>44</v>
      </c>
      <c r="H79" s="33"/>
      <c r="I79" s="10"/>
      <c r="J79" s="9"/>
    </row>
    <row r="80" spans="1:10" x14ac:dyDescent="0.25">
      <c r="A80" s="32" t="s">
        <v>43</v>
      </c>
      <c r="B80" s="10"/>
      <c r="C80" s="10"/>
      <c r="D80" s="10"/>
      <c r="E80" s="10"/>
      <c r="F80" s="10" t="s">
        <v>42</v>
      </c>
      <c r="G80" s="10"/>
      <c r="H80" s="10"/>
      <c r="I80" s="10"/>
      <c r="J80" s="9"/>
    </row>
    <row r="81" spans="1:10" x14ac:dyDescent="0.25">
      <c r="A81" s="32" t="s">
        <v>41</v>
      </c>
      <c r="B81" s="10"/>
      <c r="C81" s="10"/>
      <c r="D81" s="10"/>
      <c r="E81" s="10"/>
      <c r="F81" s="10"/>
      <c r="G81" s="10"/>
      <c r="H81" s="10"/>
      <c r="I81" s="10"/>
      <c r="J81" s="9"/>
    </row>
    <row r="82" spans="1:10" x14ac:dyDescent="0.25">
      <c r="A82" s="31"/>
      <c r="B82" s="30"/>
      <c r="C82" s="30"/>
      <c r="D82" s="30"/>
      <c r="E82" s="30"/>
      <c r="F82" s="30"/>
      <c r="G82" s="30"/>
      <c r="H82" s="30"/>
      <c r="I82" s="30"/>
      <c r="J82" s="29"/>
    </row>
    <row r="83" spans="1:10" ht="15.75" thickBot="1" x14ac:dyDescent="0.3">
      <c r="A83" s="28" t="s">
        <v>40</v>
      </c>
      <c r="B83" s="27"/>
      <c r="C83" s="27"/>
      <c r="D83" s="27"/>
      <c r="E83" s="27"/>
      <c r="F83" s="10"/>
      <c r="G83" s="10"/>
      <c r="H83" s="10"/>
      <c r="I83" s="10"/>
      <c r="J83" s="9"/>
    </row>
    <row r="84" spans="1:10" ht="23.25" thickBot="1" x14ac:dyDescent="0.3">
      <c r="A84" s="26" t="s">
        <v>39</v>
      </c>
      <c r="B84" s="24" t="s">
        <v>38</v>
      </c>
      <c r="C84" s="25" t="s">
        <v>37</v>
      </c>
      <c r="D84" s="24" t="s">
        <v>36</v>
      </c>
      <c r="E84" s="23" t="s">
        <v>35</v>
      </c>
      <c r="F84" s="10"/>
      <c r="G84" s="10"/>
      <c r="H84" s="10"/>
      <c r="I84" s="10"/>
      <c r="J84" s="9"/>
    </row>
    <row r="85" spans="1:10" x14ac:dyDescent="0.25">
      <c r="A85" s="22">
        <v>23</v>
      </c>
      <c r="B85" s="21" t="s">
        <v>24</v>
      </c>
      <c r="C85" s="20">
        <v>462.5625</v>
      </c>
      <c r="D85" s="19">
        <v>38</v>
      </c>
      <c r="E85" s="19">
        <v>250.3</v>
      </c>
      <c r="F85" s="10"/>
      <c r="G85" s="10"/>
      <c r="H85" s="10"/>
      <c r="I85" s="10"/>
      <c r="J85" s="9"/>
    </row>
    <row r="86" spans="1:10" x14ac:dyDescent="0.25">
      <c r="A86" s="14">
        <v>24</v>
      </c>
      <c r="B86" s="13" t="s">
        <v>23</v>
      </c>
      <c r="C86" s="12">
        <v>462.61250000000001</v>
      </c>
      <c r="D86" s="11">
        <v>35</v>
      </c>
      <c r="E86" s="11">
        <v>225.7</v>
      </c>
      <c r="F86" s="10"/>
      <c r="G86" s="10"/>
      <c r="H86" s="10"/>
      <c r="I86" s="10"/>
      <c r="J86" s="9"/>
    </row>
    <row r="87" spans="1:10" x14ac:dyDescent="0.25">
      <c r="A87" s="14">
        <v>25</v>
      </c>
      <c r="B87" s="13" t="s">
        <v>22</v>
      </c>
      <c r="C87" s="12">
        <v>462.66250000000002</v>
      </c>
      <c r="D87" s="11">
        <v>32</v>
      </c>
      <c r="E87" s="11">
        <v>203.5</v>
      </c>
      <c r="F87" s="10"/>
      <c r="G87" s="10"/>
      <c r="H87" s="10"/>
      <c r="I87" s="10"/>
      <c r="J87" s="9"/>
    </row>
    <row r="88" spans="1:10" x14ac:dyDescent="0.25">
      <c r="A88" s="14">
        <v>26</v>
      </c>
      <c r="B88" s="13" t="s">
        <v>21</v>
      </c>
      <c r="C88" s="12">
        <v>462.71249999999998</v>
      </c>
      <c r="D88" s="11">
        <v>29</v>
      </c>
      <c r="E88" s="11">
        <v>179.9</v>
      </c>
      <c r="F88" s="10"/>
      <c r="G88" s="10"/>
      <c r="H88" s="10"/>
      <c r="I88" s="10"/>
      <c r="J88" s="9"/>
    </row>
    <row r="89" spans="1:10" x14ac:dyDescent="0.25">
      <c r="A89" s="14">
        <v>27</v>
      </c>
      <c r="B89" s="13" t="s">
        <v>20</v>
      </c>
      <c r="C89" s="12">
        <v>462.55</v>
      </c>
      <c r="D89" s="11">
        <v>26</v>
      </c>
      <c r="E89" s="11">
        <v>162.19999999999999</v>
      </c>
      <c r="F89" s="10"/>
      <c r="G89" s="10"/>
      <c r="H89" s="10"/>
      <c r="I89" s="10"/>
      <c r="J89" s="9"/>
    </row>
    <row r="90" spans="1:10" x14ac:dyDescent="0.25">
      <c r="A90" s="14">
        <v>28</v>
      </c>
      <c r="B90" s="13" t="s">
        <v>19</v>
      </c>
      <c r="C90" s="12">
        <v>462.6</v>
      </c>
      <c r="D90" s="11">
        <v>23</v>
      </c>
      <c r="E90" s="11">
        <v>146.19999999999999</v>
      </c>
      <c r="F90" s="10"/>
      <c r="G90" s="10"/>
      <c r="H90" s="10"/>
      <c r="I90" s="10"/>
      <c r="J90" s="9"/>
    </row>
    <row r="91" spans="1:10" x14ac:dyDescent="0.25">
      <c r="A91" s="14">
        <v>29</v>
      </c>
      <c r="B91" s="13" t="s">
        <v>18</v>
      </c>
      <c r="C91" s="12">
        <v>462.65</v>
      </c>
      <c r="D91" s="11">
        <v>20</v>
      </c>
      <c r="E91" s="11">
        <v>127.3</v>
      </c>
      <c r="F91" s="10"/>
      <c r="G91" s="10"/>
      <c r="H91" s="10"/>
      <c r="I91" s="10"/>
      <c r="J91" s="9"/>
    </row>
    <row r="92" spans="1:10" x14ac:dyDescent="0.25">
      <c r="A92" s="14">
        <v>30</v>
      </c>
      <c r="B92" s="13" t="s">
        <v>17</v>
      </c>
      <c r="C92" s="12">
        <v>462.7</v>
      </c>
      <c r="D92" s="11">
        <v>17</v>
      </c>
      <c r="E92" s="11">
        <v>118.8</v>
      </c>
      <c r="F92" s="10"/>
      <c r="G92" s="10"/>
      <c r="H92" s="10"/>
      <c r="I92" s="10"/>
      <c r="J92" s="9"/>
    </row>
    <row r="93" spans="1:10" x14ac:dyDescent="0.25">
      <c r="A93" s="14">
        <v>31</v>
      </c>
      <c r="B93" s="13" t="s">
        <v>16</v>
      </c>
      <c r="C93" s="12">
        <v>462.58749999999998</v>
      </c>
      <c r="D93" s="11">
        <v>1</v>
      </c>
      <c r="E93" s="11">
        <v>23</v>
      </c>
      <c r="F93" s="10"/>
      <c r="G93" s="10"/>
      <c r="H93" s="10"/>
      <c r="I93" s="10"/>
      <c r="J93" s="9"/>
    </row>
    <row r="94" spans="1:10" x14ac:dyDescent="0.25">
      <c r="A94" s="18">
        <v>32</v>
      </c>
      <c r="B94" s="17" t="s">
        <v>34</v>
      </c>
      <c r="C94" s="16">
        <v>462.63749999999999</v>
      </c>
      <c r="D94" s="15">
        <v>4</v>
      </c>
      <c r="E94" s="15">
        <v>31</v>
      </c>
      <c r="F94" s="10"/>
      <c r="G94" s="10"/>
      <c r="H94" s="10"/>
      <c r="I94" s="10"/>
      <c r="J94" s="9"/>
    </row>
    <row r="95" spans="1:10" x14ac:dyDescent="0.25">
      <c r="A95" s="18">
        <v>33</v>
      </c>
      <c r="B95" s="17" t="s">
        <v>33</v>
      </c>
      <c r="C95" s="16">
        <v>462.6875</v>
      </c>
      <c r="D95" s="15">
        <v>7</v>
      </c>
      <c r="E95" s="15">
        <v>47</v>
      </c>
      <c r="F95" s="10"/>
      <c r="G95" s="10"/>
      <c r="H95" s="10"/>
      <c r="I95" s="10"/>
      <c r="J95" s="9"/>
    </row>
    <row r="96" spans="1:10" x14ac:dyDescent="0.25">
      <c r="A96" s="14">
        <v>34</v>
      </c>
      <c r="B96" s="13" t="s">
        <v>32</v>
      </c>
      <c r="C96" s="12">
        <v>467.5625</v>
      </c>
      <c r="D96" s="11">
        <v>10</v>
      </c>
      <c r="E96" s="11">
        <v>65</v>
      </c>
      <c r="F96" s="10"/>
      <c r="G96" s="10"/>
      <c r="H96" s="10"/>
      <c r="I96" s="10"/>
      <c r="J96" s="9"/>
    </row>
    <row r="97" spans="1:10" x14ac:dyDescent="0.25">
      <c r="A97" s="14">
        <v>35</v>
      </c>
      <c r="B97" s="13" t="s">
        <v>31</v>
      </c>
      <c r="C97" s="12">
        <v>467.61250000000001</v>
      </c>
      <c r="D97" s="11">
        <v>13</v>
      </c>
      <c r="E97" s="11">
        <v>73</v>
      </c>
      <c r="F97" s="10"/>
      <c r="G97" s="10"/>
      <c r="H97" s="10"/>
      <c r="I97" s="10"/>
      <c r="J97" s="9"/>
    </row>
    <row r="98" spans="1:10" x14ac:dyDescent="0.25">
      <c r="A98" s="14">
        <v>36</v>
      </c>
      <c r="B98" s="13" t="s">
        <v>30</v>
      </c>
      <c r="C98" s="12">
        <v>467.66250000000002</v>
      </c>
      <c r="D98" s="11">
        <v>16</v>
      </c>
      <c r="E98" s="11">
        <v>115</v>
      </c>
      <c r="F98" s="10"/>
      <c r="G98" s="10"/>
      <c r="H98" s="10"/>
      <c r="I98" s="10"/>
      <c r="J98" s="9"/>
    </row>
    <row r="99" spans="1:10" x14ac:dyDescent="0.25">
      <c r="A99" s="14">
        <v>37</v>
      </c>
      <c r="B99" s="13" t="s">
        <v>29</v>
      </c>
      <c r="C99" s="12">
        <v>467.71249999999998</v>
      </c>
      <c r="D99" s="11">
        <v>19</v>
      </c>
      <c r="E99" s="11">
        <v>131</v>
      </c>
      <c r="F99" s="10"/>
      <c r="G99" s="10"/>
      <c r="H99" s="10"/>
      <c r="I99" s="10"/>
      <c r="J99" s="9"/>
    </row>
    <row r="100" spans="1:10" x14ac:dyDescent="0.25">
      <c r="A100" s="14">
        <v>38</v>
      </c>
      <c r="B100" s="13" t="s">
        <v>28</v>
      </c>
      <c r="C100" s="12">
        <v>462.57499999999999</v>
      </c>
      <c r="D100" s="11">
        <v>22</v>
      </c>
      <c r="E100" s="11">
        <v>143</v>
      </c>
      <c r="F100" s="10"/>
      <c r="G100" s="10"/>
      <c r="H100" s="10"/>
      <c r="I100" s="10"/>
      <c r="J100" s="9"/>
    </row>
    <row r="101" spans="1:10" x14ac:dyDescent="0.25">
      <c r="A101" s="14">
        <v>39</v>
      </c>
      <c r="B101" s="13" t="s">
        <v>27</v>
      </c>
      <c r="C101" s="12">
        <v>462.625</v>
      </c>
      <c r="D101" s="11">
        <v>25</v>
      </c>
      <c r="E101" s="11">
        <v>156</v>
      </c>
      <c r="F101" s="10"/>
      <c r="G101" s="10"/>
      <c r="H101" s="10"/>
      <c r="I101" s="10"/>
      <c r="J101" s="9"/>
    </row>
    <row r="102" spans="1:10" x14ac:dyDescent="0.25">
      <c r="A102" s="14">
        <v>40</v>
      </c>
      <c r="B102" s="13" t="s">
        <v>26</v>
      </c>
      <c r="C102" s="12">
        <v>462.67500000000001</v>
      </c>
      <c r="D102" s="11">
        <v>28</v>
      </c>
      <c r="E102" s="11">
        <v>172</v>
      </c>
      <c r="F102" s="10"/>
      <c r="G102" s="10"/>
      <c r="H102" s="10"/>
      <c r="I102" s="10"/>
      <c r="J102" s="9"/>
    </row>
    <row r="103" spans="1:10" x14ac:dyDescent="0.25">
      <c r="A103" s="14">
        <v>41</v>
      </c>
      <c r="B103" s="13" t="s">
        <v>25</v>
      </c>
      <c r="C103" s="12">
        <v>462.72500000000002</v>
      </c>
      <c r="D103" s="11">
        <v>31</v>
      </c>
      <c r="E103" s="11">
        <v>223</v>
      </c>
      <c r="F103" s="10"/>
      <c r="G103" s="10"/>
      <c r="H103" s="10"/>
      <c r="I103" s="10"/>
      <c r="J103" s="9"/>
    </row>
    <row r="104" spans="1:10" x14ac:dyDescent="0.25">
      <c r="A104" s="14">
        <v>42</v>
      </c>
      <c r="B104" s="13" t="s">
        <v>24</v>
      </c>
      <c r="C104" s="12">
        <v>462.5625</v>
      </c>
      <c r="D104" s="11">
        <v>14</v>
      </c>
      <c r="E104" s="11">
        <v>107.2</v>
      </c>
      <c r="F104" s="10"/>
      <c r="G104" s="10"/>
      <c r="H104" s="10"/>
      <c r="I104" s="10"/>
      <c r="J104" s="9"/>
    </row>
    <row r="105" spans="1:10" x14ac:dyDescent="0.25">
      <c r="A105" s="14">
        <v>43</v>
      </c>
      <c r="B105" s="13" t="s">
        <v>23</v>
      </c>
      <c r="C105" s="12">
        <v>462.61250000000001</v>
      </c>
      <c r="D105" s="11">
        <v>11</v>
      </c>
      <c r="E105" s="11">
        <v>97.4</v>
      </c>
      <c r="F105" s="10"/>
      <c r="G105" s="10"/>
      <c r="H105" s="10"/>
      <c r="I105" s="10"/>
      <c r="J105" s="9"/>
    </row>
    <row r="106" spans="1:10" x14ac:dyDescent="0.25">
      <c r="A106" s="14">
        <v>44</v>
      </c>
      <c r="B106" s="13" t="s">
        <v>22</v>
      </c>
      <c r="C106" s="12">
        <v>462.66250000000002</v>
      </c>
      <c r="D106" s="11">
        <v>8</v>
      </c>
      <c r="E106" s="11">
        <v>88.5</v>
      </c>
      <c r="F106" s="10"/>
      <c r="G106" s="10"/>
      <c r="H106" s="10"/>
      <c r="I106" s="10"/>
      <c r="J106" s="9"/>
    </row>
    <row r="107" spans="1:10" x14ac:dyDescent="0.25">
      <c r="A107" s="14">
        <v>45</v>
      </c>
      <c r="B107" s="13" t="s">
        <v>21</v>
      </c>
      <c r="C107" s="12">
        <v>462.71249999999998</v>
      </c>
      <c r="D107" s="11">
        <v>5</v>
      </c>
      <c r="E107" s="11">
        <v>79.7</v>
      </c>
      <c r="F107" s="10"/>
      <c r="G107" s="10"/>
      <c r="H107" s="10"/>
      <c r="I107" s="10"/>
      <c r="J107" s="9"/>
    </row>
    <row r="108" spans="1:10" x14ac:dyDescent="0.25">
      <c r="A108" s="14">
        <v>46</v>
      </c>
      <c r="B108" s="13" t="s">
        <v>20</v>
      </c>
      <c r="C108" s="12">
        <v>462.55</v>
      </c>
      <c r="D108" s="11">
        <v>2</v>
      </c>
      <c r="E108" s="11">
        <v>71.900000000000006</v>
      </c>
      <c r="F108" s="10"/>
      <c r="G108" s="10"/>
      <c r="H108" s="10"/>
      <c r="I108" s="10"/>
      <c r="J108" s="9"/>
    </row>
    <row r="109" spans="1:10" x14ac:dyDescent="0.25">
      <c r="A109" s="14">
        <v>47</v>
      </c>
      <c r="B109" s="13" t="s">
        <v>19</v>
      </c>
      <c r="C109" s="12">
        <v>462.6</v>
      </c>
      <c r="D109" s="11">
        <v>37</v>
      </c>
      <c r="E109" s="11">
        <v>241.8</v>
      </c>
      <c r="F109" s="10"/>
      <c r="G109" s="10"/>
      <c r="H109" s="10"/>
      <c r="I109" s="10"/>
      <c r="J109" s="9"/>
    </row>
    <row r="110" spans="1:10" x14ac:dyDescent="0.25">
      <c r="A110" s="14">
        <v>48</v>
      </c>
      <c r="B110" s="13" t="s">
        <v>18</v>
      </c>
      <c r="C110" s="12">
        <v>462.65</v>
      </c>
      <c r="D110" s="11">
        <v>34</v>
      </c>
      <c r="E110" s="11">
        <v>218.1</v>
      </c>
      <c r="F110" s="10"/>
      <c r="G110" s="10"/>
      <c r="H110" s="10"/>
      <c r="I110" s="10"/>
      <c r="J110" s="9"/>
    </row>
    <row r="111" spans="1:10" x14ac:dyDescent="0.25">
      <c r="A111" s="14">
        <v>49</v>
      </c>
      <c r="B111" s="13" t="s">
        <v>17</v>
      </c>
      <c r="C111" s="12">
        <v>462.7</v>
      </c>
      <c r="D111" s="11">
        <v>31</v>
      </c>
      <c r="E111" s="11">
        <v>192.8</v>
      </c>
      <c r="F111" s="10"/>
      <c r="G111" s="10"/>
      <c r="H111" s="10"/>
      <c r="I111" s="10"/>
      <c r="J111" s="9"/>
    </row>
    <row r="112" spans="1:10" ht="15.75" thickBot="1" x14ac:dyDescent="0.3">
      <c r="A112" s="8">
        <v>50</v>
      </c>
      <c r="B112" s="7" t="s">
        <v>16</v>
      </c>
      <c r="C112" s="6">
        <v>462.58749999999998</v>
      </c>
      <c r="D112" s="5">
        <v>2</v>
      </c>
      <c r="E112" s="5">
        <v>25</v>
      </c>
      <c r="F112" s="4"/>
      <c r="G112" s="4"/>
      <c r="H112" s="4"/>
      <c r="I112" s="4"/>
      <c r="J112" s="3"/>
    </row>
    <row r="114" spans="1:5" x14ac:dyDescent="0.25">
      <c r="A114" s="2" t="s">
        <v>15</v>
      </c>
      <c r="B114" s="2"/>
      <c r="C114" s="2"/>
      <c r="D114" s="2"/>
      <c r="E114" s="2"/>
    </row>
    <row r="115" spans="1:5" x14ac:dyDescent="0.25">
      <c r="A115" s="1" t="s">
        <v>14</v>
      </c>
      <c r="B115" s="1" t="s">
        <v>13</v>
      </c>
      <c r="C115" s="1" t="s">
        <v>12</v>
      </c>
      <c r="D115" s="1" t="s">
        <v>11</v>
      </c>
      <c r="E115" s="1" t="s">
        <v>10</v>
      </c>
    </row>
    <row r="116" spans="1:5" x14ac:dyDescent="0.25">
      <c r="A116" s="1" t="s">
        <v>9</v>
      </c>
      <c r="B116" s="1">
        <v>1</v>
      </c>
      <c r="C116" s="1">
        <v>2</v>
      </c>
      <c r="D116" s="1">
        <v>3</v>
      </c>
      <c r="E116" s="1" t="s">
        <v>8</v>
      </c>
    </row>
    <row r="117" spans="1:5" x14ac:dyDescent="0.25">
      <c r="A117" s="1" t="s">
        <v>7</v>
      </c>
      <c r="B117" s="1">
        <v>4</v>
      </c>
      <c r="C117" s="1">
        <v>5</v>
      </c>
      <c r="D117" s="1">
        <v>6</v>
      </c>
      <c r="E117" s="1" t="s">
        <v>6</v>
      </c>
    </row>
    <row r="118" spans="1:5" x14ac:dyDescent="0.25">
      <c r="A118" s="1" t="s">
        <v>5</v>
      </c>
      <c r="B118" s="1">
        <v>7</v>
      </c>
      <c r="C118" s="1">
        <v>8</v>
      </c>
      <c r="D118" s="1">
        <v>9</v>
      </c>
      <c r="E118" s="1" t="s">
        <v>4</v>
      </c>
    </row>
    <row r="119" spans="1:5" x14ac:dyDescent="0.25">
      <c r="A119" s="1" t="s">
        <v>3</v>
      </c>
      <c r="B119" s="1" t="s">
        <v>2</v>
      </c>
      <c r="C119" s="1">
        <v>0</v>
      </c>
      <c r="D119" s="1" t="s">
        <v>1</v>
      </c>
      <c r="E119" s="1" t="s">
        <v>0</v>
      </c>
    </row>
  </sheetData>
  <mergeCells count="34">
    <mergeCell ref="G11:J29"/>
    <mergeCell ref="H49:J58"/>
    <mergeCell ref="E68:F68"/>
    <mergeCell ref="G68:H68"/>
    <mergeCell ref="E69:F69"/>
    <mergeCell ref="G69:H69"/>
    <mergeCell ref="A114:E114"/>
    <mergeCell ref="G9:J10"/>
    <mergeCell ref="E71:F71"/>
    <mergeCell ref="G71:H71"/>
    <mergeCell ref="A3:J3"/>
    <mergeCell ref="A4:J4"/>
    <mergeCell ref="A34:F34"/>
    <mergeCell ref="H34:I34"/>
    <mergeCell ref="A60:J60"/>
    <mergeCell ref="A62:J62"/>
    <mergeCell ref="E74:F74"/>
    <mergeCell ref="G74:H74"/>
    <mergeCell ref="E78:F78"/>
    <mergeCell ref="G78:H78"/>
    <mergeCell ref="E70:F70"/>
    <mergeCell ref="G70:H70"/>
    <mergeCell ref="E72:F72"/>
    <mergeCell ref="G72:H72"/>
    <mergeCell ref="E73:F73"/>
    <mergeCell ref="G73:H73"/>
    <mergeCell ref="E79:F79"/>
    <mergeCell ref="G79:H79"/>
    <mergeCell ref="G75:H75"/>
    <mergeCell ref="E76:F76"/>
    <mergeCell ref="G76:H76"/>
    <mergeCell ref="E75:F75"/>
    <mergeCell ref="E77:F77"/>
    <mergeCell ref="G77:H77"/>
  </mergeCells>
  <hyperlinks>
    <hyperlink ref="L2" r:id="rId1"/>
  </hyperlinks>
  <pageMargins left="0.25" right="0.27" top="0.75" bottom="0.75" header="0.3" footer="0.3"/>
  <pageSetup paperSize="9" orientation="portrait" copies="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Civil Freq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dkxce</dc:creator>
  <cp:lastModifiedBy>dkxce</cp:lastModifiedBy>
  <dcterms:created xsi:type="dcterms:W3CDTF">2023-06-08T09:56:08Z</dcterms:created>
  <dcterms:modified xsi:type="dcterms:W3CDTF">2023-06-08T09:56:30Z</dcterms:modified>
</cp:coreProperties>
</file>