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21072" windowHeight="10056" tabRatio="360"/>
  </bookViews>
  <sheets>
    <sheet name="CN" sheetId="1" r:id="rId1"/>
    <sheet name="CM" sheetId="2" r:id="rId2"/>
    <sheet name="DME" sheetId="3" r:id="rId3"/>
    <sheet name="DNE" sheetId="4" r:id="rId4"/>
    <sheet name="CM VERIFICATION" sheetId="5" r:id="rId5"/>
    <sheet name="CN VERIFICATION" sheetId="6" r:id="rId6"/>
    <sheet name="DME VERIFICATION" sheetId="7" r:id="rId7"/>
    <sheet name="DNE VERIFICATION" sheetId="8" r:id="rId8"/>
    <sheet name="DNE  DATA CAPTURE" sheetId="9" r:id="rId9"/>
    <sheet name="CN DATA CAPTURE" sheetId="10" r:id="rId10"/>
    <sheet name="CM DATA CAPTURE" sheetId="11" r:id="rId11"/>
    <sheet name="Sheet1" sheetId="12" r:id="rId12"/>
    <sheet name="DME 12 TSHIRTS" sheetId="13" r:id="rId13"/>
    <sheet name="Sheet3" sheetId="14" r:id="rId14"/>
    <sheet name="Sheet2" sheetId="15" r:id="rId15"/>
    <sheet name="DIP 12 ACCOUNTABILITY SHEET" sheetId="16" r:id="rId16"/>
  </sheets>
  <calcPr calcId="144525"/>
</workbook>
</file>

<file path=xl/calcChain.xml><?xml version="1.0" encoding="utf-8"?>
<calcChain xmlns="http://schemas.openxmlformats.org/spreadsheetml/2006/main">
  <c r="A6" i="16" l="1"/>
  <c r="A7" i="16" s="1"/>
  <c r="A8" i="16" s="1"/>
  <c r="A9" i="16" s="1"/>
  <c r="A10" i="16" s="1"/>
  <c r="A11" i="16" s="1"/>
  <c r="A12" i="16" s="1"/>
  <c r="A13" i="16" s="1"/>
  <c r="A14" i="16" s="1"/>
  <c r="A7" i="4" l="1"/>
  <c r="A8" i="4" s="1"/>
  <c r="A9" i="4" s="1"/>
  <c r="A10" i="4" s="1"/>
  <c r="A11" i="4" s="1"/>
  <c r="A12" i="4" s="1"/>
  <c r="A13" i="4" s="1"/>
  <c r="A6" i="4"/>
  <c r="A5" i="15" l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28" i="14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13" i="14" l="1"/>
  <c r="A14" i="14" s="1"/>
  <c r="A15" i="14" s="1"/>
  <c r="A16" i="14" s="1"/>
  <c r="A17" i="14" s="1"/>
  <c r="A18" i="14" s="1"/>
  <c r="A19" i="14" s="1"/>
  <c r="A20" i="14" s="1"/>
  <c r="A12" i="13"/>
  <c r="A13" i="13" s="1"/>
  <c r="A14" i="13" s="1"/>
  <c r="A15" i="13" s="1"/>
  <c r="A16" i="13" s="1"/>
  <c r="A17" i="13" s="1"/>
  <c r="A18" i="13" s="1"/>
  <c r="A19" i="13" s="1"/>
  <c r="A20" i="13" s="1"/>
  <c r="A35" i="6" l="1"/>
  <c r="A20" i="7" l="1"/>
  <c r="A12" i="7"/>
  <c r="A13" i="7" s="1"/>
  <c r="A14" i="7" s="1"/>
  <c r="A15" i="7" s="1"/>
  <c r="A16" i="7" s="1"/>
  <c r="A17" i="7" s="1"/>
  <c r="A18" i="7" s="1"/>
  <c r="A19" i="7" s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13" i="8" l="1"/>
  <c r="A14" i="8" s="1"/>
  <c r="A15" i="8" s="1"/>
  <c r="A16" i="8" s="1"/>
  <c r="A17" i="8" s="1"/>
  <c r="A18" i="8" s="1"/>
  <c r="A19" i="8" s="1"/>
  <c r="A20" i="8" s="1"/>
  <c r="A14" i="5"/>
  <c r="A15" i="5" s="1"/>
  <c r="A16" i="5" s="1"/>
  <c r="A17" i="5" s="1"/>
  <c r="A18" i="5" s="1"/>
  <c r="A13" i="5"/>
  <c r="A13" i="6"/>
  <c r="A14" i="6" s="1"/>
  <c r="A15" i="6" s="1"/>
  <c r="A16" i="6" s="1"/>
  <c r="A17" i="6" s="1"/>
  <c r="A18" i="6" s="1"/>
  <c r="A7" i="11" l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6" i="10" l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19" i="6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41" i="6" s="1"/>
  <c r="A36" i="6" s="1"/>
  <c r="A37" i="6" s="1"/>
  <c r="A38" i="6" s="1"/>
  <c r="A39" i="6" s="1"/>
  <c r="A40" i="6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<sst xmlns="http://schemas.openxmlformats.org/spreadsheetml/2006/main" count="1358" uniqueCount="375">
  <si>
    <t>NO</t>
  </si>
  <si>
    <t>SURNAME</t>
  </si>
  <si>
    <t>FIRST NAME</t>
  </si>
  <si>
    <t>OTHER NAME</t>
  </si>
  <si>
    <t>SEX</t>
  </si>
  <si>
    <t>DOB</t>
  </si>
  <si>
    <t>STUDENTS CONTACT</t>
  </si>
  <si>
    <t>DISTRICT</t>
  </si>
  <si>
    <t>PARENT/GUARDIAN CONT</t>
  </si>
  <si>
    <t>COURSE</t>
  </si>
  <si>
    <r>
      <t xml:space="preserve">                                                 </t>
    </r>
    <r>
      <rPr>
        <b/>
        <sz val="18"/>
        <color theme="1"/>
        <rFont val="Calibri"/>
        <family val="2"/>
        <scheme val="minor"/>
      </rPr>
      <t xml:space="preserve">  IGANGA SCHOOL OF NURSING AND MIDWIFERY</t>
    </r>
  </si>
  <si>
    <t xml:space="preserve">                                          STUDENTS DATA CAPTURE FORM.</t>
  </si>
  <si>
    <t xml:space="preserve">                                        STUDENT DIPLOMA IN MIDWIFERY EXTENSION JAN - FEB 2025 </t>
  </si>
  <si>
    <t xml:space="preserve">                                        STUDENT CERTIFICATE IN MIDWIFERY JAN - FEB 2025 </t>
  </si>
  <si>
    <t xml:space="preserve">                                        STUDENT DIPLOMA IN NURSING EXTENSION JAN - FEB 2025 </t>
  </si>
  <si>
    <t xml:space="preserve">                                        STUDENT CERTIFICATE IN NURSING JAN - FEB 2025 </t>
  </si>
  <si>
    <t>MALIIMU</t>
  </si>
  <si>
    <t>JOYCE</t>
  </si>
  <si>
    <t>F</t>
  </si>
  <si>
    <t>20/8/1996</t>
  </si>
  <si>
    <t>KAMULI</t>
  </si>
  <si>
    <t>0757746268/0774542007</t>
  </si>
  <si>
    <t>DME</t>
  </si>
  <si>
    <t>KADOOLA</t>
  </si>
  <si>
    <t>FLORENCE</t>
  </si>
  <si>
    <t>22/2/1985</t>
  </si>
  <si>
    <t>0787290511/0706651051</t>
  </si>
  <si>
    <t>NAMUTUMBA</t>
  </si>
  <si>
    <t>0785835430/0776002151</t>
  </si>
  <si>
    <t>KANTONO</t>
  </si>
  <si>
    <t>FEDERECE</t>
  </si>
  <si>
    <t>KIBUKU</t>
  </si>
  <si>
    <t>0774121300/0751572181</t>
  </si>
  <si>
    <t>CN</t>
  </si>
  <si>
    <t>BAGALA</t>
  </si>
  <si>
    <t>EVA</t>
  </si>
  <si>
    <t>KISAKYE</t>
  </si>
  <si>
    <t>BUGIRI</t>
  </si>
  <si>
    <t>0758177874/0753680434</t>
  </si>
  <si>
    <t>BUYINZA</t>
  </si>
  <si>
    <t>ENOCK</t>
  </si>
  <si>
    <t>ODEKE</t>
  </si>
  <si>
    <t>M</t>
  </si>
  <si>
    <t>NAMAYINGO</t>
  </si>
  <si>
    <t>0707922050/0759650846</t>
  </si>
  <si>
    <t xml:space="preserve"> CN</t>
  </si>
  <si>
    <t>KYOZIRA</t>
  </si>
  <si>
    <t>DAVID</t>
  </si>
  <si>
    <t>BUGWERI</t>
  </si>
  <si>
    <t>0755750431/0700837246</t>
  </si>
  <si>
    <t>DNE</t>
  </si>
  <si>
    <t>KIMTAI</t>
  </si>
  <si>
    <t>SHADRACK</t>
  </si>
  <si>
    <t>17/12/2001</t>
  </si>
  <si>
    <t>BUKWO</t>
  </si>
  <si>
    <t xml:space="preserve">0776702974/0777388375                                  CN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</si>
  <si>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AMONT</t>
  </si>
  <si>
    <t>JOLLY</t>
  </si>
  <si>
    <t>MIKALINE</t>
  </si>
  <si>
    <t>TORORO</t>
  </si>
  <si>
    <t>0781473333/0782505093</t>
  </si>
  <si>
    <t>OPOLOT</t>
  </si>
  <si>
    <t>ROBERT</t>
  </si>
  <si>
    <t>BUKEDEA</t>
  </si>
  <si>
    <t>0775148874/0772912579</t>
  </si>
  <si>
    <t>KWAGALA</t>
  </si>
  <si>
    <t>MARTHA</t>
  </si>
  <si>
    <t>31/1/2006</t>
  </si>
  <si>
    <t>0759300750/0759424560</t>
  </si>
  <si>
    <t>JINJA</t>
  </si>
  <si>
    <t>0759300750/0754260823</t>
  </si>
  <si>
    <t>SIDA</t>
  </si>
  <si>
    <t>JOAN</t>
  </si>
  <si>
    <t>BUSIA</t>
  </si>
  <si>
    <t>0781806331/0766654516</t>
  </si>
  <si>
    <t>CM</t>
  </si>
  <si>
    <t>NAKAWOOMA</t>
  </si>
  <si>
    <t>SWABRAH</t>
  </si>
  <si>
    <t>26/4/2006</t>
  </si>
  <si>
    <t>IGANGA</t>
  </si>
  <si>
    <t>0750184698/0752308014</t>
  </si>
  <si>
    <t>NABIRYE</t>
  </si>
  <si>
    <t>ALAZIYA</t>
  </si>
  <si>
    <t>0783266064/0776089037</t>
  </si>
  <si>
    <t xml:space="preserve"> DME</t>
  </si>
  <si>
    <t>MUSALWA</t>
  </si>
  <si>
    <t>ZEFANIA</t>
  </si>
  <si>
    <t>0741017046/0755107076</t>
  </si>
  <si>
    <t xml:space="preserve"> DNE</t>
  </si>
  <si>
    <t>CHANCY</t>
  </si>
  <si>
    <t>OKOTH</t>
  </si>
  <si>
    <t>14/2/2005</t>
  </si>
  <si>
    <t>0757525376/0704642012</t>
  </si>
  <si>
    <t>MEREGULWA</t>
  </si>
  <si>
    <t>FRANCO</t>
  </si>
  <si>
    <t>24/4/2003</t>
  </si>
  <si>
    <t>0758832367/0701843593</t>
  </si>
  <si>
    <t>MUNAABA</t>
  </si>
  <si>
    <t>REMMY</t>
  </si>
  <si>
    <t>RACHEAL</t>
  </si>
  <si>
    <t>SIRONKO</t>
  </si>
  <si>
    <t>0761363765/0756541654</t>
  </si>
  <si>
    <t>NABWIRE</t>
  </si>
  <si>
    <t>KAREN</t>
  </si>
  <si>
    <t>18/12/2006</t>
  </si>
  <si>
    <t>0779828001/0787175615</t>
  </si>
  <si>
    <t>KHWAKA</t>
  </si>
  <si>
    <t>MERAB</t>
  </si>
  <si>
    <t>NAMISINDWA</t>
  </si>
  <si>
    <t>0776549004/0779053936</t>
  </si>
  <si>
    <t>AKINYI</t>
  </si>
  <si>
    <t>GRACE</t>
  </si>
  <si>
    <t>0779359453/0755668361</t>
  </si>
  <si>
    <t>0756706188/0772724431</t>
  </si>
  <si>
    <t>WERE</t>
  </si>
  <si>
    <t>LIZ</t>
  </si>
  <si>
    <t>25/2/2005</t>
  </si>
  <si>
    <t>0754255276/0769279679</t>
  </si>
  <si>
    <t>0773207399/0788194471</t>
  </si>
  <si>
    <t>KABEJA</t>
  </si>
  <si>
    <t>MONICA</t>
  </si>
  <si>
    <t>0772319079/0783854450</t>
  </si>
  <si>
    <t>NAKASIDI</t>
  </si>
  <si>
    <t>MARGRET</t>
  </si>
  <si>
    <t>14/4/2000</t>
  </si>
  <si>
    <t>BUDAKA</t>
  </si>
  <si>
    <t>0778770923/0775000956</t>
  </si>
  <si>
    <t>BABIRYE</t>
  </si>
  <si>
    <t>ROSE</t>
  </si>
  <si>
    <t>MATILDA</t>
  </si>
  <si>
    <t>15/3/1998</t>
  </si>
  <si>
    <t>NAKIMULI</t>
  </si>
  <si>
    <t>SPECIOZA</t>
  </si>
  <si>
    <t>LUCY</t>
  </si>
  <si>
    <t>21/5/2005</t>
  </si>
  <si>
    <t>0775739003/0786642003</t>
  </si>
  <si>
    <t>NAKIBUULE</t>
  </si>
  <si>
    <t>SHABIILAH</t>
  </si>
  <si>
    <t>MUKONO</t>
  </si>
  <si>
    <t>0750667703/0758300299</t>
  </si>
  <si>
    <t>KIGANDA</t>
  </si>
  <si>
    <t>YUSUF</t>
  </si>
  <si>
    <t>0752867017/0743300792</t>
  </si>
  <si>
    <t>NAKIRYA</t>
  </si>
  <si>
    <t>GLORIA</t>
  </si>
  <si>
    <t>25/4/1998</t>
  </si>
  <si>
    <t>KAMPALA</t>
  </si>
  <si>
    <t>0782353766/0782043075</t>
  </si>
  <si>
    <t>ATHIENO</t>
  </si>
  <si>
    <t>JANE</t>
  </si>
  <si>
    <t>17/2/2004</t>
  </si>
  <si>
    <t>0704442556/0783170195</t>
  </si>
  <si>
    <t>MUTAWO</t>
  </si>
  <si>
    <t>JOSEPH</t>
  </si>
  <si>
    <t>22/12/1997</t>
  </si>
  <si>
    <t>BUDUDA</t>
  </si>
  <si>
    <t>0784562424/0764097753</t>
  </si>
  <si>
    <t>MARY</t>
  </si>
  <si>
    <t>0774023222/0788894993</t>
  </si>
  <si>
    <t>EDOROT</t>
  </si>
  <si>
    <t>MARTIN</t>
  </si>
  <si>
    <t>0761500118/0756469365</t>
  </si>
  <si>
    <t>BUTEBO</t>
  </si>
  <si>
    <t>0783884107/0773164271</t>
  </si>
  <si>
    <t>KISIRA</t>
  </si>
  <si>
    <t>DENIS</t>
  </si>
  <si>
    <t>23/12/2000</t>
  </si>
  <si>
    <t>KALIRO</t>
  </si>
  <si>
    <t>0762491516/0774447396</t>
  </si>
  <si>
    <t xml:space="preserve">DNE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</si>
  <si>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15/7/2005</t>
  </si>
  <si>
    <t>0774405949/0764195346</t>
  </si>
  <si>
    <t>ALINYIKIRA</t>
  </si>
  <si>
    <t>23/8/1997</t>
  </si>
  <si>
    <t>0777054647/0753358631</t>
  </si>
  <si>
    <t>NAMUBIRU</t>
  </si>
  <si>
    <t>FAITH</t>
  </si>
  <si>
    <t>22/1/1994</t>
  </si>
  <si>
    <t>0783374375/0701644634</t>
  </si>
  <si>
    <t>AJIAMBO</t>
  </si>
  <si>
    <t>0705948815/0783134378</t>
  </si>
  <si>
    <t>0786915064/0777819840</t>
  </si>
  <si>
    <t>LOGOSE</t>
  </si>
  <si>
    <t>MAUREEN</t>
  </si>
  <si>
    <t>19/11/2000</t>
  </si>
  <si>
    <t>0750532398/0751635266</t>
  </si>
  <si>
    <t>KAFUKO</t>
  </si>
  <si>
    <t>ANISHA</t>
  </si>
  <si>
    <t>0705800989/0752065216</t>
  </si>
  <si>
    <t xml:space="preserve">NAKIGOZI </t>
  </si>
  <si>
    <t>STECIA</t>
  </si>
  <si>
    <t>LUWERO</t>
  </si>
  <si>
    <t>0782695091/0779385888</t>
  </si>
  <si>
    <t>KATONO</t>
  </si>
  <si>
    <t>TABITHA</t>
  </si>
  <si>
    <t>20/12/1994</t>
  </si>
  <si>
    <t>0753911608/0747385754</t>
  </si>
  <si>
    <t>NYANGKOL</t>
  </si>
  <si>
    <t>DICKEN</t>
  </si>
  <si>
    <t>AMOLATAR</t>
  </si>
  <si>
    <t>0700499551/0756315564</t>
  </si>
  <si>
    <t xml:space="preserve">DNE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</si>
  <si>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NAIKOBA</t>
  </si>
  <si>
    <t>FAIMA</t>
  </si>
  <si>
    <t>MAYUGE</t>
  </si>
  <si>
    <t>0775255945/0779502200</t>
  </si>
  <si>
    <t>SYLIVIA</t>
  </si>
  <si>
    <t>0705044207/0765761703</t>
  </si>
  <si>
    <t>LUUKA</t>
  </si>
  <si>
    <t>0778036896/0782505373</t>
  </si>
  <si>
    <t>KATAIKE</t>
  </si>
  <si>
    <t>SANDRA</t>
  </si>
  <si>
    <t>0776655149/0785852674</t>
  </si>
  <si>
    <t>0759634871/0789080062</t>
  </si>
  <si>
    <t>MINISTRY OF EDUCATION AND SPORTS</t>
  </si>
  <si>
    <t>HEALTH EDUCATION AND TRAINING DEPARTMENT</t>
  </si>
  <si>
    <t>VERIFICATION TOOL FOR CERTIFICATE LEVEL</t>
  </si>
  <si>
    <t xml:space="preserve">NAME OF THE INSTITUTION:   </t>
  </si>
  <si>
    <t>…………………………………………………………………………..</t>
  </si>
  <si>
    <t>SUR NAME</t>
  </si>
  <si>
    <t>ID</t>
  </si>
  <si>
    <t>Index No.</t>
  </si>
  <si>
    <t>ENG</t>
  </si>
  <si>
    <t>MTC</t>
  </si>
  <si>
    <t>BIO</t>
  </si>
  <si>
    <t>CHEM</t>
  </si>
  <si>
    <t>PHY</t>
  </si>
  <si>
    <t>COMMENT</t>
  </si>
  <si>
    <t>PROGRAM: Certificate Midwifery          YEAR OF INTAKE: …JAN 2025…</t>
  </si>
  <si>
    <t>PROGRAM: Certificate Nursing         YEAR OF INTAKE: …JAN 2025…</t>
  </si>
  <si>
    <t>……………………………………………...………………..</t>
  </si>
  <si>
    <t>NSIN/REG</t>
  </si>
  <si>
    <t>NIN</t>
  </si>
  <si>
    <t>UNMEB Transcript/SLIP</t>
  </si>
  <si>
    <t>UNMEB Certificate</t>
  </si>
  <si>
    <r>
      <t xml:space="preserve">Date of </t>
    </r>
    <r>
      <rPr>
        <b/>
        <sz val="10"/>
        <color theme="1"/>
        <rFont val="Calibri"/>
        <family val="2"/>
        <scheme val="minor"/>
      </rPr>
      <t xml:space="preserve">Registration </t>
    </r>
  </si>
  <si>
    <t>Registration No.</t>
  </si>
  <si>
    <t>Expiry of APL</t>
  </si>
  <si>
    <t>Comment</t>
  </si>
  <si>
    <t>PROGRAM: DIPLOMA MIDWIFERY EXTENSION         YEAR OF INTAKE: …JANAURY 2025…</t>
  </si>
  <si>
    <t>PROGRAM: DIPLOMA NURSING EXTENSION         YEAR OF INTAKE: …JANAURY 2025…</t>
  </si>
  <si>
    <t>CONTACT</t>
  </si>
  <si>
    <t>Index No. (O'LEVEL)</t>
  </si>
  <si>
    <t xml:space="preserve"> </t>
  </si>
  <si>
    <t>IGANGA SCHOOL OF NURSING AND MIDWIFERY</t>
  </si>
  <si>
    <t>HOME DISTRICT</t>
  </si>
  <si>
    <t>CERTIFICATE IN NURSING                                     JANUARY 2025 INTAKE</t>
  </si>
  <si>
    <t>SIGNATURE</t>
  </si>
  <si>
    <t>CERTIFICATE IN MIDWIFERY                                    JANUARY 2025 INTAKE</t>
  </si>
  <si>
    <t>U3397/007</t>
  </si>
  <si>
    <t>U0673/044</t>
  </si>
  <si>
    <t>U0515/017</t>
  </si>
  <si>
    <t>U1841/007</t>
  </si>
  <si>
    <t>U2623/018</t>
  </si>
  <si>
    <t>U1476/223</t>
  </si>
  <si>
    <t>U4077/012</t>
  </si>
  <si>
    <t>U0109/153</t>
  </si>
  <si>
    <t>U1520/047</t>
  </si>
  <si>
    <t>NAMATOVU</t>
  </si>
  <si>
    <t>FIRISTA</t>
  </si>
  <si>
    <t>U1800/091</t>
  </si>
  <si>
    <t>22/02/2001</t>
  </si>
  <si>
    <t>U3463/017</t>
  </si>
  <si>
    <t>U1696/042</t>
  </si>
  <si>
    <t>U2374/002</t>
  </si>
  <si>
    <t>KAISU</t>
  </si>
  <si>
    <t>MOUREEN</t>
  </si>
  <si>
    <t>U3756/032</t>
  </si>
  <si>
    <t>U2229/072</t>
  </si>
  <si>
    <t>U0352/100</t>
  </si>
  <si>
    <t>U2091/065</t>
  </si>
  <si>
    <t>KARAGANE</t>
  </si>
  <si>
    <t>KINGSLEY</t>
  </si>
  <si>
    <t>IBRAHIM</t>
  </si>
  <si>
    <t>U0739/063</t>
  </si>
  <si>
    <t>U0078/139</t>
  </si>
  <si>
    <t>U0340/027</t>
  </si>
  <si>
    <t>U2898/017</t>
  </si>
  <si>
    <t>U2898/044</t>
  </si>
  <si>
    <t>17/08/2005</t>
  </si>
  <si>
    <t>U3404/014</t>
  </si>
  <si>
    <t>U1171/085</t>
  </si>
  <si>
    <t>U1444/029</t>
  </si>
  <si>
    <t>NAMULI</t>
  </si>
  <si>
    <t>JOANITA</t>
  </si>
  <si>
    <t>TUMUSIIME</t>
  </si>
  <si>
    <t>U0078/324</t>
  </si>
  <si>
    <t>U2962/019</t>
  </si>
  <si>
    <t>U1602/070</t>
  </si>
  <si>
    <t>U0811/070</t>
  </si>
  <si>
    <t>30/11/1987</t>
  </si>
  <si>
    <t>U1044/005</t>
  </si>
  <si>
    <t>JUL18/U041/CN/077</t>
  </si>
  <si>
    <t>CF99075105KE2L</t>
  </si>
  <si>
    <t>U0078/286</t>
  </si>
  <si>
    <t>N17/U041/CN/071</t>
  </si>
  <si>
    <t>CM9900710CNK5D</t>
  </si>
  <si>
    <t>U1508/014</t>
  </si>
  <si>
    <t>CNS/5382/162/DU</t>
  </si>
  <si>
    <t>CF97095102AQWK</t>
  </si>
  <si>
    <t>U2508/004</t>
  </si>
  <si>
    <t>JUL18/U041/CN/048</t>
  </si>
  <si>
    <t>CM0203510DFVJG</t>
  </si>
  <si>
    <t>CM9707810373UL</t>
  </si>
  <si>
    <t>U0050/094</t>
  </si>
  <si>
    <t>CF84094101AKVL</t>
  </si>
  <si>
    <t>O'LEVEL</t>
  </si>
  <si>
    <t>FORGERY</t>
  </si>
  <si>
    <t>NOT VERIFIED</t>
  </si>
  <si>
    <t>VERIFIED</t>
  </si>
  <si>
    <t>PALLISA</t>
  </si>
  <si>
    <t>MBALE</t>
  </si>
  <si>
    <t>LUWEERO</t>
  </si>
  <si>
    <t>KAKUMIRO</t>
  </si>
  <si>
    <t>UNMEB Transcript/  SLIP</t>
  </si>
  <si>
    <t>U0676/057</t>
  </si>
  <si>
    <t>U013/79/2/7468/U</t>
  </si>
  <si>
    <t>CF820601028TFD</t>
  </si>
  <si>
    <t>U2025/003</t>
  </si>
  <si>
    <t>N17/U041/CM/008</t>
  </si>
  <si>
    <t>CF97007104EUUL</t>
  </si>
  <si>
    <t>U0325/089</t>
  </si>
  <si>
    <t>JUL18/U041/CM/013</t>
  </si>
  <si>
    <t>CF98041106E1LA</t>
  </si>
  <si>
    <t>U1952/012</t>
  </si>
  <si>
    <t>U040/CM/93/2/30258</t>
  </si>
  <si>
    <t>CF9300810JZW7L</t>
  </si>
  <si>
    <t>U1096/029</t>
  </si>
  <si>
    <t>N16/U077/CM/005</t>
  </si>
  <si>
    <t>CM850751021MVE</t>
  </si>
  <si>
    <t>U005/076</t>
  </si>
  <si>
    <t>N15/U019/CM/059</t>
  </si>
  <si>
    <t>CF9600710AH60L</t>
  </si>
  <si>
    <t>U1879/064</t>
  </si>
  <si>
    <t>M14/U041/CM/045</t>
  </si>
  <si>
    <t>CF96008103JQ5K</t>
  </si>
  <si>
    <t>U1994/017</t>
  </si>
  <si>
    <t>M16U054/CM/021</t>
  </si>
  <si>
    <t>CF960321067PDL</t>
  </si>
  <si>
    <t>ARYOMUNSI</t>
  </si>
  <si>
    <t>DEBORA</t>
  </si>
  <si>
    <t>U0552/070</t>
  </si>
  <si>
    <t>M14/U024/CM/002</t>
  </si>
  <si>
    <t>CF860551004KCK</t>
  </si>
  <si>
    <t xml:space="preserve">SANGE </t>
  </si>
  <si>
    <t>MILKA</t>
  </si>
  <si>
    <t>U2223/088</t>
  </si>
  <si>
    <t>20/10/2005</t>
  </si>
  <si>
    <t>U3276/111</t>
  </si>
  <si>
    <t>U0606/081</t>
  </si>
  <si>
    <t>UNMEB/040/035</t>
  </si>
  <si>
    <t>U0904/143</t>
  </si>
  <si>
    <t>M16/U041/CN/083</t>
  </si>
  <si>
    <t>U0153/218</t>
  </si>
  <si>
    <t>N17/U041/CN/100</t>
  </si>
  <si>
    <t>UNMEB/007</t>
  </si>
  <si>
    <t xml:space="preserve">  </t>
  </si>
  <si>
    <t>T/SHIRTS</t>
  </si>
  <si>
    <t>BLACK SKIRTS/ PAIR OF TROUSES</t>
  </si>
  <si>
    <t>SIGN</t>
  </si>
  <si>
    <t xml:space="preserve">T/SHIRTS </t>
  </si>
  <si>
    <t>BLACK SKIRT/ PAIR OF TROUSERS</t>
  </si>
  <si>
    <t>NAME OF THE INSTITUTION:   ……………………………………………………………………</t>
  </si>
  <si>
    <t>CREAM</t>
  </si>
  <si>
    <t>GREEN</t>
  </si>
  <si>
    <t>BELT</t>
  </si>
  <si>
    <t>CAP</t>
  </si>
  <si>
    <t>CERTFICATE NURSES  JAN 2025 INTAKE SET 26</t>
  </si>
  <si>
    <t>SANGE</t>
  </si>
  <si>
    <t>ACCOUNTABILITY SHEET</t>
  </si>
  <si>
    <t>AMOUNT RECEIVED</t>
  </si>
  <si>
    <t>DME  12 DORMICILIARY PRACTICE</t>
  </si>
  <si>
    <t>APPROVED BY;</t>
  </si>
  <si>
    <t>SR. MUTESI ZAINAH</t>
  </si>
  <si>
    <t>HEAD MIDWIFERY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</si>
</sst>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2"/>
      <color theme="1"/>
      <name val="Times New Roman"/>
      <family val="1"/>
    </font>
    <font>
      <sz val="9.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9.5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0" fillId="0" borderId="0" xfId="0"/>
    <xf numFmtId="0" fontId="0" fillId="0" borderId="1" xfId="0" applyBorder="1"/>
    <xf numFmtId="0" fontId="0" fillId="0" borderId="0" xfId="0"/>
    <xf numFmtId="0" fontId="5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6" fillId="0" borderId="0" xfId="0" applyFont="1" applyAlignment="1">
      <alignment vertical="center" wrapText="1"/>
    </xf>
    <xf numFmtId="0" fontId="5" fillId="0" borderId="0" xfId="0" applyFont="1" applyAlignment="1"/>
    <xf numFmtId="0" fontId="9" fillId="0" borderId="1" xfId="0" applyFont="1" applyBorder="1"/>
    <xf numFmtId="14" fontId="9" fillId="0" borderId="1" xfId="0" applyNumberFormat="1" applyFont="1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textRotation="90"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/>
    <xf numFmtId="0" fontId="9" fillId="0" borderId="0" xfId="0" applyFont="1"/>
    <xf numFmtId="0" fontId="14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5" fillId="0" borderId="0" xfId="0" applyFont="1" applyAlignment="1"/>
    <xf numFmtId="0" fontId="9" fillId="0" borderId="0" xfId="0" applyFont="1" applyAlignment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9" fillId="0" borderId="0" xfId="0" applyFont="1" applyBorder="1"/>
    <xf numFmtId="0" fontId="6" fillId="0" borderId="1" xfId="0" applyFont="1" applyBorder="1" applyAlignment="1">
      <alignment horizontal="center"/>
    </xf>
    <xf numFmtId="0" fontId="4" fillId="0" borderId="1" xfId="0" applyFont="1" applyFill="1" applyBorder="1"/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1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horizontal="right"/>
    </xf>
    <xf numFmtId="0" fontId="18" fillId="0" borderId="1" xfId="0" applyFont="1" applyBorder="1"/>
    <xf numFmtId="0" fontId="17" fillId="0" borderId="1" xfId="0" applyFont="1" applyBorder="1"/>
    <xf numFmtId="0" fontId="19" fillId="0" borderId="1" xfId="0" applyFont="1" applyBorder="1"/>
    <xf numFmtId="0" fontId="0" fillId="0" borderId="0" xfId="0"/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vertical="center" wrapText="1"/>
    </xf>
    <xf numFmtId="0" fontId="0" fillId="0" borderId="1" xfId="0" applyBorder="1"/>
    <xf numFmtId="0" fontId="0" fillId="0" borderId="0" xfId="0"/>
    <xf numFmtId="0" fontId="0" fillId="0" borderId="1" xfId="0" applyBorder="1"/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13" fillId="0" borderId="0" xfId="0" applyFont="1"/>
    <xf numFmtId="14" fontId="13" fillId="0" borderId="1" xfId="0" applyNumberFormat="1" applyFont="1" applyBorder="1"/>
    <xf numFmtId="0" fontId="2" fillId="0" borderId="0" xfId="0" applyFont="1" applyBorder="1"/>
    <xf numFmtId="0" fontId="13" fillId="0" borderId="5" xfId="0" applyFont="1" applyBorder="1"/>
    <xf numFmtId="0" fontId="1" fillId="0" borderId="1" xfId="0" applyFont="1" applyBorder="1" applyAlignment="1">
      <alignment horizontal="center" wrapText="1"/>
    </xf>
    <xf numFmtId="0" fontId="0" fillId="0" borderId="6" xfId="0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Fill="1" applyBorder="1"/>
    <xf numFmtId="0" fontId="0" fillId="0" borderId="0" xfId="0" applyBorder="1"/>
    <xf numFmtId="0" fontId="2" fillId="0" borderId="0" xfId="0" applyFont="1" applyBorder="1"/>
    <xf numFmtId="0" fontId="0" fillId="0" borderId="0" xfId="0"/>
    <xf numFmtId="0" fontId="2" fillId="0" borderId="1" xfId="0" applyFont="1" applyBorder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99059</xdr:colOff>
      <xdr:row>0</xdr:row>
      <xdr:rowOff>45720</xdr:rowOff>
    </xdr:from>
    <xdr:to>
      <xdr:col>6</xdr:col>
      <xdr:colOff>655320</xdr:colOff>
      <xdr:row>3</xdr:row>
      <xdr:rowOff>228600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59" y="45720"/>
          <a:ext cx="1219201" cy="73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93132</xdr:colOff>
      <xdr:row>0</xdr:row>
      <xdr:rowOff>127000</xdr:rowOff>
    </xdr:from>
    <xdr:to>
      <xdr:col>6</xdr:col>
      <xdr:colOff>762000</xdr:colOff>
      <xdr:row>3</xdr:row>
      <xdr:rowOff>160867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93532" y="127000"/>
          <a:ext cx="1041401" cy="592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0</xdr:row>
      <xdr:rowOff>76200</xdr:rowOff>
    </xdr:from>
    <xdr:to>
      <xdr:col>5</xdr:col>
      <xdr:colOff>22860</xdr:colOff>
      <xdr:row>3</xdr:row>
      <xdr:rowOff>60960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7440" y="76200"/>
          <a:ext cx="647700" cy="4419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0</xdr:row>
      <xdr:rowOff>76200</xdr:rowOff>
    </xdr:from>
    <xdr:to>
      <xdr:col>5</xdr:col>
      <xdr:colOff>281940</xdr:colOff>
      <xdr:row>3</xdr:row>
      <xdr:rowOff>175260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63140" y="76200"/>
          <a:ext cx="906780" cy="647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350520</xdr:colOff>
      <xdr:row>0</xdr:row>
      <xdr:rowOff>0</xdr:rowOff>
    </xdr:from>
    <xdr:to>
      <xdr:col>5</xdr:col>
      <xdr:colOff>137160</xdr:colOff>
      <xdr:row>4</xdr:row>
      <xdr:rowOff>30480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8480" y="297180"/>
          <a:ext cx="1104900" cy="76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655320</xdr:colOff>
      <xdr:row>0</xdr:row>
      <xdr:rowOff>0</xdr:rowOff>
    </xdr:from>
    <xdr:to>
      <xdr:col>3</xdr:col>
      <xdr:colOff>327660</xdr:colOff>
      <xdr:row>2</xdr:row>
      <xdr:rowOff>167640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11680" y="0"/>
          <a:ext cx="57912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0</xdr:row>
      <xdr:rowOff>0</xdr:rowOff>
    </xdr:from>
    <xdr:to>
      <xdr:col>3</xdr:col>
      <xdr:colOff>929640</xdr:colOff>
      <xdr:row>3</xdr:row>
      <xdr:rowOff>99060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20240" y="0"/>
          <a:ext cx="83820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sqref="A1:J5"/>
    </sheetView>
  </sheetViews>
  <sheetFormatPr defaultRowHeight="14.4" x14ac:dyDescent="0.3"/>
  <cols>
    <col min="1" max="1" width="5.5546875" customWidth="1"/>
    <col min="2" max="2" width="14.33203125" customWidth="1"/>
    <col min="3" max="3" width="12.44140625" customWidth="1"/>
    <col min="4" max="4" width="14.5546875" customWidth="1"/>
    <col min="5" max="5" width="4.109375" customWidth="1"/>
    <col min="6" max="6" width="11.88671875" customWidth="1"/>
    <col min="7" max="7" width="21.33203125" customWidth="1"/>
    <col min="8" max="8" width="14.109375" customWidth="1"/>
    <col min="9" max="9" width="25.5546875" customWidth="1"/>
    <col min="10" max="10" width="10" customWidth="1"/>
  </cols>
  <sheetData>
    <row r="1" spans="1:11" ht="23.25" customHeight="1" x14ac:dyDescent="0.45">
      <c r="A1" s="77" t="s">
        <v>10</v>
      </c>
      <c r="B1" s="77"/>
      <c r="C1" s="77"/>
      <c r="D1" s="77"/>
      <c r="E1" s="77"/>
      <c r="F1" s="77"/>
      <c r="G1" s="77"/>
      <c r="H1" s="77"/>
      <c r="I1" s="77"/>
      <c r="J1" s="77"/>
    </row>
    <row r="2" spans="1:11" ht="23.25" customHeight="1" x14ac:dyDescent="0.45">
      <c r="A2" s="78" t="s">
        <v>11</v>
      </c>
      <c r="B2" s="78"/>
      <c r="C2" s="78"/>
      <c r="D2" s="78"/>
      <c r="E2" s="78"/>
      <c r="F2" s="78"/>
      <c r="G2" s="78"/>
      <c r="H2" s="78"/>
      <c r="I2" s="78"/>
      <c r="J2" s="78"/>
    </row>
    <row r="3" spans="1:11" s="1" customFormat="1" ht="30.75" customHeight="1" x14ac:dyDescent="0.45">
      <c r="A3" s="78" t="s">
        <v>15</v>
      </c>
      <c r="B3" s="78"/>
      <c r="C3" s="78"/>
      <c r="D3" s="78"/>
      <c r="E3" s="78"/>
      <c r="F3" s="78"/>
      <c r="G3" s="78"/>
      <c r="H3" s="78"/>
      <c r="I3" s="78"/>
      <c r="J3" s="78"/>
      <c r="K3" s="74"/>
    </row>
    <row r="4" spans="1:11" s="63" customFormat="1" ht="30.75" customHeight="1" x14ac:dyDescent="0.45">
      <c r="A4" s="71"/>
      <c r="B4" s="71"/>
      <c r="C4" s="71"/>
      <c r="D4" s="71"/>
      <c r="E4" s="71"/>
      <c r="F4" s="71"/>
      <c r="G4" s="71"/>
      <c r="H4" s="71"/>
      <c r="I4" s="71"/>
      <c r="J4" s="71"/>
      <c r="K4" s="74"/>
    </row>
    <row r="5" spans="1:11" s="1" customFormat="1" ht="15.75" customHeight="1" x14ac:dyDescent="0.3">
      <c r="A5" s="3"/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74"/>
    </row>
    <row r="6" spans="1:11" s="35" customFormat="1" ht="24" customHeight="1" x14ac:dyDescent="0.25">
      <c r="A6" s="22">
        <f t="shared" ref="A6:A30" si="0">1+A5</f>
        <v>1</v>
      </c>
      <c r="B6" s="22" t="s">
        <v>56</v>
      </c>
      <c r="C6" s="22" t="s">
        <v>57</v>
      </c>
      <c r="D6" s="22" t="s">
        <v>58</v>
      </c>
      <c r="E6" s="22" t="s">
        <v>18</v>
      </c>
      <c r="F6" s="23">
        <v>38300</v>
      </c>
      <c r="G6" s="22">
        <v>762770369</v>
      </c>
      <c r="H6" s="22" t="s">
        <v>59</v>
      </c>
      <c r="I6" s="22" t="s">
        <v>60</v>
      </c>
      <c r="J6" s="22" t="s">
        <v>33</v>
      </c>
    </row>
    <row r="7" spans="1:11" s="35" customFormat="1" ht="24" customHeight="1" x14ac:dyDescent="0.25">
      <c r="A7" s="22">
        <f t="shared" si="0"/>
        <v>2</v>
      </c>
      <c r="B7" s="22" t="s">
        <v>148</v>
      </c>
      <c r="C7" s="22" t="s">
        <v>149</v>
      </c>
      <c r="D7" s="22" t="s">
        <v>144</v>
      </c>
      <c r="E7" s="22" t="s">
        <v>18</v>
      </c>
      <c r="F7" s="22" t="s">
        <v>150</v>
      </c>
      <c r="G7" s="22">
        <v>776026219</v>
      </c>
      <c r="H7" s="22" t="s">
        <v>59</v>
      </c>
      <c r="I7" s="22" t="s">
        <v>151</v>
      </c>
      <c r="J7" s="22" t="s">
        <v>33</v>
      </c>
    </row>
    <row r="8" spans="1:11" s="35" customFormat="1" ht="24" customHeight="1" x14ac:dyDescent="0.25">
      <c r="A8" s="22">
        <f t="shared" si="0"/>
        <v>3</v>
      </c>
      <c r="B8" s="22" t="s">
        <v>34</v>
      </c>
      <c r="C8" s="22" t="s">
        <v>35</v>
      </c>
      <c r="D8" s="22" t="s">
        <v>36</v>
      </c>
      <c r="E8" s="22" t="s">
        <v>18</v>
      </c>
      <c r="F8" s="23">
        <v>39031</v>
      </c>
      <c r="G8" s="22">
        <v>751807659</v>
      </c>
      <c r="H8" s="22" t="s">
        <v>37</v>
      </c>
      <c r="I8" s="22" t="s">
        <v>38</v>
      </c>
      <c r="J8" s="22" t="s">
        <v>33</v>
      </c>
    </row>
    <row r="9" spans="1:11" s="35" customFormat="1" ht="24" customHeight="1" x14ac:dyDescent="0.25">
      <c r="A9" s="22">
        <f t="shared" si="0"/>
        <v>4</v>
      </c>
      <c r="B9" s="22" t="s">
        <v>39</v>
      </c>
      <c r="C9" s="22" t="s">
        <v>40</v>
      </c>
      <c r="D9" s="22" t="s">
        <v>41</v>
      </c>
      <c r="E9" s="22" t="s">
        <v>42</v>
      </c>
      <c r="F9" s="23">
        <v>36801</v>
      </c>
      <c r="G9" s="22">
        <v>703645862</v>
      </c>
      <c r="H9" s="22" t="s">
        <v>43</v>
      </c>
      <c r="I9" s="22" t="s">
        <v>44</v>
      </c>
      <c r="J9" s="22" t="s">
        <v>45</v>
      </c>
    </row>
    <row r="10" spans="1:11" s="35" customFormat="1" ht="24" customHeight="1" x14ac:dyDescent="0.25">
      <c r="A10" s="22">
        <f t="shared" si="0"/>
        <v>5</v>
      </c>
      <c r="B10" s="22" t="s">
        <v>89</v>
      </c>
      <c r="C10" s="22" t="s">
        <v>90</v>
      </c>
      <c r="D10" s="22"/>
      <c r="E10" s="22" t="s">
        <v>18</v>
      </c>
      <c r="F10" s="22" t="s">
        <v>91</v>
      </c>
      <c r="G10" s="22">
        <v>741901721</v>
      </c>
      <c r="H10" s="22" t="s">
        <v>59</v>
      </c>
      <c r="I10" s="22" t="s">
        <v>92</v>
      </c>
      <c r="J10" s="22" t="s">
        <v>33</v>
      </c>
    </row>
    <row r="11" spans="1:11" s="35" customFormat="1" ht="24" customHeight="1" x14ac:dyDescent="0.25">
      <c r="A11" s="22">
        <f t="shared" si="0"/>
        <v>6</v>
      </c>
      <c r="B11" s="22" t="s">
        <v>186</v>
      </c>
      <c r="C11" s="22" t="s">
        <v>187</v>
      </c>
      <c r="D11" s="22"/>
      <c r="E11" s="22" t="s">
        <v>18</v>
      </c>
      <c r="F11" s="23">
        <v>38696</v>
      </c>
      <c r="G11" s="22">
        <v>755353254</v>
      </c>
      <c r="H11" s="22" t="s">
        <v>79</v>
      </c>
      <c r="I11" s="22" t="s">
        <v>188</v>
      </c>
      <c r="J11" s="22" t="s">
        <v>33</v>
      </c>
    </row>
    <row r="12" spans="1:11" s="35" customFormat="1" ht="24" customHeight="1" x14ac:dyDescent="0.25">
      <c r="A12" s="22">
        <f t="shared" si="0"/>
        <v>7</v>
      </c>
      <c r="B12" s="22" t="s">
        <v>29</v>
      </c>
      <c r="C12" s="22" t="s">
        <v>30</v>
      </c>
      <c r="D12" s="22"/>
      <c r="E12" s="22" t="s">
        <v>18</v>
      </c>
      <c r="F12" s="23">
        <v>39032</v>
      </c>
      <c r="G12" s="22">
        <v>751738293</v>
      </c>
      <c r="H12" s="22" t="s">
        <v>31</v>
      </c>
      <c r="I12" s="22" t="s">
        <v>32</v>
      </c>
      <c r="J12" s="22" t="s">
        <v>33</v>
      </c>
    </row>
    <row r="13" spans="1:11" s="35" customFormat="1" ht="36" customHeight="1" x14ac:dyDescent="0.25">
      <c r="A13" s="22">
        <f t="shared" si="0"/>
        <v>8</v>
      </c>
      <c r="B13" s="22" t="s">
        <v>210</v>
      </c>
      <c r="C13" s="22" t="s">
        <v>211</v>
      </c>
      <c r="D13" s="22"/>
      <c r="E13" s="22" t="s">
        <v>18</v>
      </c>
      <c r="F13" s="23">
        <v>38272</v>
      </c>
      <c r="G13" s="75" t="s">
        <v>212</v>
      </c>
      <c r="H13" s="22" t="s">
        <v>125</v>
      </c>
      <c r="I13" s="22" t="s">
        <v>213</v>
      </c>
      <c r="J13" s="22" t="s">
        <v>33</v>
      </c>
    </row>
    <row r="14" spans="1:11" s="35" customFormat="1" ht="24" customHeight="1" x14ac:dyDescent="0.25">
      <c r="A14" s="22">
        <f t="shared" si="0"/>
        <v>9</v>
      </c>
      <c r="B14" s="22" t="s">
        <v>193</v>
      </c>
      <c r="C14" s="22" t="s">
        <v>194</v>
      </c>
      <c r="D14" s="22"/>
      <c r="E14" s="22" t="s">
        <v>18</v>
      </c>
      <c r="F14" s="22" t="s">
        <v>195</v>
      </c>
      <c r="G14" s="22">
        <v>754181107</v>
      </c>
      <c r="H14" s="22" t="s">
        <v>79</v>
      </c>
      <c r="I14" s="22" t="s">
        <v>196</v>
      </c>
      <c r="J14" s="22" t="s">
        <v>33</v>
      </c>
    </row>
    <row r="15" spans="1:11" s="35" customFormat="1" ht="24" customHeight="1" x14ac:dyDescent="0.25">
      <c r="A15" s="22">
        <f t="shared" si="0"/>
        <v>10</v>
      </c>
      <c r="B15" s="22" t="s">
        <v>106</v>
      </c>
      <c r="C15" s="22" t="s">
        <v>107</v>
      </c>
      <c r="D15" s="22"/>
      <c r="E15" s="22" t="s">
        <v>18</v>
      </c>
      <c r="F15" s="23">
        <v>39000</v>
      </c>
      <c r="G15" s="22">
        <v>764058654</v>
      </c>
      <c r="H15" s="22" t="s">
        <v>108</v>
      </c>
      <c r="I15" s="22" t="s">
        <v>109</v>
      </c>
      <c r="J15" s="22" t="s">
        <v>33</v>
      </c>
    </row>
    <row r="16" spans="1:11" s="35" customFormat="1" ht="24" customHeight="1" x14ac:dyDescent="0.25">
      <c r="A16" s="22">
        <f t="shared" si="0"/>
        <v>11</v>
      </c>
      <c r="B16" s="22" t="s">
        <v>140</v>
      </c>
      <c r="C16" s="22" t="s">
        <v>141</v>
      </c>
      <c r="D16" s="22"/>
      <c r="E16" s="22" t="s">
        <v>42</v>
      </c>
      <c r="F16" s="23">
        <v>37298</v>
      </c>
      <c r="G16" s="22">
        <v>702276108</v>
      </c>
      <c r="H16" s="22" t="s">
        <v>69</v>
      </c>
      <c r="I16" s="22" t="s">
        <v>142</v>
      </c>
      <c r="J16" s="22" t="s">
        <v>33</v>
      </c>
    </row>
    <row r="17" spans="1:10" s="35" customFormat="1" ht="24" customHeight="1" x14ac:dyDescent="0.25">
      <c r="A17" s="22">
        <f t="shared" si="0"/>
        <v>12</v>
      </c>
      <c r="B17" s="22" t="s">
        <v>51</v>
      </c>
      <c r="C17" s="22" t="s">
        <v>52</v>
      </c>
      <c r="D17" s="22"/>
      <c r="E17" s="22" t="s">
        <v>42</v>
      </c>
      <c r="F17" s="22" t="s">
        <v>53</v>
      </c>
      <c r="G17" s="22">
        <v>777388375</v>
      </c>
      <c r="H17" s="22" t="s">
        <v>54</v>
      </c>
      <c r="I17" s="22" t="s">
        <v>55</v>
      </c>
      <c r="J17" s="22" t="s">
        <v>33</v>
      </c>
    </row>
    <row r="18" spans="1:10" s="35" customFormat="1" ht="24" customHeight="1" x14ac:dyDescent="0.25">
      <c r="A18" s="22">
        <f t="shared" si="0"/>
        <v>13</v>
      </c>
      <c r="B18" s="22" t="s">
        <v>164</v>
      </c>
      <c r="C18" s="22" t="s">
        <v>165</v>
      </c>
      <c r="D18" s="22"/>
      <c r="E18" s="22" t="s">
        <v>42</v>
      </c>
      <c r="F18" s="22" t="s">
        <v>166</v>
      </c>
      <c r="G18" s="22">
        <v>776953209</v>
      </c>
      <c r="H18" s="22" t="s">
        <v>167</v>
      </c>
      <c r="I18" s="22" t="s">
        <v>168</v>
      </c>
      <c r="J18" s="22" t="s">
        <v>33</v>
      </c>
    </row>
    <row r="19" spans="1:10" s="35" customFormat="1" ht="28.2" customHeight="1" x14ac:dyDescent="0.25">
      <c r="A19" s="22">
        <f t="shared" si="0"/>
        <v>14</v>
      </c>
      <c r="B19" s="22" t="s">
        <v>65</v>
      </c>
      <c r="C19" s="22" t="s">
        <v>66</v>
      </c>
      <c r="D19" s="22"/>
      <c r="E19" s="22" t="s">
        <v>18</v>
      </c>
      <c r="F19" s="22" t="s">
        <v>67</v>
      </c>
      <c r="G19" s="75" t="s">
        <v>68</v>
      </c>
      <c r="H19" s="22" t="s">
        <v>69</v>
      </c>
      <c r="I19" s="22" t="s">
        <v>70</v>
      </c>
      <c r="J19" s="22" t="s">
        <v>33</v>
      </c>
    </row>
    <row r="20" spans="1:10" s="35" customFormat="1" ht="24" customHeight="1" x14ac:dyDescent="0.25">
      <c r="A20" s="22">
        <f t="shared" si="0"/>
        <v>15</v>
      </c>
      <c r="B20" s="22" t="s">
        <v>182</v>
      </c>
      <c r="C20" s="22" t="s">
        <v>183</v>
      </c>
      <c r="D20" s="22"/>
      <c r="E20" s="22" t="s">
        <v>18</v>
      </c>
      <c r="F20" s="22" t="s">
        <v>184</v>
      </c>
      <c r="G20" s="22">
        <v>706967565</v>
      </c>
      <c r="H20" s="22" t="s">
        <v>31</v>
      </c>
      <c r="I20" s="22" t="s">
        <v>185</v>
      </c>
      <c r="J20" s="22" t="s">
        <v>33</v>
      </c>
    </row>
    <row r="21" spans="1:10" s="35" customFormat="1" ht="24" customHeight="1" x14ac:dyDescent="0.25">
      <c r="A21" s="22">
        <f t="shared" si="0"/>
        <v>16</v>
      </c>
      <c r="B21" s="22" t="s">
        <v>93</v>
      </c>
      <c r="C21" s="22" t="s">
        <v>94</v>
      </c>
      <c r="D21" s="22"/>
      <c r="E21" s="22" t="s">
        <v>42</v>
      </c>
      <c r="F21" s="22" t="s">
        <v>95</v>
      </c>
      <c r="G21" s="22">
        <v>741762403</v>
      </c>
      <c r="H21" s="22" t="s">
        <v>69</v>
      </c>
      <c r="I21" s="22" t="s">
        <v>96</v>
      </c>
      <c r="J21" s="22" t="s">
        <v>33</v>
      </c>
    </row>
    <row r="22" spans="1:10" s="35" customFormat="1" ht="24" customHeight="1" x14ac:dyDescent="0.25">
      <c r="A22" s="22">
        <f t="shared" si="0"/>
        <v>17</v>
      </c>
      <c r="B22" s="22" t="s">
        <v>202</v>
      </c>
      <c r="C22" s="22" t="s">
        <v>203</v>
      </c>
      <c r="D22" s="22"/>
      <c r="E22" s="22" t="s">
        <v>18</v>
      </c>
      <c r="F22" s="23">
        <v>38146</v>
      </c>
      <c r="G22" s="22">
        <v>770424882</v>
      </c>
      <c r="H22" s="22" t="s">
        <v>204</v>
      </c>
      <c r="I22" s="22" t="s">
        <v>205</v>
      </c>
      <c r="J22" s="22" t="s">
        <v>33</v>
      </c>
    </row>
    <row r="23" spans="1:10" s="35" customFormat="1" ht="24" customHeight="1" x14ac:dyDescent="0.25">
      <c r="A23" s="22">
        <f t="shared" si="0"/>
        <v>18</v>
      </c>
      <c r="B23" s="22" t="s">
        <v>122</v>
      </c>
      <c r="C23" s="22" t="s">
        <v>123</v>
      </c>
      <c r="D23" s="22"/>
      <c r="E23" s="22" t="s">
        <v>18</v>
      </c>
      <c r="F23" s="22" t="s">
        <v>124</v>
      </c>
      <c r="G23" s="22">
        <v>787769952</v>
      </c>
      <c r="H23" s="22" t="s">
        <v>125</v>
      </c>
      <c r="I23" s="22" t="s">
        <v>126</v>
      </c>
      <c r="J23" s="22" t="s">
        <v>33</v>
      </c>
    </row>
    <row r="24" spans="1:10" s="35" customFormat="1" ht="24" customHeight="1" x14ac:dyDescent="0.25">
      <c r="A24" s="22">
        <f t="shared" si="0"/>
        <v>19</v>
      </c>
      <c r="B24" s="22" t="s">
        <v>76</v>
      </c>
      <c r="C24" s="22" t="s">
        <v>77</v>
      </c>
      <c r="D24" s="22"/>
      <c r="E24" s="22" t="s">
        <v>18</v>
      </c>
      <c r="F24" s="22" t="s">
        <v>78</v>
      </c>
      <c r="G24" s="22">
        <v>741434108</v>
      </c>
      <c r="H24" s="22" t="s">
        <v>79</v>
      </c>
      <c r="I24" s="22" t="s">
        <v>80</v>
      </c>
      <c r="J24" s="22" t="s">
        <v>33</v>
      </c>
    </row>
    <row r="25" spans="1:10" s="35" customFormat="1" ht="24" customHeight="1" x14ac:dyDescent="0.25">
      <c r="A25" s="22">
        <f t="shared" si="0"/>
        <v>20</v>
      </c>
      <c r="B25" s="22" t="s">
        <v>136</v>
      </c>
      <c r="C25" s="22" t="s">
        <v>137</v>
      </c>
      <c r="D25" s="22"/>
      <c r="E25" s="22" t="s">
        <v>18</v>
      </c>
      <c r="F25" s="23">
        <v>38514</v>
      </c>
      <c r="G25" s="22">
        <v>709155645</v>
      </c>
      <c r="H25" s="22" t="s">
        <v>138</v>
      </c>
      <c r="I25" s="22" t="s">
        <v>139</v>
      </c>
      <c r="J25" s="22" t="s">
        <v>33</v>
      </c>
    </row>
    <row r="26" spans="1:10" s="35" customFormat="1" ht="24" customHeight="1" x14ac:dyDescent="0.25">
      <c r="A26" s="22">
        <f t="shared" si="0"/>
        <v>21</v>
      </c>
      <c r="B26" s="22" t="s">
        <v>189</v>
      </c>
      <c r="C26" s="22" t="s">
        <v>190</v>
      </c>
      <c r="D26" s="22"/>
      <c r="E26" s="22" t="s">
        <v>18</v>
      </c>
      <c r="F26" s="23">
        <v>39117</v>
      </c>
      <c r="G26" s="22">
        <v>777075571</v>
      </c>
      <c r="H26" s="22" t="s">
        <v>191</v>
      </c>
      <c r="I26" s="22" t="s">
        <v>192</v>
      </c>
      <c r="J26" s="22" t="s">
        <v>33</v>
      </c>
    </row>
    <row r="27" spans="1:10" s="35" customFormat="1" ht="24" customHeight="1" x14ac:dyDescent="0.25">
      <c r="A27" s="22">
        <f t="shared" si="0"/>
        <v>22</v>
      </c>
      <c r="B27" s="22" t="s">
        <v>131</v>
      </c>
      <c r="C27" s="22" t="s">
        <v>132</v>
      </c>
      <c r="D27" s="22" t="s">
        <v>133</v>
      </c>
      <c r="E27" s="22" t="s">
        <v>18</v>
      </c>
      <c r="F27" s="22" t="s">
        <v>134</v>
      </c>
      <c r="G27" s="22">
        <v>756469014</v>
      </c>
      <c r="H27" s="22" t="s">
        <v>73</v>
      </c>
      <c r="I27" s="22" t="s">
        <v>135</v>
      </c>
      <c r="J27" s="22" t="s">
        <v>33</v>
      </c>
    </row>
    <row r="28" spans="1:10" s="35" customFormat="1" ht="24" customHeight="1" x14ac:dyDescent="0.25">
      <c r="A28" s="22">
        <f t="shared" si="0"/>
        <v>23</v>
      </c>
      <c r="B28" s="22" t="s">
        <v>143</v>
      </c>
      <c r="C28" s="22" t="s">
        <v>144</v>
      </c>
      <c r="D28" s="22"/>
      <c r="E28" s="22" t="s">
        <v>18</v>
      </c>
      <c r="F28" s="22" t="s">
        <v>145</v>
      </c>
      <c r="G28" s="22">
        <v>787685560</v>
      </c>
      <c r="H28" s="22" t="s">
        <v>146</v>
      </c>
      <c r="I28" s="22" t="s">
        <v>147</v>
      </c>
      <c r="J28" s="22" t="s">
        <v>33</v>
      </c>
    </row>
    <row r="29" spans="1:10" s="35" customFormat="1" ht="24" customHeight="1" x14ac:dyDescent="0.25">
      <c r="A29" s="22">
        <f t="shared" si="0"/>
        <v>24</v>
      </c>
      <c r="B29" s="22" t="s">
        <v>143</v>
      </c>
      <c r="C29" s="22" t="s">
        <v>99</v>
      </c>
      <c r="D29" s="22"/>
      <c r="E29" s="22" t="s">
        <v>18</v>
      </c>
      <c r="F29" s="22" t="s">
        <v>170</v>
      </c>
      <c r="G29" s="22">
        <v>785276326</v>
      </c>
      <c r="H29" s="22" t="s">
        <v>59</v>
      </c>
      <c r="I29" s="22" t="s">
        <v>171</v>
      </c>
      <c r="J29" s="22" t="s">
        <v>33</v>
      </c>
    </row>
    <row r="30" spans="1:10" s="35" customFormat="1" ht="24" customHeight="1" x14ac:dyDescent="0.25">
      <c r="A30" s="22">
        <f t="shared" si="0"/>
        <v>25</v>
      </c>
      <c r="B30" s="22" t="s">
        <v>61</v>
      </c>
      <c r="C30" s="22" t="s">
        <v>62</v>
      </c>
      <c r="D30" s="22"/>
      <c r="E30" s="22" t="s">
        <v>42</v>
      </c>
      <c r="F30" s="23">
        <v>37507</v>
      </c>
      <c r="G30" s="22">
        <v>764621439</v>
      </c>
      <c r="H30" s="22" t="s">
        <v>63</v>
      </c>
      <c r="I30" s="22" t="s">
        <v>64</v>
      </c>
      <c r="J30" s="22" t="s">
        <v>33</v>
      </c>
    </row>
    <row r="31" spans="1:10" s="35" customFormat="1" ht="24" customHeight="1" x14ac:dyDescent="0.25">
      <c r="A31" s="22">
        <v>26</v>
      </c>
      <c r="B31" s="22" t="s">
        <v>258</v>
      </c>
      <c r="C31" s="22" t="s">
        <v>259</v>
      </c>
      <c r="D31" s="22"/>
      <c r="E31" s="22" t="s">
        <v>18</v>
      </c>
      <c r="F31" s="22" t="s">
        <v>261</v>
      </c>
      <c r="G31" s="22"/>
      <c r="H31" s="22"/>
      <c r="I31" s="22"/>
      <c r="J31" s="22"/>
    </row>
    <row r="32" spans="1:10" s="35" customFormat="1" ht="24" customHeight="1" x14ac:dyDescent="0.25">
      <c r="A32" s="22">
        <v>27</v>
      </c>
      <c r="B32" s="22" t="s">
        <v>368</v>
      </c>
      <c r="C32" s="22" t="s">
        <v>345</v>
      </c>
      <c r="D32" s="22"/>
      <c r="E32" s="22" t="s">
        <v>18</v>
      </c>
      <c r="F32" s="22" t="s">
        <v>347</v>
      </c>
      <c r="G32" s="22"/>
      <c r="H32" s="22"/>
      <c r="I32" s="22"/>
      <c r="J32" s="22"/>
    </row>
    <row r="33" spans="1:10" s="35" customFormat="1" ht="24" customHeight="1" x14ac:dyDescent="0.25">
      <c r="A33" s="22">
        <v>28</v>
      </c>
      <c r="B33" s="22" t="s">
        <v>271</v>
      </c>
      <c r="C33" s="22" t="s">
        <v>272</v>
      </c>
      <c r="D33" s="22" t="s">
        <v>273</v>
      </c>
      <c r="E33" s="22" t="s">
        <v>42</v>
      </c>
      <c r="F33" s="23">
        <v>38759</v>
      </c>
      <c r="G33" s="22"/>
      <c r="H33" s="22" t="s">
        <v>20</v>
      </c>
      <c r="I33" s="22"/>
      <c r="J33" s="22"/>
    </row>
    <row r="34" spans="1:10" ht="24" customHeight="1" x14ac:dyDescent="0.3">
      <c r="A34" s="22">
        <v>29</v>
      </c>
      <c r="B34" s="76" t="s">
        <v>265</v>
      </c>
      <c r="C34" s="76" t="s">
        <v>266</v>
      </c>
      <c r="D34" s="63"/>
      <c r="E34" s="76" t="s">
        <v>18</v>
      </c>
      <c r="F34" s="23">
        <v>38267</v>
      </c>
      <c r="G34" s="63"/>
      <c r="H34" s="63"/>
      <c r="I34" s="63"/>
      <c r="J34" s="63"/>
    </row>
  </sheetData>
  <sortState ref="A6:J33">
    <sortCondition ref="B6"/>
  </sortState>
  <mergeCells count="3">
    <mergeCell ref="A1:J1"/>
    <mergeCell ref="A2:J2"/>
    <mergeCell ref="A3:J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K25" sqref="K25"/>
    </sheetView>
  </sheetViews>
  <sheetFormatPr defaultRowHeight="14.4" x14ac:dyDescent="0.3"/>
  <cols>
    <col min="1" max="1" width="4.109375" bestFit="1" customWidth="1"/>
    <col min="2" max="2" width="12" customWidth="1"/>
    <col min="3" max="3" width="14" customWidth="1"/>
    <col min="4" max="4" width="15.21875" customWidth="1"/>
    <col min="5" max="5" width="4.5546875" customWidth="1"/>
    <col min="6" max="6" width="10.88671875" customWidth="1"/>
    <col min="7" max="7" width="24.5546875" customWidth="1"/>
    <col min="8" max="8" width="13.33203125" customWidth="1"/>
    <col min="9" max="9" width="27" bestFit="1" customWidth="1"/>
  </cols>
  <sheetData>
    <row r="1" spans="1:11" ht="23.4" x14ac:dyDescent="0.45">
      <c r="A1" s="79" t="s">
        <v>10</v>
      </c>
      <c r="B1" s="79"/>
      <c r="C1" s="79"/>
      <c r="D1" s="79"/>
      <c r="E1" s="79"/>
      <c r="F1" s="79"/>
      <c r="G1" s="79"/>
      <c r="H1" s="79"/>
      <c r="I1" s="79"/>
      <c r="J1" s="79"/>
    </row>
    <row r="2" spans="1:11" ht="23.4" x14ac:dyDescent="0.45">
      <c r="A2" s="80" t="s">
        <v>11</v>
      </c>
      <c r="B2" s="80"/>
      <c r="C2" s="80"/>
      <c r="D2" s="80"/>
      <c r="E2" s="80"/>
      <c r="F2" s="80"/>
      <c r="G2" s="80"/>
      <c r="H2" s="80"/>
      <c r="I2" s="80"/>
      <c r="J2" s="80"/>
      <c r="K2" s="2"/>
    </row>
    <row r="3" spans="1:11" ht="23.4" x14ac:dyDescent="0.45">
      <c r="A3" s="80" t="s">
        <v>13</v>
      </c>
      <c r="B3" s="80"/>
      <c r="C3" s="80"/>
      <c r="D3" s="80"/>
      <c r="E3" s="80"/>
      <c r="F3" s="80"/>
      <c r="G3" s="80"/>
      <c r="H3" s="80"/>
      <c r="I3" s="80"/>
      <c r="J3" s="80"/>
      <c r="K3" s="2"/>
    </row>
    <row r="4" spans="1:11" ht="15.6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2"/>
    </row>
    <row r="5" spans="1:11" x14ac:dyDescent="0.3">
      <c r="A5" s="2">
        <v>1</v>
      </c>
      <c r="B5" s="2" t="s">
        <v>71</v>
      </c>
      <c r="C5" s="2" t="s">
        <v>72</v>
      </c>
      <c r="D5" s="2"/>
      <c r="E5" s="2" t="s">
        <v>18</v>
      </c>
      <c r="F5" s="4">
        <v>38445</v>
      </c>
      <c r="G5" s="2">
        <v>760515366</v>
      </c>
      <c r="H5" s="2" t="s">
        <v>73</v>
      </c>
      <c r="I5" s="2" t="s">
        <v>74</v>
      </c>
      <c r="J5" s="2" t="s">
        <v>75</v>
      </c>
      <c r="K5" s="2"/>
    </row>
    <row r="6" spans="1:11" x14ac:dyDescent="0.3">
      <c r="A6" s="2">
        <v>2</v>
      </c>
      <c r="B6" s="2" t="s">
        <v>97</v>
      </c>
      <c r="C6" s="2" t="s">
        <v>98</v>
      </c>
      <c r="D6" s="2" t="s">
        <v>99</v>
      </c>
      <c r="E6" s="2" t="s">
        <v>18</v>
      </c>
      <c r="F6" s="4">
        <v>37994</v>
      </c>
      <c r="G6" s="2">
        <v>705788981</v>
      </c>
      <c r="H6" s="2" t="s">
        <v>100</v>
      </c>
      <c r="I6" s="2" t="s">
        <v>101</v>
      </c>
      <c r="J6" s="2" t="s">
        <v>75</v>
      </c>
      <c r="K6" s="2"/>
    </row>
    <row r="7" spans="1:11" ht="15.75" customHeight="1" x14ac:dyDescent="0.3">
      <c r="A7" s="2">
        <v>3</v>
      </c>
      <c r="B7" s="2" t="s">
        <v>102</v>
      </c>
      <c r="C7" s="2" t="s">
        <v>103</v>
      </c>
      <c r="D7" s="2"/>
      <c r="E7" s="2" t="s">
        <v>18</v>
      </c>
      <c r="F7" s="2" t="s">
        <v>104</v>
      </c>
      <c r="G7" s="2">
        <v>779930322</v>
      </c>
      <c r="H7" s="2" t="s">
        <v>73</v>
      </c>
      <c r="I7" s="2" t="s">
        <v>105</v>
      </c>
      <c r="J7" s="2" t="s">
        <v>75</v>
      </c>
      <c r="K7" s="2"/>
    </row>
    <row r="8" spans="1:11" x14ac:dyDescent="0.3">
      <c r="A8" s="2">
        <v>4</v>
      </c>
      <c r="B8" s="2" t="s">
        <v>114</v>
      </c>
      <c r="C8" s="2" t="s">
        <v>115</v>
      </c>
      <c r="D8" s="2"/>
      <c r="E8" s="2" t="s">
        <v>18</v>
      </c>
      <c r="F8" s="2" t="s">
        <v>116</v>
      </c>
      <c r="G8" s="2" t="s">
        <v>117</v>
      </c>
      <c r="H8" s="2" t="s">
        <v>73</v>
      </c>
      <c r="I8" s="2" t="s">
        <v>118</v>
      </c>
      <c r="J8" s="2" t="s">
        <v>75</v>
      </c>
      <c r="K8" s="2"/>
    </row>
    <row r="9" spans="1:11" x14ac:dyDescent="0.3">
      <c r="A9">
        <v>5</v>
      </c>
    </row>
    <row r="10" spans="1:11" x14ac:dyDescent="0.3">
      <c r="A10">
        <v>6</v>
      </c>
    </row>
    <row r="11" spans="1:11" x14ac:dyDescent="0.3">
      <c r="A11">
        <v>7</v>
      </c>
    </row>
    <row r="12" spans="1:11" x14ac:dyDescent="0.3">
      <c r="A12">
        <v>8</v>
      </c>
    </row>
    <row r="13" spans="1:11" x14ac:dyDescent="0.3">
      <c r="A13">
        <v>9</v>
      </c>
    </row>
    <row r="14" spans="1:11" x14ac:dyDescent="0.3">
      <c r="A14">
        <v>10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Q8" sqref="Q8"/>
    </sheetView>
  </sheetViews>
  <sheetFormatPr defaultRowHeight="14.4" x14ac:dyDescent="0.3"/>
  <cols>
    <col min="1" max="1" width="7.109375" customWidth="1"/>
    <col min="2" max="2" width="15" customWidth="1"/>
    <col min="3" max="3" width="13.44140625" customWidth="1"/>
    <col min="4" max="4" width="14.33203125" customWidth="1"/>
    <col min="5" max="5" width="5.21875" customWidth="1"/>
    <col min="6" max="6" width="11" customWidth="1"/>
    <col min="7" max="7" width="27.77734375" customWidth="1"/>
    <col min="8" max="8" width="15" customWidth="1"/>
    <col min="9" max="9" width="27" bestFit="1" customWidth="1"/>
  </cols>
  <sheetData>
    <row r="1" spans="1:10" x14ac:dyDescent="0.3">
      <c r="A1" s="77"/>
      <c r="B1" s="77"/>
      <c r="C1" s="77"/>
      <c r="D1" s="77"/>
      <c r="E1" s="77"/>
      <c r="F1" s="77"/>
      <c r="G1" s="77"/>
      <c r="H1" s="77"/>
      <c r="I1" s="77"/>
      <c r="J1" s="77"/>
    </row>
    <row r="2" spans="1:10" ht="23.4" x14ac:dyDescent="0.45">
      <c r="A2" s="66" t="s">
        <v>10</v>
      </c>
      <c r="B2" s="66"/>
      <c r="C2" s="66"/>
      <c r="D2" s="66"/>
      <c r="E2" s="66"/>
      <c r="F2" s="66"/>
      <c r="G2" s="66"/>
      <c r="H2" s="66"/>
      <c r="I2" s="66"/>
      <c r="J2" s="66"/>
    </row>
    <row r="3" spans="1:10" ht="23.4" x14ac:dyDescent="0.45">
      <c r="A3" s="78" t="s">
        <v>11</v>
      </c>
      <c r="B3" s="78"/>
      <c r="C3" s="78"/>
      <c r="D3" s="78"/>
      <c r="E3" s="78"/>
      <c r="F3" s="78"/>
      <c r="G3" s="78"/>
      <c r="H3" s="78"/>
      <c r="I3" s="78"/>
      <c r="J3" s="78"/>
    </row>
    <row r="4" spans="1:10" ht="23.4" x14ac:dyDescent="0.45">
      <c r="A4" s="78" t="s">
        <v>12</v>
      </c>
      <c r="B4" s="78"/>
      <c r="C4" s="78"/>
      <c r="D4" s="78"/>
      <c r="E4" s="78"/>
      <c r="F4" s="78"/>
      <c r="G4" s="78"/>
      <c r="H4" s="78"/>
      <c r="I4" s="78"/>
      <c r="J4" s="78"/>
    </row>
    <row r="5" spans="1:10" s="64" customFormat="1" ht="23.4" x14ac:dyDescent="0.45">
      <c r="A5" s="71"/>
      <c r="B5" s="71"/>
      <c r="C5" s="71"/>
      <c r="D5" s="71"/>
      <c r="E5" s="71"/>
      <c r="F5" s="71"/>
      <c r="G5" s="71"/>
      <c r="H5" s="71"/>
      <c r="I5" s="71"/>
      <c r="J5" s="71"/>
    </row>
    <row r="6" spans="1:10" ht="15.6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</row>
    <row r="7" spans="1:10" s="69" customFormat="1" ht="25.05" customHeight="1" x14ac:dyDescent="0.3">
      <c r="A7" s="72">
        <v>1</v>
      </c>
      <c r="B7" s="72" t="s">
        <v>16</v>
      </c>
      <c r="C7" s="72" t="s">
        <v>17</v>
      </c>
      <c r="D7" s="72"/>
      <c r="E7" s="72" t="s">
        <v>18</v>
      </c>
      <c r="F7" s="72" t="s">
        <v>19</v>
      </c>
      <c r="G7" s="72">
        <v>742781930</v>
      </c>
      <c r="H7" s="72" t="s">
        <v>20</v>
      </c>
      <c r="I7" s="72" t="s">
        <v>21</v>
      </c>
      <c r="J7" s="72" t="s">
        <v>22</v>
      </c>
    </row>
    <row r="8" spans="1:10" s="69" customFormat="1" ht="25.05" customHeight="1" x14ac:dyDescent="0.3">
      <c r="A8" s="34">
        <v>2</v>
      </c>
      <c r="B8" s="34" t="s">
        <v>23</v>
      </c>
      <c r="C8" s="34" t="s">
        <v>24</v>
      </c>
      <c r="D8" s="34"/>
      <c r="E8" s="34" t="s">
        <v>18</v>
      </c>
      <c r="F8" s="34" t="s">
        <v>25</v>
      </c>
      <c r="G8" s="34" t="s">
        <v>26</v>
      </c>
      <c r="H8" s="34" t="s">
        <v>27</v>
      </c>
      <c r="I8" s="34" t="s">
        <v>28</v>
      </c>
      <c r="J8" s="34" t="s">
        <v>84</v>
      </c>
    </row>
    <row r="9" spans="1:10" s="69" customFormat="1" ht="25.05" customHeight="1" x14ac:dyDescent="0.3">
      <c r="A9" s="34">
        <v>3</v>
      </c>
      <c r="B9" s="34" t="s">
        <v>81</v>
      </c>
      <c r="C9" s="34" t="s">
        <v>82</v>
      </c>
      <c r="D9" s="34"/>
      <c r="E9" s="34" t="s">
        <v>18</v>
      </c>
      <c r="F9" s="70">
        <v>35161</v>
      </c>
      <c r="G9" s="34">
        <v>772879895</v>
      </c>
      <c r="H9" s="34" t="s">
        <v>69</v>
      </c>
      <c r="I9" s="34" t="s">
        <v>83</v>
      </c>
      <c r="J9" s="34" t="s">
        <v>22</v>
      </c>
    </row>
    <row r="10" spans="1:10" s="69" customFormat="1" ht="25.05" customHeight="1" x14ac:dyDescent="0.3">
      <c r="A10" s="34">
        <v>4</v>
      </c>
      <c r="B10" s="34" t="s">
        <v>110</v>
      </c>
      <c r="C10" s="34" t="s">
        <v>111</v>
      </c>
      <c r="D10" s="34"/>
      <c r="E10" s="34" t="s">
        <v>18</v>
      </c>
      <c r="F10" s="70">
        <v>29075</v>
      </c>
      <c r="G10" s="34" t="s">
        <v>112</v>
      </c>
      <c r="H10" s="34" t="s">
        <v>73</v>
      </c>
      <c r="I10" s="34" t="s">
        <v>113</v>
      </c>
      <c r="J10" s="34" t="s">
        <v>22</v>
      </c>
    </row>
    <row r="11" spans="1:10" s="69" customFormat="1" ht="25.05" customHeight="1" x14ac:dyDescent="0.3">
      <c r="A11" s="34">
        <v>5</v>
      </c>
      <c r="B11" s="34" t="s">
        <v>119</v>
      </c>
      <c r="C11" s="34" t="s">
        <v>120</v>
      </c>
      <c r="D11" s="34"/>
      <c r="E11" s="34" t="s">
        <v>18</v>
      </c>
      <c r="F11" s="70">
        <v>33976</v>
      </c>
      <c r="G11" s="34">
        <v>789623772</v>
      </c>
      <c r="H11" s="34"/>
      <c r="I11" s="34"/>
      <c r="J11" s="34" t="s">
        <v>84</v>
      </c>
    </row>
    <row r="12" spans="1:10" s="69" customFormat="1" ht="25.05" customHeight="1" x14ac:dyDescent="0.3">
      <c r="A12" s="34">
        <v>6</v>
      </c>
      <c r="B12" s="34" t="s">
        <v>127</v>
      </c>
      <c r="C12" s="34" t="s">
        <v>128</v>
      </c>
      <c r="D12" s="34" t="s">
        <v>129</v>
      </c>
      <c r="E12" s="34" t="s">
        <v>18</v>
      </c>
      <c r="F12" s="34" t="s">
        <v>130</v>
      </c>
      <c r="G12" s="34">
        <v>785748177</v>
      </c>
      <c r="H12" s="34" t="s">
        <v>69</v>
      </c>
      <c r="I12" s="34" t="s">
        <v>121</v>
      </c>
      <c r="J12" s="34" t="s">
        <v>22</v>
      </c>
    </row>
    <row r="13" spans="1:10" s="69" customFormat="1" ht="25.05" customHeight="1" x14ac:dyDescent="0.3">
      <c r="A13" s="34">
        <v>7</v>
      </c>
      <c r="B13" s="34" t="s">
        <v>172</v>
      </c>
      <c r="C13" s="34" t="s">
        <v>99</v>
      </c>
      <c r="D13" s="34"/>
      <c r="E13" s="34" t="s">
        <v>18</v>
      </c>
      <c r="F13" s="34" t="s">
        <v>173</v>
      </c>
      <c r="G13" s="34">
        <v>703181160</v>
      </c>
      <c r="H13" s="34" t="s">
        <v>146</v>
      </c>
      <c r="I13" s="34" t="s">
        <v>174</v>
      </c>
      <c r="J13" s="34" t="s">
        <v>22</v>
      </c>
    </row>
    <row r="14" spans="1:10" s="69" customFormat="1" ht="25.05" customHeight="1" x14ac:dyDescent="0.3">
      <c r="A14" s="34">
        <v>8</v>
      </c>
      <c r="B14" s="34" t="s">
        <v>175</v>
      </c>
      <c r="C14" s="34" t="s">
        <v>176</v>
      </c>
      <c r="D14" s="34"/>
      <c r="E14" s="34" t="s">
        <v>18</v>
      </c>
      <c r="F14" s="34" t="s">
        <v>177</v>
      </c>
      <c r="G14" s="34">
        <v>776982652</v>
      </c>
      <c r="H14" s="34" t="s">
        <v>138</v>
      </c>
      <c r="I14" s="34" t="s">
        <v>178</v>
      </c>
      <c r="J14" s="34" t="s">
        <v>22</v>
      </c>
    </row>
    <row r="15" spans="1:10" s="69" customFormat="1" ht="25.05" customHeight="1" x14ac:dyDescent="0.3">
      <c r="A15" s="34">
        <v>9</v>
      </c>
      <c r="B15" s="34" t="s">
        <v>339</v>
      </c>
      <c r="C15" s="34" t="s">
        <v>340</v>
      </c>
      <c r="D15" s="34"/>
      <c r="E15" s="34"/>
      <c r="F15" s="34"/>
      <c r="G15" s="34"/>
      <c r="H15" s="34"/>
      <c r="I15" s="34"/>
      <c r="J15" s="34"/>
    </row>
    <row r="16" spans="1:10" x14ac:dyDescent="0.3">
      <c r="A16">
        <v>10</v>
      </c>
    </row>
  </sheetData>
  <mergeCells count="3">
    <mergeCell ref="A4:J4"/>
    <mergeCell ref="A1:J1"/>
    <mergeCell ref="A3:J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A13" workbookViewId="0">
      <selection activeCell="C26" sqref="C26"/>
    </sheetView>
  </sheetViews>
  <sheetFormatPr defaultRowHeight="14.4" x14ac:dyDescent="0.3"/>
  <cols>
    <col min="1" max="1" width="5.88671875" customWidth="1"/>
    <col min="2" max="2" width="12.109375" customWidth="1"/>
    <col min="3" max="3" width="12.77734375" customWidth="1"/>
    <col min="4" max="4" width="10" customWidth="1"/>
    <col min="5" max="5" width="5.6640625" customWidth="1"/>
    <col min="6" max="6" width="9.6640625" customWidth="1"/>
    <col min="7" max="7" width="22.33203125" bestFit="1" customWidth="1"/>
    <col min="8" max="8" width="14.21875" customWidth="1"/>
    <col min="9" max="9" width="27" bestFit="1" customWidth="1"/>
  </cols>
  <sheetData>
    <row r="1" spans="1:10" ht="23.4" x14ac:dyDescent="0.45">
      <c r="A1" s="77" t="s">
        <v>10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3.4" x14ac:dyDescent="0.45">
      <c r="A2" s="78" t="s">
        <v>11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ht="23.4" x14ac:dyDescent="0.45">
      <c r="A3" s="78" t="s">
        <v>14</v>
      </c>
      <c r="B3" s="78"/>
      <c r="C3" s="78"/>
      <c r="D3" s="78"/>
      <c r="E3" s="78"/>
      <c r="F3" s="78"/>
      <c r="G3" s="78"/>
      <c r="H3" s="78"/>
      <c r="I3" s="78"/>
      <c r="J3" s="78"/>
    </row>
    <row r="4" spans="1:10" s="64" customFormat="1" ht="23.4" x14ac:dyDescent="0.45">
      <c r="A4" s="71"/>
      <c r="B4" s="71"/>
      <c r="C4" s="71"/>
      <c r="D4" s="71"/>
      <c r="E4" s="71"/>
      <c r="F4" s="71"/>
      <c r="G4" s="71"/>
      <c r="H4" s="71"/>
      <c r="I4" s="71"/>
      <c r="J4" s="71"/>
    </row>
    <row r="5" spans="1:10" ht="31.2" x14ac:dyDescent="0.3">
      <c r="A5" s="3"/>
      <c r="B5" s="3" t="s">
        <v>1</v>
      </c>
      <c r="C5" s="3" t="s">
        <v>2</v>
      </c>
      <c r="D5" s="7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</row>
    <row r="6" spans="1:10" s="35" customFormat="1" ht="24" customHeight="1" x14ac:dyDescent="0.25">
      <c r="A6" s="22">
        <f>1+A5</f>
        <v>1</v>
      </c>
      <c r="B6" s="22" t="s">
        <v>179</v>
      </c>
      <c r="C6" s="22" t="s">
        <v>111</v>
      </c>
      <c r="D6" s="22" t="s">
        <v>157</v>
      </c>
      <c r="E6" s="22" t="s">
        <v>18</v>
      </c>
      <c r="F6" s="23">
        <v>35492</v>
      </c>
      <c r="G6" s="22" t="s">
        <v>180</v>
      </c>
      <c r="H6" s="22" t="s">
        <v>43</v>
      </c>
      <c r="I6" s="22" t="s">
        <v>181</v>
      </c>
      <c r="J6" s="22" t="s">
        <v>50</v>
      </c>
    </row>
    <row r="7" spans="1:10" s="35" customFormat="1" ht="24" customHeight="1" x14ac:dyDescent="0.25">
      <c r="A7" s="22">
        <f t="shared" ref="A7:A13" si="0">1+A6</f>
        <v>2</v>
      </c>
      <c r="B7" s="22" t="s">
        <v>159</v>
      </c>
      <c r="C7" s="22" t="s">
        <v>160</v>
      </c>
      <c r="D7" s="22"/>
      <c r="E7" s="22" t="s">
        <v>42</v>
      </c>
      <c r="F7" s="23">
        <v>37291</v>
      </c>
      <c r="G7" s="22" t="s">
        <v>161</v>
      </c>
      <c r="H7" s="22" t="s">
        <v>162</v>
      </c>
      <c r="I7" s="22" t="s">
        <v>163</v>
      </c>
      <c r="J7" s="22" t="s">
        <v>169</v>
      </c>
    </row>
    <row r="8" spans="1:10" s="35" customFormat="1" ht="24" customHeight="1" x14ac:dyDescent="0.25">
      <c r="A8" s="22">
        <f t="shared" si="0"/>
        <v>3</v>
      </c>
      <c r="B8" s="22" t="s">
        <v>36</v>
      </c>
      <c r="C8" s="22" t="s">
        <v>157</v>
      </c>
      <c r="D8" s="22"/>
      <c r="E8" s="22" t="s">
        <v>18</v>
      </c>
      <c r="F8" s="23">
        <v>36223</v>
      </c>
      <c r="G8" s="22">
        <v>789646584</v>
      </c>
      <c r="H8" s="22" t="s">
        <v>27</v>
      </c>
      <c r="I8" s="22" t="s">
        <v>158</v>
      </c>
      <c r="J8" s="22" t="s">
        <v>50</v>
      </c>
    </row>
    <row r="9" spans="1:10" s="35" customFormat="1" ht="24" customHeight="1" x14ac:dyDescent="0.25">
      <c r="A9" s="22">
        <f t="shared" si="0"/>
        <v>4</v>
      </c>
      <c r="B9" s="22" t="s">
        <v>36</v>
      </c>
      <c r="C9" s="22" t="s">
        <v>206</v>
      </c>
      <c r="D9" s="22"/>
      <c r="E9" s="22" t="s">
        <v>18</v>
      </c>
      <c r="F9" s="23">
        <v>30443</v>
      </c>
      <c r="G9" s="22" t="s">
        <v>207</v>
      </c>
      <c r="H9" s="22" t="s">
        <v>208</v>
      </c>
      <c r="I9" s="22" t="s">
        <v>209</v>
      </c>
      <c r="J9" s="22"/>
    </row>
    <row r="10" spans="1:10" s="35" customFormat="1" ht="24" customHeight="1" x14ac:dyDescent="0.25">
      <c r="A10" s="22">
        <f t="shared" si="0"/>
        <v>5</v>
      </c>
      <c r="B10" s="22" t="s">
        <v>46</v>
      </c>
      <c r="C10" s="22" t="s">
        <v>47</v>
      </c>
      <c r="D10" s="22"/>
      <c r="E10" s="22" t="s">
        <v>42</v>
      </c>
      <c r="F10" s="23">
        <v>36344</v>
      </c>
      <c r="G10" s="22">
        <v>753813083</v>
      </c>
      <c r="H10" s="22" t="s">
        <v>48</v>
      </c>
      <c r="I10" s="22" t="s">
        <v>49</v>
      </c>
      <c r="J10" s="22" t="s">
        <v>50</v>
      </c>
    </row>
    <row r="11" spans="1:10" s="35" customFormat="1" ht="24" customHeight="1" x14ac:dyDescent="0.25">
      <c r="A11" s="22">
        <f t="shared" si="0"/>
        <v>6</v>
      </c>
      <c r="B11" s="22" t="s">
        <v>85</v>
      </c>
      <c r="C11" s="22" t="s">
        <v>86</v>
      </c>
      <c r="D11" s="22"/>
      <c r="E11" s="22" t="s">
        <v>42</v>
      </c>
      <c r="F11" s="23">
        <v>35318</v>
      </c>
      <c r="G11" s="22">
        <v>701353808</v>
      </c>
      <c r="H11" s="22" t="s">
        <v>79</v>
      </c>
      <c r="I11" s="22" t="s">
        <v>87</v>
      </c>
      <c r="J11" s="22" t="s">
        <v>88</v>
      </c>
    </row>
    <row r="12" spans="1:10" s="35" customFormat="1" ht="24" customHeight="1" x14ac:dyDescent="0.25">
      <c r="A12" s="22">
        <f t="shared" si="0"/>
        <v>7</v>
      </c>
      <c r="B12" s="22" t="s">
        <v>152</v>
      </c>
      <c r="C12" s="22" t="s">
        <v>153</v>
      </c>
      <c r="D12" s="22"/>
      <c r="E12" s="22" t="s">
        <v>42</v>
      </c>
      <c r="F12" s="22" t="s">
        <v>154</v>
      </c>
      <c r="G12" s="22">
        <v>786460561</v>
      </c>
      <c r="H12" s="22" t="s">
        <v>155</v>
      </c>
      <c r="I12" s="22" t="s">
        <v>156</v>
      </c>
      <c r="J12" s="22" t="s">
        <v>50</v>
      </c>
    </row>
    <row r="13" spans="1:10" s="35" customFormat="1" ht="24" customHeight="1" x14ac:dyDescent="0.25">
      <c r="A13" s="22">
        <f t="shared" si="0"/>
        <v>8</v>
      </c>
      <c r="B13" s="22" t="s">
        <v>197</v>
      </c>
      <c r="C13" s="22" t="s">
        <v>198</v>
      </c>
      <c r="D13" s="22"/>
      <c r="E13" s="22" t="s">
        <v>42</v>
      </c>
      <c r="F13" s="23">
        <v>33675</v>
      </c>
      <c r="G13" s="22">
        <v>702729819</v>
      </c>
      <c r="H13" s="22" t="s">
        <v>199</v>
      </c>
      <c r="I13" s="22" t="s">
        <v>200</v>
      </c>
      <c r="J13" s="47" t="s">
        <v>201</v>
      </c>
    </row>
  </sheetData>
  <sortState ref="A6:J25">
    <sortCondition ref="B6"/>
  </sortState>
  <mergeCells count="3">
    <mergeCell ref="A1:J1"/>
    <mergeCell ref="A2:J2"/>
    <mergeCell ref="A3:J3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2"/>
  <sheetViews>
    <sheetView topLeftCell="A10" workbookViewId="0">
      <selection activeCell="P17" sqref="P17"/>
    </sheetView>
  </sheetViews>
  <sheetFormatPr defaultRowHeight="14.4" x14ac:dyDescent="0.3"/>
  <cols>
    <col min="1" max="1" width="4.33203125" customWidth="1"/>
    <col min="2" max="2" width="13.88671875" customWidth="1"/>
    <col min="3" max="3" width="11.21875" customWidth="1"/>
    <col min="4" max="4" width="10.77734375" customWidth="1"/>
    <col min="5" max="5" width="4.5546875" customWidth="1"/>
    <col min="6" max="6" width="5.109375" customWidth="1"/>
    <col min="7" max="7" width="10.77734375" customWidth="1"/>
    <col min="8" max="8" width="10" customWidth="1"/>
    <col min="9" max="9" width="5.6640625" customWidth="1"/>
    <col min="10" max="10" width="5.88671875" customWidth="1"/>
    <col min="11" max="11" width="6.44140625" customWidth="1"/>
    <col min="12" max="12" width="6.6640625" customWidth="1"/>
    <col min="13" max="13" width="6.21875" customWidth="1"/>
    <col min="14" max="14" width="19.21875" customWidth="1"/>
  </cols>
  <sheetData>
    <row r="2" spans="1:17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7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7" ht="19.8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7" x14ac:dyDescent="0.3">
      <c r="A5" s="81" t="s">
        <v>214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6"/>
      <c r="N5" s="6"/>
    </row>
    <row r="6" spans="1:17" x14ac:dyDescent="0.3">
      <c r="A6" s="82" t="s">
        <v>215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6"/>
    </row>
    <row r="7" spans="1:17" x14ac:dyDescent="0.3">
      <c r="A7" s="82" t="s">
        <v>216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6"/>
    </row>
    <row r="8" spans="1:17" ht="24.6" customHeight="1" x14ac:dyDescent="0.35">
      <c r="A8" s="85" t="s">
        <v>217</v>
      </c>
      <c r="B8" s="85"/>
      <c r="C8" s="85"/>
      <c r="D8" s="83" t="s">
        <v>218</v>
      </c>
      <c r="E8" s="83"/>
      <c r="F8" s="83"/>
      <c r="G8" s="83"/>
      <c r="H8" s="83"/>
      <c r="I8" s="83"/>
      <c r="J8" s="83"/>
      <c r="K8" s="83"/>
      <c r="L8" s="83"/>
      <c r="M8" s="83"/>
      <c r="N8" s="83"/>
    </row>
    <row r="9" spans="1:17" ht="24.6" x14ac:dyDescent="0.4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11"/>
      <c r="M9" s="6"/>
      <c r="N9" s="6"/>
    </row>
    <row r="10" spans="1:17" x14ac:dyDescent="0.3">
      <c r="A10" s="84" t="s">
        <v>228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</row>
    <row r="11" spans="1:17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7" ht="28.2" x14ac:dyDescent="0.3">
      <c r="A12" s="13"/>
      <c r="B12" s="13" t="s">
        <v>219</v>
      </c>
      <c r="C12" s="14" t="s">
        <v>2</v>
      </c>
      <c r="D12" s="14" t="s">
        <v>3</v>
      </c>
      <c r="E12" s="13" t="s">
        <v>4</v>
      </c>
      <c r="F12" s="13" t="s">
        <v>220</v>
      </c>
      <c r="G12" s="13" t="s">
        <v>221</v>
      </c>
      <c r="H12" s="15" t="s">
        <v>5</v>
      </c>
      <c r="I12" s="16" t="s">
        <v>222</v>
      </c>
      <c r="J12" s="16" t="s">
        <v>223</v>
      </c>
      <c r="K12" s="17" t="s">
        <v>224</v>
      </c>
      <c r="L12" s="18" t="s">
        <v>225</v>
      </c>
      <c r="M12" s="19" t="s">
        <v>226</v>
      </c>
      <c r="N12" s="19" t="s">
        <v>227</v>
      </c>
      <c r="Q12" t="s">
        <v>243</v>
      </c>
    </row>
    <row r="13" spans="1:17" ht="19.95" customHeight="1" x14ac:dyDescent="0.3">
      <c r="A13" s="22">
        <f>1+A12</f>
        <v>1</v>
      </c>
      <c r="B13" s="22" t="s">
        <v>97</v>
      </c>
      <c r="C13" s="22" t="s">
        <v>98</v>
      </c>
      <c r="D13" s="22" t="s">
        <v>99</v>
      </c>
      <c r="E13" s="22" t="s">
        <v>18</v>
      </c>
      <c r="F13" s="22"/>
      <c r="G13" s="22" t="s">
        <v>286</v>
      </c>
      <c r="H13" s="23">
        <v>37994</v>
      </c>
      <c r="I13" s="22">
        <v>5</v>
      </c>
      <c r="J13" s="22">
        <v>4</v>
      </c>
      <c r="K13" s="22">
        <v>6</v>
      </c>
      <c r="L13" s="22">
        <v>6</v>
      </c>
      <c r="M13" s="22">
        <v>7</v>
      </c>
      <c r="N13" s="22"/>
    </row>
    <row r="14" spans="1:17" ht="19.95" customHeight="1" x14ac:dyDescent="0.3">
      <c r="A14" s="22">
        <f t="shared" ref="A14:A18" si="0">1+A13</f>
        <v>2</v>
      </c>
      <c r="B14" s="22" t="s">
        <v>102</v>
      </c>
      <c r="C14" s="22" t="s">
        <v>103</v>
      </c>
      <c r="D14" s="22"/>
      <c r="E14" s="22" t="s">
        <v>18</v>
      </c>
      <c r="F14" s="22"/>
      <c r="G14" s="22" t="s">
        <v>287</v>
      </c>
      <c r="H14" s="22" t="s">
        <v>104</v>
      </c>
      <c r="I14" s="22">
        <v>4</v>
      </c>
      <c r="J14" s="22">
        <v>4</v>
      </c>
      <c r="K14" s="22">
        <v>5</v>
      </c>
      <c r="L14" s="22">
        <v>7</v>
      </c>
      <c r="M14" s="22">
        <v>7</v>
      </c>
      <c r="N14" s="22"/>
    </row>
    <row r="15" spans="1:17" ht="19.95" customHeight="1" x14ac:dyDescent="0.3">
      <c r="A15" s="22">
        <f t="shared" si="0"/>
        <v>3</v>
      </c>
      <c r="B15" s="22" t="s">
        <v>283</v>
      </c>
      <c r="C15" s="22" t="s">
        <v>284</v>
      </c>
      <c r="D15" s="22"/>
      <c r="E15" s="22" t="s">
        <v>18</v>
      </c>
      <c r="F15" s="22"/>
      <c r="G15" s="22" t="s">
        <v>288</v>
      </c>
      <c r="H15" s="23">
        <v>38112</v>
      </c>
      <c r="I15" s="22">
        <v>8</v>
      </c>
      <c r="J15" s="22">
        <v>5</v>
      </c>
      <c r="K15" s="22">
        <v>8</v>
      </c>
      <c r="L15" s="22">
        <v>8</v>
      </c>
      <c r="M15" s="22">
        <v>8</v>
      </c>
      <c r="N15" s="22"/>
    </row>
    <row r="16" spans="1:17" ht="19.95" customHeight="1" x14ac:dyDescent="0.3">
      <c r="A16" s="22">
        <f t="shared" si="0"/>
        <v>4</v>
      </c>
      <c r="B16" s="22" t="s">
        <v>71</v>
      </c>
      <c r="C16" s="22" t="s">
        <v>72</v>
      </c>
      <c r="D16" s="22"/>
      <c r="E16" s="22" t="s">
        <v>18</v>
      </c>
      <c r="F16" s="22"/>
      <c r="G16" s="22"/>
      <c r="H16" s="23">
        <v>38445</v>
      </c>
      <c r="I16" s="22"/>
      <c r="J16" s="22"/>
      <c r="K16" s="22"/>
      <c r="L16" s="22"/>
      <c r="M16" s="22"/>
      <c r="N16" s="22"/>
    </row>
    <row r="17" spans="1:14" ht="19.95" customHeight="1" x14ac:dyDescent="0.3">
      <c r="A17" s="22">
        <f t="shared" si="0"/>
        <v>5</v>
      </c>
      <c r="B17" s="22" t="s">
        <v>285</v>
      </c>
      <c r="C17" s="22" t="s">
        <v>66</v>
      </c>
      <c r="D17" s="22"/>
      <c r="E17" s="22" t="s">
        <v>18</v>
      </c>
      <c r="F17" s="22"/>
      <c r="G17" s="22" t="s">
        <v>289</v>
      </c>
      <c r="H17" s="22" t="s">
        <v>290</v>
      </c>
      <c r="I17" s="22">
        <v>8</v>
      </c>
      <c r="J17" s="22">
        <v>6</v>
      </c>
      <c r="K17" s="22">
        <v>7</v>
      </c>
      <c r="L17" s="22">
        <v>7</v>
      </c>
      <c r="M17" s="22">
        <v>7</v>
      </c>
      <c r="N17" s="22"/>
    </row>
    <row r="18" spans="1:14" ht="19.95" customHeight="1" x14ac:dyDescent="0.3">
      <c r="A18" s="22">
        <f t="shared" si="0"/>
        <v>6</v>
      </c>
      <c r="B18" s="22" t="s">
        <v>114</v>
      </c>
      <c r="C18" s="22" t="s">
        <v>115</v>
      </c>
      <c r="D18" s="22"/>
      <c r="E18" s="22" t="s">
        <v>18</v>
      </c>
      <c r="F18" s="22"/>
      <c r="G18" s="22" t="s">
        <v>348</v>
      </c>
      <c r="H18" s="22" t="s">
        <v>116</v>
      </c>
      <c r="I18" s="22">
        <v>4</v>
      </c>
      <c r="J18" s="22">
        <v>7</v>
      </c>
      <c r="K18" s="22">
        <v>6</v>
      </c>
      <c r="L18" s="22">
        <v>8</v>
      </c>
      <c r="M18" s="22">
        <v>8</v>
      </c>
      <c r="N18" s="22" t="s">
        <v>356</v>
      </c>
    </row>
    <row r="19" spans="1:14" ht="25.05" customHeight="1" x14ac:dyDescent="0.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 spans="1:14" ht="25.05" customHeight="1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spans="1:14" ht="25.05" customHeight="1" x14ac:dyDescent="0.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1:14" ht="25.05" customHeight="1" x14ac:dyDescent="0.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</sheetData>
  <sortState ref="B13:N18">
    <sortCondition ref="B13"/>
  </sortState>
  <mergeCells count="6">
    <mergeCell ref="A5:L5"/>
    <mergeCell ref="A6:M6"/>
    <mergeCell ref="A7:M7"/>
    <mergeCell ref="D8:N8"/>
    <mergeCell ref="A10:N10"/>
    <mergeCell ref="A8:C8"/>
  </mergeCell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zoomScale="90" zoomScaleNormal="90" workbookViewId="0">
      <selection activeCell="M45" sqref="M45"/>
    </sheetView>
  </sheetViews>
  <sheetFormatPr defaultRowHeight="14.4" x14ac:dyDescent="0.3"/>
  <cols>
    <col min="1" max="1" width="3.88671875" customWidth="1"/>
    <col min="2" max="2" width="13.88671875" customWidth="1"/>
    <col min="3" max="3" width="13" customWidth="1"/>
    <col min="4" max="4" width="10.6640625" customWidth="1"/>
    <col min="5" max="5" width="5.21875" customWidth="1"/>
    <col min="6" max="6" width="5.44140625" customWidth="1"/>
    <col min="7" max="7" width="11.88671875" customWidth="1"/>
    <col min="8" max="8" width="12.77734375" customWidth="1"/>
    <col min="9" max="9" width="6.21875" customWidth="1"/>
    <col min="10" max="10" width="5.88671875" customWidth="1"/>
    <col min="11" max="12" width="6" customWidth="1"/>
    <col min="13" max="13" width="5.6640625" customWidth="1"/>
    <col min="14" max="14" width="15.77734375" customWidth="1"/>
  </cols>
  <sheetData>
    <row r="1" spans="1:16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6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6" x14ac:dyDescent="0.3">
      <c r="A5" s="81" t="s">
        <v>214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6"/>
      <c r="N5" s="6"/>
    </row>
    <row r="6" spans="1:16" x14ac:dyDescent="0.3">
      <c r="A6" s="82" t="s">
        <v>215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6"/>
    </row>
    <row r="7" spans="1:16" x14ac:dyDescent="0.3">
      <c r="A7" s="82" t="s">
        <v>216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6"/>
    </row>
    <row r="8" spans="1:16" ht="20.399999999999999" x14ac:dyDescent="0.35">
      <c r="A8" s="85" t="s">
        <v>217</v>
      </c>
      <c r="B8" s="85"/>
      <c r="C8" s="85"/>
      <c r="D8" s="83" t="s">
        <v>218</v>
      </c>
      <c r="E8" s="83"/>
      <c r="F8" s="83"/>
      <c r="G8" s="83"/>
      <c r="H8" s="83"/>
      <c r="I8" s="83"/>
      <c r="J8" s="83"/>
      <c r="K8" s="83"/>
      <c r="L8" s="83"/>
      <c r="M8" s="83"/>
      <c r="N8" s="83"/>
      <c r="P8" t="s">
        <v>243</v>
      </c>
    </row>
    <row r="9" spans="1:16" ht="24.6" x14ac:dyDescent="0.4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11"/>
      <c r="M9" s="6"/>
      <c r="N9" s="6"/>
    </row>
    <row r="10" spans="1:16" x14ac:dyDescent="0.3">
      <c r="A10" s="84" t="s">
        <v>229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</row>
    <row r="11" spans="1:16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6" ht="28.2" x14ac:dyDescent="0.3">
      <c r="A12" s="13"/>
      <c r="B12" s="13" t="s">
        <v>219</v>
      </c>
      <c r="C12" s="14" t="s">
        <v>2</v>
      </c>
      <c r="D12" s="14" t="s">
        <v>3</v>
      </c>
      <c r="E12" s="13" t="s">
        <v>4</v>
      </c>
      <c r="F12" s="13" t="s">
        <v>220</v>
      </c>
      <c r="G12" s="13" t="s">
        <v>221</v>
      </c>
      <c r="H12" s="15" t="s">
        <v>5</v>
      </c>
      <c r="I12" s="16" t="s">
        <v>222</v>
      </c>
      <c r="J12" s="16" t="s">
        <v>223</v>
      </c>
      <c r="K12" s="17" t="s">
        <v>224</v>
      </c>
      <c r="L12" s="18" t="s">
        <v>225</v>
      </c>
      <c r="M12" s="19" t="s">
        <v>226</v>
      </c>
      <c r="N12" s="19" t="s">
        <v>227</v>
      </c>
    </row>
    <row r="13" spans="1:16" ht="24" customHeight="1" x14ac:dyDescent="0.3">
      <c r="A13" s="5">
        <f t="shared" ref="A13:A40" si="0">1+A12</f>
        <v>1</v>
      </c>
      <c r="B13" s="5" t="s">
        <v>56</v>
      </c>
      <c r="C13" s="5" t="s">
        <v>57</v>
      </c>
      <c r="D13" s="5" t="s">
        <v>58</v>
      </c>
      <c r="E13" s="5" t="s">
        <v>18</v>
      </c>
      <c r="F13" s="5"/>
      <c r="G13" s="5" t="s">
        <v>249</v>
      </c>
      <c r="H13" s="4">
        <v>38300</v>
      </c>
      <c r="I13" s="5">
        <v>4</v>
      </c>
      <c r="J13" s="5">
        <v>3</v>
      </c>
      <c r="K13" s="5">
        <v>7</v>
      </c>
      <c r="L13" s="5">
        <v>7</v>
      </c>
      <c r="M13" s="5">
        <v>5</v>
      </c>
      <c r="N13" s="5"/>
    </row>
    <row r="14" spans="1:16" ht="24" customHeight="1" x14ac:dyDescent="0.3">
      <c r="A14" s="45">
        <f t="shared" si="0"/>
        <v>2</v>
      </c>
      <c r="B14" s="5" t="s">
        <v>148</v>
      </c>
      <c r="C14" s="5" t="s">
        <v>149</v>
      </c>
      <c r="D14" s="5" t="s">
        <v>144</v>
      </c>
      <c r="E14" s="5" t="s">
        <v>18</v>
      </c>
      <c r="F14" s="5"/>
      <c r="G14" s="5" t="s">
        <v>253</v>
      </c>
      <c r="H14" s="44" t="s">
        <v>150</v>
      </c>
      <c r="I14" s="5">
        <v>5</v>
      </c>
      <c r="J14" s="5">
        <v>6</v>
      </c>
      <c r="K14" s="5">
        <v>8</v>
      </c>
      <c r="L14" s="5">
        <v>7</v>
      </c>
      <c r="M14" s="5">
        <v>8</v>
      </c>
      <c r="N14" s="5"/>
    </row>
    <row r="15" spans="1:16" ht="24" customHeight="1" x14ac:dyDescent="0.3">
      <c r="A15" s="45">
        <f t="shared" si="0"/>
        <v>3</v>
      </c>
      <c r="B15" s="5" t="s">
        <v>34</v>
      </c>
      <c r="C15" s="5" t="s">
        <v>35</v>
      </c>
      <c r="D15" s="5" t="s">
        <v>36</v>
      </c>
      <c r="E15" s="5" t="s">
        <v>18</v>
      </c>
      <c r="F15" s="5"/>
      <c r="G15" s="5" t="s">
        <v>252</v>
      </c>
      <c r="H15" s="4">
        <v>39000</v>
      </c>
      <c r="I15" s="5">
        <v>4</v>
      </c>
      <c r="J15" s="5">
        <v>2</v>
      </c>
      <c r="K15" s="5">
        <v>5</v>
      </c>
      <c r="L15" s="5">
        <v>6</v>
      </c>
      <c r="M15" s="5">
        <v>7</v>
      </c>
      <c r="N15" s="5"/>
    </row>
    <row r="16" spans="1:16" ht="24" customHeight="1" x14ac:dyDescent="0.3">
      <c r="A16" s="45">
        <f t="shared" si="0"/>
        <v>4</v>
      </c>
      <c r="B16" s="5" t="s">
        <v>39</v>
      </c>
      <c r="C16" s="5" t="s">
        <v>40</v>
      </c>
      <c r="D16" s="5" t="s">
        <v>41</v>
      </c>
      <c r="E16" s="5" t="s">
        <v>42</v>
      </c>
      <c r="F16" s="5"/>
      <c r="G16" s="5" t="s">
        <v>263</v>
      </c>
      <c r="H16" s="4">
        <v>36801</v>
      </c>
      <c r="I16" s="5">
        <v>7</v>
      </c>
      <c r="J16" s="5">
        <v>7</v>
      </c>
      <c r="K16" s="5">
        <v>6</v>
      </c>
      <c r="L16" s="5">
        <v>8</v>
      </c>
      <c r="M16" s="5">
        <v>7</v>
      </c>
      <c r="N16" s="5"/>
    </row>
    <row r="17" spans="1:14" ht="24" customHeight="1" x14ac:dyDescent="0.3">
      <c r="A17" s="45">
        <f t="shared" si="0"/>
        <v>5</v>
      </c>
      <c r="B17" s="5" t="s">
        <v>89</v>
      </c>
      <c r="C17" s="5" t="s">
        <v>90</v>
      </c>
      <c r="D17" s="5"/>
      <c r="E17" s="5" t="s">
        <v>18</v>
      </c>
      <c r="F17" s="5"/>
      <c r="G17" s="5"/>
      <c r="H17" s="44" t="s">
        <v>91</v>
      </c>
      <c r="I17" s="5"/>
      <c r="J17" s="5"/>
      <c r="K17" s="5"/>
      <c r="L17" s="5"/>
      <c r="M17" s="5"/>
      <c r="N17" s="5"/>
    </row>
    <row r="18" spans="1:14" ht="24" customHeight="1" x14ac:dyDescent="0.3">
      <c r="A18" s="45">
        <f t="shared" si="0"/>
        <v>6</v>
      </c>
      <c r="B18" s="5" t="s">
        <v>186</v>
      </c>
      <c r="C18" s="5" t="s">
        <v>187</v>
      </c>
      <c r="D18" s="5"/>
      <c r="E18" s="5" t="s">
        <v>18</v>
      </c>
      <c r="F18" s="5"/>
      <c r="G18" s="5" t="s">
        <v>275</v>
      </c>
      <c r="H18" s="4">
        <v>38696</v>
      </c>
      <c r="I18" s="5">
        <v>7</v>
      </c>
      <c r="J18" s="5">
        <v>5</v>
      </c>
      <c r="K18" s="5">
        <v>6</v>
      </c>
      <c r="L18" s="5">
        <v>7</v>
      </c>
      <c r="M18" s="5">
        <v>7</v>
      </c>
      <c r="N18" s="5"/>
    </row>
    <row r="19" spans="1:14" ht="24" customHeight="1" x14ac:dyDescent="0.3">
      <c r="A19" s="45">
        <f t="shared" si="0"/>
        <v>7</v>
      </c>
      <c r="B19" s="5" t="s">
        <v>265</v>
      </c>
      <c r="C19" s="5" t="s">
        <v>266</v>
      </c>
      <c r="D19" s="5"/>
      <c r="E19" s="5" t="s">
        <v>18</v>
      </c>
      <c r="F19" s="5"/>
      <c r="G19" s="5" t="s">
        <v>267</v>
      </c>
      <c r="H19" s="4">
        <v>38267</v>
      </c>
      <c r="I19" s="5">
        <v>4</v>
      </c>
      <c r="J19" s="5">
        <v>3</v>
      </c>
      <c r="K19" s="5">
        <v>4</v>
      </c>
      <c r="L19" s="5">
        <v>7</v>
      </c>
      <c r="M19" s="5">
        <v>6</v>
      </c>
      <c r="N19" s="5"/>
    </row>
    <row r="20" spans="1:14" ht="24" customHeight="1" x14ac:dyDescent="0.3">
      <c r="A20" s="45">
        <f t="shared" si="0"/>
        <v>8</v>
      </c>
      <c r="B20" s="5" t="s">
        <v>29</v>
      </c>
      <c r="C20" s="5" t="s">
        <v>30</v>
      </c>
      <c r="D20" s="5"/>
      <c r="E20" s="5" t="s">
        <v>18</v>
      </c>
      <c r="F20" s="5"/>
      <c r="G20" s="5" t="s">
        <v>277</v>
      </c>
      <c r="H20" s="4">
        <v>39032</v>
      </c>
      <c r="I20" s="5">
        <v>5</v>
      </c>
      <c r="J20" s="5">
        <v>2</v>
      </c>
      <c r="K20" s="5">
        <v>4</v>
      </c>
      <c r="L20" s="5">
        <v>5</v>
      </c>
      <c r="M20" s="5">
        <v>6</v>
      </c>
      <c r="N20" s="5"/>
    </row>
    <row r="21" spans="1:14" ht="24" customHeight="1" x14ac:dyDescent="0.3">
      <c r="A21" s="45">
        <f t="shared" si="0"/>
        <v>9</v>
      </c>
      <c r="B21" s="5" t="s">
        <v>271</v>
      </c>
      <c r="C21" s="5" t="s">
        <v>272</v>
      </c>
      <c r="D21" s="5" t="s">
        <v>273</v>
      </c>
      <c r="E21" s="5" t="s">
        <v>42</v>
      </c>
      <c r="F21" s="5"/>
      <c r="G21" s="5" t="s">
        <v>274</v>
      </c>
      <c r="H21" s="4">
        <v>38759</v>
      </c>
      <c r="I21" s="5">
        <v>3</v>
      </c>
      <c r="J21" s="5">
        <v>5</v>
      </c>
      <c r="K21" s="5">
        <v>4</v>
      </c>
      <c r="L21" s="5">
        <v>6</v>
      </c>
      <c r="M21" s="5">
        <v>7</v>
      </c>
      <c r="N21" s="5"/>
    </row>
    <row r="22" spans="1:14" ht="24" customHeight="1" x14ac:dyDescent="0.3">
      <c r="A22" s="45">
        <f t="shared" si="0"/>
        <v>10</v>
      </c>
      <c r="B22" s="5" t="s">
        <v>210</v>
      </c>
      <c r="C22" s="5" t="s">
        <v>211</v>
      </c>
      <c r="D22" s="5"/>
      <c r="E22" s="5" t="s">
        <v>18</v>
      </c>
      <c r="F22" s="5"/>
      <c r="G22" s="5"/>
      <c r="H22" s="4">
        <v>38272</v>
      </c>
      <c r="I22" s="5"/>
      <c r="J22" s="5"/>
      <c r="K22" s="5"/>
      <c r="L22" s="5"/>
      <c r="M22" s="5"/>
      <c r="N22" s="5"/>
    </row>
    <row r="23" spans="1:14" ht="24" customHeight="1" x14ac:dyDescent="0.3">
      <c r="A23" s="45">
        <f t="shared" si="0"/>
        <v>11</v>
      </c>
      <c r="B23" s="5" t="s">
        <v>193</v>
      </c>
      <c r="C23" s="5" t="s">
        <v>194</v>
      </c>
      <c r="D23" s="5"/>
      <c r="E23" s="5" t="s">
        <v>18</v>
      </c>
      <c r="F23" s="5"/>
      <c r="G23" s="5" t="s">
        <v>262</v>
      </c>
      <c r="H23" s="45" t="s">
        <v>195</v>
      </c>
      <c r="I23" s="5">
        <v>5</v>
      </c>
      <c r="J23" s="5">
        <v>1</v>
      </c>
      <c r="K23" s="5">
        <v>3</v>
      </c>
      <c r="L23" s="5">
        <v>2</v>
      </c>
      <c r="M23" s="5">
        <v>5</v>
      </c>
      <c r="N23" s="5"/>
    </row>
    <row r="24" spans="1:14" ht="24" customHeight="1" x14ac:dyDescent="0.3">
      <c r="A24" s="45">
        <f t="shared" si="0"/>
        <v>12</v>
      </c>
      <c r="B24" s="5" t="s">
        <v>106</v>
      </c>
      <c r="C24" s="5" t="s">
        <v>107</v>
      </c>
      <c r="D24" s="5"/>
      <c r="E24" s="5" t="s">
        <v>18</v>
      </c>
      <c r="F24" s="5"/>
      <c r="G24" s="5" t="s">
        <v>276</v>
      </c>
      <c r="H24" s="4">
        <v>39000</v>
      </c>
      <c r="I24" s="5">
        <v>8</v>
      </c>
      <c r="J24" s="5">
        <v>5</v>
      </c>
      <c r="K24" s="5">
        <v>5</v>
      </c>
      <c r="L24" s="5">
        <v>7</v>
      </c>
      <c r="M24" s="5">
        <v>7</v>
      </c>
      <c r="N24" s="5"/>
    </row>
    <row r="25" spans="1:14" ht="24" customHeight="1" x14ac:dyDescent="0.3">
      <c r="A25" s="45">
        <f t="shared" si="0"/>
        <v>13</v>
      </c>
      <c r="B25" s="5" t="s">
        <v>140</v>
      </c>
      <c r="C25" s="5" t="s">
        <v>141</v>
      </c>
      <c r="D25" s="5"/>
      <c r="E25" s="5" t="s">
        <v>42</v>
      </c>
      <c r="F25" s="5"/>
      <c r="G25" s="5" t="s">
        <v>255</v>
      </c>
      <c r="H25" s="4">
        <v>37298</v>
      </c>
      <c r="I25" s="5">
        <v>7</v>
      </c>
      <c r="J25" s="5">
        <v>4</v>
      </c>
      <c r="K25" s="5">
        <v>7</v>
      </c>
      <c r="L25" s="5">
        <v>6</v>
      </c>
      <c r="M25" s="5">
        <v>6</v>
      </c>
      <c r="N25" s="5"/>
    </row>
    <row r="26" spans="1:14" ht="24" customHeight="1" x14ac:dyDescent="0.3">
      <c r="A26" s="45">
        <f t="shared" si="0"/>
        <v>14</v>
      </c>
      <c r="B26" s="5" t="s">
        <v>51</v>
      </c>
      <c r="C26" s="5" t="s">
        <v>52</v>
      </c>
      <c r="D26" s="5"/>
      <c r="E26" s="5" t="s">
        <v>42</v>
      </c>
      <c r="F26" s="5"/>
      <c r="G26" s="5" t="s">
        <v>257</v>
      </c>
      <c r="H26" s="44" t="s">
        <v>53</v>
      </c>
      <c r="I26" s="5">
        <v>5</v>
      </c>
      <c r="J26" s="5">
        <v>5</v>
      </c>
      <c r="K26" s="5">
        <v>6</v>
      </c>
      <c r="L26" s="5">
        <v>6</v>
      </c>
      <c r="M26" s="5">
        <v>6</v>
      </c>
      <c r="N26" s="5"/>
    </row>
    <row r="27" spans="1:14" ht="24" customHeight="1" x14ac:dyDescent="0.3">
      <c r="A27" s="45">
        <f t="shared" si="0"/>
        <v>15</v>
      </c>
      <c r="B27" s="5" t="s">
        <v>164</v>
      </c>
      <c r="C27" s="5" t="s">
        <v>165</v>
      </c>
      <c r="D27" s="5"/>
      <c r="E27" s="5" t="s">
        <v>42</v>
      </c>
      <c r="F27" s="5"/>
      <c r="G27" s="5" t="s">
        <v>282</v>
      </c>
      <c r="H27" s="44" t="s">
        <v>166</v>
      </c>
      <c r="I27" s="5">
        <v>8</v>
      </c>
      <c r="J27" s="5">
        <v>6</v>
      </c>
      <c r="K27" s="5">
        <v>7</v>
      </c>
      <c r="L27" s="5">
        <v>8</v>
      </c>
      <c r="M27" s="5">
        <v>6</v>
      </c>
      <c r="N27" s="5"/>
    </row>
    <row r="28" spans="1:14" ht="24" customHeight="1" x14ac:dyDescent="0.3">
      <c r="A28" s="45">
        <f t="shared" si="0"/>
        <v>16</v>
      </c>
      <c r="B28" s="5" t="s">
        <v>65</v>
      </c>
      <c r="C28" s="5" t="s">
        <v>66</v>
      </c>
      <c r="D28" s="5"/>
      <c r="E28" s="5" t="s">
        <v>18</v>
      </c>
      <c r="F28" s="5"/>
      <c r="G28" s="5" t="s">
        <v>270</v>
      </c>
      <c r="H28" s="5" t="s">
        <v>67</v>
      </c>
      <c r="I28" s="5">
        <v>6</v>
      </c>
      <c r="J28" s="5">
        <v>5</v>
      </c>
      <c r="K28" s="5">
        <v>5</v>
      </c>
      <c r="L28" s="5">
        <v>7</v>
      </c>
      <c r="M28" s="5">
        <v>7</v>
      </c>
      <c r="N28" s="5"/>
    </row>
    <row r="29" spans="1:14" ht="24" customHeight="1" x14ac:dyDescent="0.3">
      <c r="A29" s="45">
        <f t="shared" si="0"/>
        <v>17</v>
      </c>
      <c r="B29" s="5" t="s">
        <v>182</v>
      </c>
      <c r="C29" s="5" t="s">
        <v>183</v>
      </c>
      <c r="D29" s="5"/>
      <c r="E29" s="5" t="s">
        <v>18</v>
      </c>
      <c r="F29" s="5"/>
      <c r="G29" s="5" t="s">
        <v>280</v>
      </c>
      <c r="H29" s="45" t="s">
        <v>184</v>
      </c>
      <c r="I29" s="5">
        <v>7</v>
      </c>
      <c r="J29" s="5">
        <v>8</v>
      </c>
      <c r="K29" s="5">
        <v>6</v>
      </c>
      <c r="L29" s="5">
        <v>8</v>
      </c>
      <c r="M29" s="5">
        <v>8</v>
      </c>
      <c r="N29" s="5"/>
    </row>
    <row r="30" spans="1:14" ht="24" customHeight="1" x14ac:dyDescent="0.3">
      <c r="A30" s="45">
        <f t="shared" si="0"/>
        <v>18</v>
      </c>
      <c r="B30" s="5" t="s">
        <v>93</v>
      </c>
      <c r="C30" s="5" t="s">
        <v>94</v>
      </c>
      <c r="D30" s="5"/>
      <c r="E30" s="5" t="s">
        <v>42</v>
      </c>
      <c r="F30" s="5"/>
      <c r="G30" s="5" t="s">
        <v>250</v>
      </c>
      <c r="H30" s="5" t="s">
        <v>95</v>
      </c>
      <c r="I30" s="5">
        <v>5</v>
      </c>
      <c r="J30" s="5">
        <v>4</v>
      </c>
      <c r="K30" s="5">
        <v>5</v>
      </c>
      <c r="L30" s="5">
        <v>7</v>
      </c>
      <c r="M30" s="5">
        <v>5</v>
      </c>
      <c r="N30" s="5"/>
    </row>
    <row r="31" spans="1:14" ht="24" customHeight="1" x14ac:dyDescent="0.3">
      <c r="A31" s="45">
        <f t="shared" si="0"/>
        <v>19</v>
      </c>
      <c r="B31" s="5" t="s">
        <v>202</v>
      </c>
      <c r="C31" s="5" t="s">
        <v>203</v>
      </c>
      <c r="D31" s="5"/>
      <c r="E31" s="5" t="s">
        <v>18</v>
      </c>
      <c r="F31" s="5"/>
      <c r="G31" s="5" t="s">
        <v>278</v>
      </c>
      <c r="H31" s="4" t="s">
        <v>279</v>
      </c>
      <c r="I31" s="5">
        <v>5</v>
      </c>
      <c r="J31" s="5">
        <v>4</v>
      </c>
      <c r="K31" s="5">
        <v>6</v>
      </c>
      <c r="L31" s="5">
        <v>7</v>
      </c>
      <c r="M31" s="5">
        <v>8</v>
      </c>
      <c r="N31" s="5"/>
    </row>
    <row r="32" spans="1:14" ht="24" customHeight="1" x14ac:dyDescent="0.3">
      <c r="A32" s="45">
        <f t="shared" si="0"/>
        <v>20</v>
      </c>
      <c r="B32" s="5" t="s">
        <v>122</v>
      </c>
      <c r="C32" s="5" t="s">
        <v>123</v>
      </c>
      <c r="D32" s="5"/>
      <c r="E32" s="5" t="s">
        <v>18</v>
      </c>
      <c r="F32" s="5"/>
      <c r="G32" s="5" t="s">
        <v>254</v>
      </c>
      <c r="H32" s="45" t="s">
        <v>124</v>
      </c>
      <c r="I32" s="5">
        <v>6</v>
      </c>
      <c r="J32" s="5">
        <v>6</v>
      </c>
      <c r="K32" s="5">
        <v>6</v>
      </c>
      <c r="L32" s="5">
        <v>8</v>
      </c>
      <c r="M32" s="5">
        <v>6</v>
      </c>
      <c r="N32" s="5"/>
    </row>
    <row r="33" spans="1:14" ht="24" customHeight="1" x14ac:dyDescent="0.3">
      <c r="A33" s="45">
        <f t="shared" si="0"/>
        <v>21</v>
      </c>
      <c r="B33" s="5" t="s">
        <v>76</v>
      </c>
      <c r="C33" s="5" t="s">
        <v>77</v>
      </c>
      <c r="D33" s="5"/>
      <c r="E33" s="5" t="s">
        <v>18</v>
      </c>
      <c r="F33" s="5"/>
      <c r="G33" s="5" t="s">
        <v>281</v>
      </c>
      <c r="H33" s="45" t="s">
        <v>78</v>
      </c>
      <c r="I33" s="5">
        <v>5</v>
      </c>
      <c r="J33" s="5">
        <v>5</v>
      </c>
      <c r="K33" s="5">
        <v>6</v>
      </c>
      <c r="L33" s="5">
        <v>8</v>
      </c>
      <c r="M33" s="5">
        <v>8</v>
      </c>
      <c r="N33" s="5"/>
    </row>
    <row r="34" spans="1:14" ht="24" customHeight="1" x14ac:dyDescent="0.3">
      <c r="A34" s="45">
        <f t="shared" si="0"/>
        <v>22</v>
      </c>
      <c r="B34" s="5" t="s">
        <v>136</v>
      </c>
      <c r="C34" s="5" t="s">
        <v>137</v>
      </c>
      <c r="D34" s="5"/>
      <c r="E34" s="5" t="s">
        <v>18</v>
      </c>
      <c r="F34" s="5"/>
      <c r="G34" s="5" t="s">
        <v>251</v>
      </c>
      <c r="H34" s="4">
        <v>38514</v>
      </c>
      <c r="I34" s="5">
        <v>6</v>
      </c>
      <c r="J34" s="5">
        <v>8</v>
      </c>
      <c r="K34" s="5">
        <v>7</v>
      </c>
      <c r="L34" s="5">
        <v>8</v>
      </c>
      <c r="M34" s="5">
        <v>7</v>
      </c>
      <c r="N34" s="5"/>
    </row>
    <row r="35" spans="1:14" ht="24" customHeight="1" x14ac:dyDescent="0.3">
      <c r="A35" s="46">
        <f t="shared" si="0"/>
        <v>23</v>
      </c>
      <c r="B35" s="5" t="s">
        <v>131</v>
      </c>
      <c r="C35" s="5" t="s">
        <v>132</v>
      </c>
      <c r="D35" s="5" t="s">
        <v>133</v>
      </c>
      <c r="E35" s="5" t="s">
        <v>18</v>
      </c>
      <c r="F35" s="5"/>
      <c r="G35" s="5" t="s">
        <v>268</v>
      </c>
      <c r="H35" s="44" t="s">
        <v>134</v>
      </c>
      <c r="I35" s="5">
        <v>3</v>
      </c>
      <c r="J35" s="5">
        <v>2</v>
      </c>
      <c r="K35" s="5">
        <v>4</v>
      </c>
      <c r="L35" s="5">
        <v>6</v>
      </c>
      <c r="M35" s="5">
        <v>5</v>
      </c>
      <c r="N35" s="5"/>
    </row>
    <row r="36" spans="1:14" ht="24" customHeight="1" x14ac:dyDescent="0.3">
      <c r="A36" s="45">
        <f t="shared" si="0"/>
        <v>24</v>
      </c>
      <c r="B36" s="5" t="s">
        <v>143</v>
      </c>
      <c r="C36" s="5" t="s">
        <v>144</v>
      </c>
      <c r="D36" s="5"/>
      <c r="E36" s="5" t="s">
        <v>18</v>
      </c>
      <c r="F36" s="5"/>
      <c r="G36" s="5" t="s">
        <v>256</v>
      </c>
      <c r="H36" s="45" t="s">
        <v>145</v>
      </c>
      <c r="I36" s="5">
        <v>6</v>
      </c>
      <c r="J36" s="5">
        <v>6</v>
      </c>
      <c r="K36" s="5">
        <v>5</v>
      </c>
      <c r="L36" s="5">
        <v>5</v>
      </c>
      <c r="M36" s="5">
        <v>7</v>
      </c>
      <c r="N36" s="5"/>
    </row>
    <row r="37" spans="1:14" ht="24" customHeight="1" x14ac:dyDescent="0.3">
      <c r="A37" s="45">
        <f t="shared" si="0"/>
        <v>25</v>
      </c>
      <c r="B37" s="5" t="s">
        <v>143</v>
      </c>
      <c r="C37" s="5" t="s">
        <v>99</v>
      </c>
      <c r="D37" s="5"/>
      <c r="E37" s="5" t="s">
        <v>18</v>
      </c>
      <c r="F37" s="5"/>
      <c r="G37" s="5" t="s">
        <v>269</v>
      </c>
      <c r="H37" s="5" t="s">
        <v>170</v>
      </c>
      <c r="I37" s="5">
        <v>6</v>
      </c>
      <c r="J37" s="5">
        <v>7</v>
      </c>
      <c r="K37" s="5">
        <v>6</v>
      </c>
      <c r="L37" s="5">
        <v>8</v>
      </c>
      <c r="M37" s="5">
        <v>8</v>
      </c>
      <c r="N37" s="5"/>
    </row>
    <row r="38" spans="1:14" ht="24" customHeight="1" x14ac:dyDescent="0.3">
      <c r="A38" s="45">
        <f t="shared" si="0"/>
        <v>26</v>
      </c>
      <c r="B38" s="5" t="s">
        <v>258</v>
      </c>
      <c r="C38" s="5" t="s">
        <v>259</v>
      </c>
      <c r="D38" s="5"/>
      <c r="E38" s="5" t="s">
        <v>18</v>
      </c>
      <c r="F38" s="5"/>
      <c r="G38" s="5" t="s">
        <v>260</v>
      </c>
      <c r="H38" s="45" t="s">
        <v>261</v>
      </c>
      <c r="I38" s="5">
        <v>6</v>
      </c>
      <c r="J38" s="5">
        <v>6</v>
      </c>
      <c r="K38" s="5">
        <v>6</v>
      </c>
      <c r="L38" s="5">
        <v>7</v>
      </c>
      <c r="M38" s="5">
        <v>8</v>
      </c>
      <c r="N38" s="5"/>
    </row>
    <row r="39" spans="1:14" ht="24" customHeight="1" x14ac:dyDescent="0.3">
      <c r="A39" s="45">
        <f t="shared" si="0"/>
        <v>27</v>
      </c>
      <c r="B39" s="5" t="s">
        <v>61</v>
      </c>
      <c r="C39" s="5" t="s">
        <v>62</v>
      </c>
      <c r="D39" s="5"/>
      <c r="E39" s="5" t="s">
        <v>42</v>
      </c>
      <c r="F39" s="5"/>
      <c r="G39" s="5"/>
      <c r="H39" s="4">
        <v>37507</v>
      </c>
      <c r="I39" s="5"/>
      <c r="J39" s="5"/>
      <c r="K39" s="5"/>
      <c r="L39" s="5"/>
      <c r="M39" s="5"/>
      <c r="N39" s="5"/>
    </row>
    <row r="40" spans="1:14" ht="24" customHeight="1" x14ac:dyDescent="0.3">
      <c r="A40" s="45">
        <f t="shared" si="0"/>
        <v>28</v>
      </c>
      <c r="B40" s="5" t="s">
        <v>344</v>
      </c>
      <c r="C40" s="5" t="s">
        <v>345</v>
      </c>
      <c r="D40" s="5"/>
      <c r="E40" s="5" t="s">
        <v>18</v>
      </c>
      <c r="F40" s="5"/>
      <c r="G40" s="5" t="s">
        <v>346</v>
      </c>
      <c r="H40" s="5" t="s">
        <v>347</v>
      </c>
      <c r="I40" s="5">
        <v>6</v>
      </c>
      <c r="J40" s="5">
        <v>7</v>
      </c>
      <c r="K40" s="5">
        <v>8</v>
      </c>
      <c r="L40" s="5">
        <v>8</v>
      </c>
      <c r="M40" s="5">
        <v>8</v>
      </c>
      <c r="N40" s="5"/>
    </row>
    <row r="41" spans="1:14" ht="24" customHeight="1" x14ac:dyDescent="0.3">
      <c r="A41" s="45">
        <f>1+A34</f>
        <v>23</v>
      </c>
      <c r="B41" s="5" t="s">
        <v>189</v>
      </c>
      <c r="C41" s="5" t="s">
        <v>190</v>
      </c>
      <c r="D41" s="5"/>
      <c r="E41" s="5" t="s">
        <v>18</v>
      </c>
      <c r="F41" s="5"/>
      <c r="G41" s="5" t="s">
        <v>264</v>
      </c>
      <c r="H41" s="4">
        <v>39117</v>
      </c>
      <c r="I41" s="5">
        <v>5</v>
      </c>
      <c r="J41" s="5">
        <v>5</v>
      </c>
      <c r="K41" s="5">
        <v>5</v>
      </c>
      <c r="L41" s="5">
        <v>8</v>
      </c>
      <c r="M41" s="5">
        <v>8</v>
      </c>
      <c r="N41" s="5"/>
    </row>
    <row r="42" spans="1:14" ht="24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ht="24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ht="24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ht="24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 ht="24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8" spans="1:14" ht="24" customHeight="1" x14ac:dyDescent="0.3"/>
  </sheetData>
  <sortState ref="A13:N41">
    <sortCondition ref="B13"/>
  </sortState>
  <mergeCells count="6">
    <mergeCell ref="A10:N10"/>
    <mergeCell ref="A5:L5"/>
    <mergeCell ref="A6:M6"/>
    <mergeCell ref="A7:M7"/>
    <mergeCell ref="A8:C8"/>
    <mergeCell ref="D8:N8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zoomScaleNormal="100" workbookViewId="0">
      <selection activeCell="B20" sqref="B20:H20"/>
    </sheetView>
  </sheetViews>
  <sheetFormatPr defaultRowHeight="14.4" x14ac:dyDescent="0.3"/>
  <cols>
    <col min="1" max="1" width="3.109375" customWidth="1"/>
    <col min="2" max="2" width="12.33203125" customWidth="1"/>
    <col min="3" max="3" width="10.21875" customWidth="1"/>
    <col min="4" max="4" width="8.21875" customWidth="1"/>
    <col min="5" max="5" width="9.88671875" customWidth="1"/>
    <col min="6" max="6" width="4.6640625" customWidth="1"/>
    <col min="7" max="7" width="17.77734375" customWidth="1"/>
    <col min="8" max="8" width="16.88671875" customWidth="1"/>
    <col min="9" max="9" width="7.109375" customWidth="1"/>
    <col min="10" max="11" width="5.21875" customWidth="1"/>
    <col min="12" max="12" width="5.6640625" customWidth="1"/>
    <col min="13" max="13" width="5.33203125" customWidth="1"/>
    <col min="14" max="14" width="10.21875" customWidth="1"/>
  </cols>
  <sheetData>
    <row r="1" spans="1:15" ht="7.2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5.6" x14ac:dyDescent="0.3">
      <c r="A4" s="6"/>
      <c r="B4" s="86" t="s">
        <v>214</v>
      </c>
      <c r="C4" s="86"/>
      <c r="D4" s="86"/>
      <c r="E4" s="86"/>
      <c r="F4" s="86"/>
      <c r="G4" s="86"/>
      <c r="H4" s="86"/>
      <c r="I4" s="86"/>
      <c r="J4" s="20"/>
      <c r="K4" s="24"/>
      <c r="L4" s="24"/>
      <c r="M4" s="24"/>
      <c r="N4" s="6"/>
      <c r="O4" s="6"/>
    </row>
    <row r="5" spans="1:15" ht="15.6" x14ac:dyDescent="0.3">
      <c r="A5" s="6"/>
      <c r="B5" s="87" t="s">
        <v>215</v>
      </c>
      <c r="C5" s="87"/>
      <c r="D5" s="87"/>
      <c r="E5" s="87"/>
      <c r="F5" s="87"/>
      <c r="G5" s="87"/>
      <c r="H5" s="87"/>
      <c r="I5" s="87"/>
      <c r="J5" s="25"/>
      <c r="K5" s="25"/>
      <c r="L5" s="25"/>
      <c r="M5" s="25"/>
      <c r="N5" s="25"/>
      <c r="O5" s="6"/>
    </row>
    <row r="6" spans="1:15" ht="15.6" x14ac:dyDescent="0.3">
      <c r="A6" s="6"/>
      <c r="B6" s="87" t="s">
        <v>216</v>
      </c>
      <c r="C6" s="87"/>
      <c r="D6" s="87"/>
      <c r="E6" s="87"/>
      <c r="F6" s="87"/>
      <c r="G6" s="87"/>
      <c r="H6" s="87"/>
      <c r="I6" s="87"/>
      <c r="J6" s="87"/>
      <c r="K6" s="25"/>
      <c r="L6" s="25"/>
      <c r="M6" s="25"/>
      <c r="N6" s="25"/>
      <c r="O6" s="6"/>
    </row>
    <row r="7" spans="1:15" ht="18.600000000000001" customHeight="1" x14ac:dyDescent="0.35">
      <c r="A7" s="6"/>
      <c r="B7" s="85" t="s">
        <v>217</v>
      </c>
      <c r="C7" s="85"/>
      <c r="D7" s="85"/>
      <c r="E7" s="88" t="s">
        <v>230</v>
      </c>
      <c r="F7" s="88"/>
      <c r="G7" s="88"/>
      <c r="H7" s="88"/>
      <c r="I7" s="88"/>
      <c r="J7" s="88"/>
      <c r="K7" s="88"/>
      <c r="L7" s="88"/>
      <c r="M7" s="88"/>
      <c r="N7" s="88"/>
      <c r="O7" s="88"/>
    </row>
    <row r="8" spans="1:15" ht="10.199999999999999" customHeight="1" x14ac:dyDescent="0.4">
      <c r="A8" s="6"/>
      <c r="B8" s="9"/>
      <c r="C8" s="10"/>
      <c r="D8" s="10"/>
      <c r="E8" s="10"/>
      <c r="F8" s="10"/>
      <c r="G8" s="10"/>
      <c r="H8" s="10"/>
      <c r="I8" s="10"/>
      <c r="J8" s="10"/>
      <c r="K8" s="10"/>
      <c r="L8" s="11"/>
      <c r="M8" s="11"/>
      <c r="N8" s="6"/>
      <c r="O8" s="6"/>
    </row>
    <row r="9" spans="1:15" ht="15.6" x14ac:dyDescent="0.3">
      <c r="A9" s="6"/>
      <c r="B9" s="86" t="s">
        <v>239</v>
      </c>
      <c r="C9" s="86"/>
      <c r="D9" s="86"/>
      <c r="E9" s="86"/>
      <c r="F9" s="86"/>
      <c r="G9" s="86"/>
      <c r="H9" s="86"/>
      <c r="I9" s="86"/>
      <c r="J9" s="86"/>
      <c r="K9" s="86"/>
      <c r="L9" s="20"/>
      <c r="M9" s="20"/>
      <c r="N9" s="20"/>
      <c r="O9" s="20"/>
    </row>
    <row r="10" spans="1:15" ht="10.199999999999999" customHeight="1" x14ac:dyDescent="0.4">
      <c r="A10" s="6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6"/>
    </row>
    <row r="11" spans="1:15" ht="61.8" customHeight="1" x14ac:dyDescent="0.3">
      <c r="A11" s="26"/>
      <c r="B11" s="26" t="s">
        <v>219</v>
      </c>
      <c r="C11" s="27" t="s">
        <v>2</v>
      </c>
      <c r="D11" s="28" t="s">
        <v>3</v>
      </c>
      <c r="E11" s="29" t="s">
        <v>221</v>
      </c>
      <c r="F11" s="30" t="s">
        <v>220</v>
      </c>
      <c r="G11" s="30" t="s">
        <v>231</v>
      </c>
      <c r="H11" s="30" t="s">
        <v>232</v>
      </c>
      <c r="I11" s="31" t="s">
        <v>233</v>
      </c>
      <c r="J11" s="32" t="s">
        <v>234</v>
      </c>
      <c r="K11" s="31" t="s">
        <v>235</v>
      </c>
      <c r="L11" s="31" t="s">
        <v>236</v>
      </c>
      <c r="M11" s="31" t="s">
        <v>237</v>
      </c>
      <c r="N11" s="33" t="s">
        <v>238</v>
      </c>
      <c r="O11" s="6"/>
    </row>
    <row r="12" spans="1:15" s="35" customFormat="1" ht="30" customHeight="1" x14ac:dyDescent="0.3">
      <c r="A12" s="34">
        <f>1+A11</f>
        <v>1</v>
      </c>
      <c r="B12" s="22" t="s">
        <v>110</v>
      </c>
      <c r="C12" s="22" t="s">
        <v>111</v>
      </c>
      <c r="D12" s="22"/>
      <c r="E12" s="22" t="s">
        <v>315</v>
      </c>
      <c r="F12" s="22"/>
      <c r="G12" s="22" t="s">
        <v>316</v>
      </c>
      <c r="H12" s="22" t="s">
        <v>317</v>
      </c>
      <c r="I12" s="22"/>
      <c r="J12" s="22"/>
      <c r="K12" s="22"/>
      <c r="L12" s="22"/>
      <c r="M12" s="22"/>
      <c r="N12" s="22"/>
    </row>
    <row r="13" spans="1:15" s="35" customFormat="1" ht="30" customHeight="1" x14ac:dyDescent="0.3">
      <c r="A13" s="34">
        <f t="shared" ref="A13:A20" si="0">1+A12</f>
        <v>2</v>
      </c>
      <c r="B13" s="22" t="s">
        <v>172</v>
      </c>
      <c r="C13" s="22" t="s">
        <v>99</v>
      </c>
      <c r="D13" s="22"/>
      <c r="E13" s="22" t="s">
        <v>318</v>
      </c>
      <c r="F13" s="22"/>
      <c r="G13" s="22" t="s">
        <v>319</v>
      </c>
      <c r="H13" s="22" t="s">
        <v>320</v>
      </c>
      <c r="I13" s="22"/>
      <c r="J13" s="22"/>
      <c r="K13" s="22"/>
      <c r="L13" s="22"/>
      <c r="M13" s="22"/>
      <c r="N13" s="22"/>
    </row>
    <row r="14" spans="1:15" s="35" customFormat="1" ht="30" customHeight="1" x14ac:dyDescent="0.3">
      <c r="A14" s="34">
        <f t="shared" si="0"/>
        <v>3</v>
      </c>
      <c r="B14" s="22" t="s">
        <v>127</v>
      </c>
      <c r="C14" s="22" t="s">
        <v>128</v>
      </c>
      <c r="D14" s="56" t="s">
        <v>129</v>
      </c>
      <c r="E14" s="22" t="s">
        <v>321</v>
      </c>
      <c r="F14" s="22"/>
      <c r="G14" s="55" t="s">
        <v>322</v>
      </c>
      <c r="H14" s="22" t="s">
        <v>323</v>
      </c>
      <c r="I14" s="22"/>
      <c r="J14" s="22"/>
      <c r="K14" s="22"/>
      <c r="L14" s="22"/>
      <c r="M14" s="22"/>
      <c r="N14" s="22"/>
    </row>
    <row r="15" spans="1:15" s="35" customFormat="1" ht="30" customHeight="1" x14ac:dyDescent="0.3">
      <c r="A15" s="34">
        <f t="shared" si="0"/>
        <v>4</v>
      </c>
      <c r="B15" s="22" t="s">
        <v>119</v>
      </c>
      <c r="C15" s="22" t="s">
        <v>120</v>
      </c>
      <c r="D15" s="22"/>
      <c r="E15" s="22" t="s">
        <v>324</v>
      </c>
      <c r="F15" s="22"/>
      <c r="G15" s="57" t="s">
        <v>325</v>
      </c>
      <c r="H15" s="22" t="s">
        <v>326</v>
      </c>
      <c r="I15" s="22"/>
      <c r="J15" s="22"/>
      <c r="K15" s="22"/>
      <c r="L15" s="22"/>
      <c r="M15" s="22"/>
      <c r="N15" s="22"/>
    </row>
    <row r="16" spans="1:15" s="35" customFormat="1" ht="30" customHeight="1" x14ac:dyDescent="0.3">
      <c r="A16" s="34">
        <f t="shared" si="0"/>
        <v>5</v>
      </c>
      <c r="B16" s="22" t="s">
        <v>23</v>
      </c>
      <c r="C16" s="55" t="s">
        <v>24</v>
      </c>
      <c r="D16" s="22"/>
      <c r="E16" s="22" t="s">
        <v>327</v>
      </c>
      <c r="F16" s="22"/>
      <c r="G16" s="22" t="s">
        <v>328</v>
      </c>
      <c r="H16" s="55" t="s">
        <v>329</v>
      </c>
      <c r="I16" s="22"/>
      <c r="J16" s="22"/>
      <c r="K16" s="22"/>
      <c r="L16" s="22"/>
      <c r="M16" s="22"/>
      <c r="N16" s="22"/>
    </row>
    <row r="17" spans="1:14" s="35" customFormat="1" ht="30" customHeight="1" x14ac:dyDescent="0.3">
      <c r="A17" s="34">
        <f t="shared" si="0"/>
        <v>6</v>
      </c>
      <c r="B17" s="22" t="s">
        <v>16</v>
      </c>
      <c r="C17" s="22" t="s">
        <v>17</v>
      </c>
      <c r="D17" s="22"/>
      <c r="E17" s="22" t="s">
        <v>330</v>
      </c>
      <c r="F17" s="34"/>
      <c r="G17" s="22" t="s">
        <v>331</v>
      </c>
      <c r="H17" s="22" t="s">
        <v>332</v>
      </c>
      <c r="I17" s="34"/>
      <c r="J17" s="34"/>
      <c r="K17" s="34"/>
      <c r="L17" s="34"/>
      <c r="M17" s="34"/>
      <c r="N17" s="34"/>
    </row>
    <row r="18" spans="1:14" s="35" customFormat="1" ht="30" customHeight="1" x14ac:dyDescent="0.3">
      <c r="A18" s="34">
        <f t="shared" si="0"/>
        <v>7</v>
      </c>
      <c r="B18" s="22" t="s">
        <v>81</v>
      </c>
      <c r="C18" s="22" t="s">
        <v>82</v>
      </c>
      <c r="D18" s="22"/>
      <c r="E18" s="22" t="s">
        <v>333</v>
      </c>
      <c r="F18" s="22"/>
      <c r="G18" s="22" t="s">
        <v>334</v>
      </c>
      <c r="H18" s="22" t="s">
        <v>335</v>
      </c>
      <c r="I18" s="22"/>
      <c r="J18" s="22"/>
      <c r="K18" s="22"/>
      <c r="L18" s="22"/>
      <c r="M18" s="22"/>
      <c r="N18" s="22"/>
    </row>
    <row r="19" spans="1:14" s="35" customFormat="1" ht="30" customHeight="1" x14ac:dyDescent="0.3">
      <c r="A19" s="34">
        <f t="shared" si="0"/>
        <v>8</v>
      </c>
      <c r="B19" s="22" t="s">
        <v>175</v>
      </c>
      <c r="C19" s="22" t="s">
        <v>176</v>
      </c>
      <c r="D19" s="22"/>
      <c r="E19" s="22" t="s">
        <v>336</v>
      </c>
      <c r="F19" s="22"/>
      <c r="G19" s="22" t="s">
        <v>337</v>
      </c>
      <c r="H19" s="22" t="s">
        <v>338</v>
      </c>
      <c r="I19" s="22"/>
      <c r="J19" s="22"/>
      <c r="K19" s="22"/>
      <c r="L19" s="22"/>
      <c r="M19" s="22"/>
      <c r="N19" s="22"/>
    </row>
    <row r="20" spans="1:14" s="35" customFormat="1" ht="30" customHeight="1" x14ac:dyDescent="0.3">
      <c r="A20" s="34">
        <f t="shared" si="0"/>
        <v>9</v>
      </c>
      <c r="B20" s="22" t="s">
        <v>339</v>
      </c>
      <c r="C20" s="22" t="s">
        <v>340</v>
      </c>
      <c r="D20" s="22"/>
      <c r="E20" s="22" t="s">
        <v>341</v>
      </c>
      <c r="F20" s="22"/>
      <c r="G20" s="22" t="s">
        <v>342</v>
      </c>
      <c r="H20" s="22" t="s">
        <v>343</v>
      </c>
      <c r="I20" s="22"/>
      <c r="J20" s="22"/>
      <c r="K20" s="22"/>
      <c r="L20" s="22"/>
      <c r="M20" s="22"/>
      <c r="N20" s="22"/>
    </row>
    <row r="21" spans="1:14" s="35" customFormat="1" ht="30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 s="35" customFormat="1" ht="30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1:14" s="35" customFormat="1" ht="30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1:14" s="35" customFormat="1" ht="19.9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1:14" s="35" customFormat="1" ht="19.95" customHeight="1" x14ac:dyDescent="0.25"/>
  </sheetData>
  <sortState ref="B14:N22">
    <sortCondition ref="B14"/>
  </sortState>
  <mergeCells count="6">
    <mergeCell ref="B9:K9"/>
    <mergeCell ref="B4:I4"/>
    <mergeCell ref="B5:I5"/>
    <mergeCell ref="B6:J6"/>
    <mergeCell ref="B7:D7"/>
    <mergeCell ref="E7:O7"/>
  </mergeCells>
  <pageMargins left="0.7" right="0.7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selection activeCell="P18" sqref="P18"/>
    </sheetView>
  </sheetViews>
  <sheetFormatPr defaultRowHeight="14.4" x14ac:dyDescent="0.3"/>
  <cols>
    <col min="1" max="1" width="3.6640625" customWidth="1"/>
    <col min="2" max="2" width="12.21875" customWidth="1"/>
    <col min="3" max="3" width="9.21875" customWidth="1"/>
    <col min="4" max="4" width="7.109375" customWidth="1"/>
    <col min="5" max="5" width="9.88671875" customWidth="1"/>
    <col min="6" max="6" width="4.5546875" customWidth="1"/>
    <col min="7" max="7" width="17.5546875" customWidth="1"/>
    <col min="8" max="8" width="16.6640625" customWidth="1"/>
    <col min="9" max="9" width="7.109375" customWidth="1"/>
    <col min="10" max="10" width="5.44140625" customWidth="1"/>
    <col min="11" max="11" width="6" customWidth="1"/>
    <col min="12" max="13" width="6.109375" customWidth="1"/>
    <col min="14" max="14" width="9.77734375" customWidth="1"/>
  </cols>
  <sheetData>
    <row r="1" spans="1:15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5.6" x14ac:dyDescent="0.3">
      <c r="A5" s="6"/>
      <c r="B5" s="86" t="s">
        <v>214</v>
      </c>
      <c r="C5" s="86"/>
      <c r="D5" s="86"/>
      <c r="E5" s="86"/>
      <c r="F5" s="86"/>
      <c r="G5" s="86"/>
      <c r="H5" s="86"/>
      <c r="I5" s="86"/>
      <c r="J5" s="20"/>
      <c r="K5" s="24"/>
      <c r="L5" s="24"/>
      <c r="M5" s="24"/>
      <c r="N5" s="6"/>
      <c r="O5" s="6"/>
    </row>
    <row r="6" spans="1:15" ht="15.6" x14ac:dyDescent="0.3">
      <c r="A6" s="6"/>
      <c r="B6" s="87" t="s">
        <v>215</v>
      </c>
      <c r="C6" s="87"/>
      <c r="D6" s="87"/>
      <c r="E6" s="87"/>
      <c r="F6" s="87"/>
      <c r="G6" s="87"/>
      <c r="H6" s="87"/>
      <c r="I6" s="87"/>
      <c r="J6" s="25"/>
      <c r="K6" s="25"/>
      <c r="L6" s="25"/>
      <c r="M6" s="25"/>
      <c r="N6" s="25"/>
      <c r="O6" s="6"/>
    </row>
    <row r="7" spans="1:15" ht="15.6" x14ac:dyDescent="0.3">
      <c r="A7" s="6"/>
      <c r="B7" s="87" t="s">
        <v>216</v>
      </c>
      <c r="C7" s="87"/>
      <c r="D7" s="87"/>
      <c r="E7" s="87"/>
      <c r="F7" s="87"/>
      <c r="G7" s="87"/>
      <c r="H7" s="87"/>
      <c r="I7" s="87"/>
      <c r="J7" s="87"/>
      <c r="K7" s="25"/>
      <c r="L7" s="25"/>
      <c r="M7" s="25"/>
      <c r="N7" s="25"/>
      <c r="O7" s="6"/>
    </row>
    <row r="8" spans="1:15" ht="20.399999999999999" x14ac:dyDescent="0.35">
      <c r="A8" s="6"/>
      <c r="B8" s="85" t="s">
        <v>217</v>
      </c>
      <c r="C8" s="85"/>
      <c r="D8" s="85"/>
      <c r="E8" s="88" t="s">
        <v>230</v>
      </c>
      <c r="F8" s="88"/>
      <c r="G8" s="88"/>
      <c r="H8" s="88"/>
      <c r="I8" s="88"/>
      <c r="J8" s="88"/>
      <c r="K8" s="88"/>
      <c r="L8" s="88"/>
      <c r="M8" s="88"/>
      <c r="N8" s="88"/>
      <c r="O8" s="88"/>
    </row>
    <row r="9" spans="1:15" ht="11.4" customHeight="1" x14ac:dyDescent="0.4">
      <c r="A9" s="6"/>
      <c r="B9" s="9"/>
      <c r="C9" s="10"/>
      <c r="D9" s="10"/>
      <c r="E9" s="10"/>
      <c r="F9" s="10"/>
      <c r="G9" s="10"/>
      <c r="H9" s="10"/>
      <c r="I9" s="10"/>
      <c r="J9" s="10"/>
      <c r="K9" s="10"/>
      <c r="L9" s="11"/>
      <c r="M9" s="11"/>
      <c r="N9" s="6"/>
      <c r="O9" s="6"/>
    </row>
    <row r="10" spans="1:15" ht="15.6" x14ac:dyDescent="0.3">
      <c r="A10" s="6"/>
      <c r="B10" s="86" t="s">
        <v>240</v>
      </c>
      <c r="C10" s="86"/>
      <c r="D10" s="86"/>
      <c r="E10" s="86"/>
      <c r="F10" s="86"/>
      <c r="G10" s="86"/>
      <c r="H10" s="86"/>
      <c r="I10" s="86"/>
      <c r="J10" s="86"/>
      <c r="K10" s="86"/>
      <c r="L10" s="20"/>
      <c r="M10" s="20"/>
      <c r="N10" s="20"/>
      <c r="O10" s="20"/>
    </row>
    <row r="11" spans="1:15" ht="16.2" customHeight="1" x14ac:dyDescent="0.4">
      <c r="A11" s="6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6"/>
    </row>
    <row r="12" spans="1:15" ht="61.2" customHeight="1" x14ac:dyDescent="0.3">
      <c r="A12" s="26"/>
      <c r="B12" s="26" t="s">
        <v>219</v>
      </c>
      <c r="C12" s="27" t="s">
        <v>2</v>
      </c>
      <c r="D12" s="28" t="s">
        <v>3</v>
      </c>
      <c r="E12" s="29" t="s">
        <v>221</v>
      </c>
      <c r="F12" s="30" t="s">
        <v>220</v>
      </c>
      <c r="G12" s="30" t="s">
        <v>231</v>
      </c>
      <c r="H12" s="30" t="s">
        <v>232</v>
      </c>
      <c r="I12" s="31" t="s">
        <v>314</v>
      </c>
      <c r="J12" s="32" t="s">
        <v>234</v>
      </c>
      <c r="K12" s="31" t="s">
        <v>235</v>
      </c>
      <c r="L12" s="31" t="s">
        <v>236</v>
      </c>
      <c r="M12" s="31" t="s">
        <v>237</v>
      </c>
      <c r="N12" s="33" t="s">
        <v>238</v>
      </c>
      <c r="O12" s="6"/>
    </row>
    <row r="13" spans="1:15" s="35" customFormat="1" ht="30" customHeight="1" x14ac:dyDescent="0.25">
      <c r="A13" s="22">
        <f t="shared" ref="A13:A20" si="0">1+A12</f>
        <v>1</v>
      </c>
      <c r="B13" s="22" t="s">
        <v>179</v>
      </c>
      <c r="C13" s="22" t="s">
        <v>111</v>
      </c>
      <c r="D13" s="22" t="s">
        <v>157</v>
      </c>
      <c r="E13" s="22" t="s">
        <v>297</v>
      </c>
      <c r="F13" s="22"/>
      <c r="G13" s="55" t="s">
        <v>298</v>
      </c>
      <c r="H13" s="55" t="s">
        <v>299</v>
      </c>
      <c r="I13" s="22"/>
      <c r="J13" s="22"/>
      <c r="K13" s="22"/>
      <c r="L13" s="22"/>
      <c r="M13" s="22"/>
      <c r="N13" s="22"/>
    </row>
    <row r="14" spans="1:15" s="35" customFormat="1" ht="30" customHeight="1" x14ac:dyDescent="0.25">
      <c r="A14" s="22">
        <f t="shared" si="0"/>
        <v>2</v>
      </c>
      <c r="B14" s="22" t="s">
        <v>159</v>
      </c>
      <c r="C14" s="22" t="s">
        <v>160</v>
      </c>
      <c r="D14" s="22"/>
      <c r="E14" s="22" t="s">
        <v>300</v>
      </c>
      <c r="F14" s="22"/>
      <c r="G14" s="55" t="s">
        <v>301</v>
      </c>
      <c r="H14" s="55" t="s">
        <v>302</v>
      </c>
      <c r="I14" s="22"/>
      <c r="J14" s="22"/>
      <c r="K14" s="22"/>
      <c r="L14" s="22"/>
      <c r="M14" s="22"/>
      <c r="N14" s="22"/>
    </row>
    <row r="15" spans="1:15" s="35" customFormat="1" ht="30" customHeight="1" x14ac:dyDescent="0.25">
      <c r="A15" s="22">
        <f t="shared" si="0"/>
        <v>3</v>
      </c>
      <c r="B15" s="22" t="s">
        <v>36</v>
      </c>
      <c r="C15" s="22" t="s">
        <v>157</v>
      </c>
      <c r="D15" s="22"/>
      <c r="E15" s="22" t="s">
        <v>291</v>
      </c>
      <c r="F15" s="22"/>
      <c r="G15" s="55" t="s">
        <v>292</v>
      </c>
      <c r="H15" s="55" t="s">
        <v>293</v>
      </c>
      <c r="I15" s="22"/>
      <c r="J15" s="22"/>
      <c r="K15" s="22"/>
      <c r="L15" s="22"/>
      <c r="M15" s="22"/>
      <c r="N15" s="22"/>
    </row>
    <row r="16" spans="1:15" s="35" customFormat="1" ht="30" customHeight="1" x14ac:dyDescent="0.25">
      <c r="A16" s="22">
        <f t="shared" si="0"/>
        <v>4</v>
      </c>
      <c r="B16" s="22" t="s">
        <v>36</v>
      </c>
      <c r="C16" s="22" t="s">
        <v>206</v>
      </c>
      <c r="D16" s="22"/>
      <c r="E16" s="47" t="s">
        <v>304</v>
      </c>
      <c r="F16" s="22"/>
      <c r="G16" s="55" t="s">
        <v>355</v>
      </c>
      <c r="H16" s="55" t="s">
        <v>305</v>
      </c>
      <c r="I16" s="22"/>
      <c r="J16" s="22"/>
      <c r="K16" s="22"/>
      <c r="L16" s="22"/>
      <c r="M16" s="22"/>
      <c r="N16" s="22"/>
    </row>
    <row r="17" spans="1:14" s="35" customFormat="1" ht="30" customHeight="1" x14ac:dyDescent="0.25">
      <c r="A17" s="22">
        <f t="shared" si="0"/>
        <v>5</v>
      </c>
      <c r="B17" s="22" t="s">
        <v>46</v>
      </c>
      <c r="C17" s="22" t="s">
        <v>47</v>
      </c>
      <c r="D17" s="22"/>
      <c r="E17" s="22" t="s">
        <v>294</v>
      </c>
      <c r="F17" s="22"/>
      <c r="G17" s="55" t="s">
        <v>295</v>
      </c>
      <c r="H17" s="55" t="s">
        <v>296</v>
      </c>
      <c r="I17" s="22"/>
      <c r="J17" s="22"/>
      <c r="K17" s="22"/>
      <c r="L17" s="22"/>
      <c r="M17" s="22"/>
      <c r="N17" s="22"/>
    </row>
    <row r="18" spans="1:14" s="35" customFormat="1" ht="30" customHeight="1" x14ac:dyDescent="0.25">
      <c r="A18" s="22">
        <f t="shared" si="0"/>
        <v>6</v>
      </c>
      <c r="B18" s="22" t="s">
        <v>85</v>
      </c>
      <c r="C18" s="22" t="s">
        <v>86</v>
      </c>
      <c r="D18" s="22"/>
      <c r="E18" s="22" t="s">
        <v>351</v>
      </c>
      <c r="F18" s="22"/>
      <c r="G18" s="22" t="s">
        <v>352</v>
      </c>
      <c r="H18" s="55"/>
      <c r="I18" s="22"/>
      <c r="J18" s="22"/>
      <c r="K18" s="22"/>
      <c r="L18" s="22"/>
      <c r="M18" s="22"/>
      <c r="N18" s="22"/>
    </row>
    <row r="19" spans="1:14" s="35" customFormat="1" ht="30" customHeight="1" x14ac:dyDescent="0.25">
      <c r="A19" s="22">
        <f t="shared" si="0"/>
        <v>7</v>
      </c>
      <c r="B19" s="22" t="s">
        <v>152</v>
      </c>
      <c r="C19" s="22" t="s">
        <v>153</v>
      </c>
      <c r="D19" s="22"/>
      <c r="E19" s="22" t="s">
        <v>353</v>
      </c>
      <c r="F19" s="22"/>
      <c r="G19" s="22" t="s">
        <v>354</v>
      </c>
      <c r="H19" s="55" t="s">
        <v>303</v>
      </c>
      <c r="I19" s="22"/>
      <c r="J19" s="22"/>
      <c r="K19" s="22"/>
      <c r="L19" s="22"/>
      <c r="M19" s="22"/>
      <c r="N19" s="22"/>
    </row>
    <row r="20" spans="1:14" s="35" customFormat="1" ht="30" customHeight="1" x14ac:dyDescent="0.25">
      <c r="A20" s="22">
        <f t="shared" si="0"/>
        <v>8</v>
      </c>
      <c r="B20" s="22" t="s">
        <v>197</v>
      </c>
      <c r="C20" s="22" t="s">
        <v>198</v>
      </c>
      <c r="D20" s="22"/>
      <c r="E20" s="22" t="s">
        <v>349</v>
      </c>
      <c r="F20" s="22"/>
      <c r="G20" s="22" t="s">
        <v>350</v>
      </c>
      <c r="H20" s="22"/>
      <c r="I20" s="22"/>
      <c r="J20" s="22"/>
      <c r="K20" s="22"/>
      <c r="L20" s="22"/>
      <c r="M20" s="22"/>
      <c r="N20" s="22"/>
    </row>
    <row r="21" spans="1:14" s="35" customFormat="1" ht="30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 s="35" customFormat="1" ht="30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1:14" s="35" customFormat="1" ht="30" customHeight="1" x14ac:dyDescent="0.25"/>
    <row r="24" spans="1:14" s="35" customFormat="1" ht="19.95" customHeight="1" x14ac:dyDescent="0.25"/>
    <row r="25" spans="1:14" s="35" customFormat="1" ht="19.95" customHeight="1" x14ac:dyDescent="0.25"/>
  </sheetData>
  <sortState ref="A13:N20">
    <sortCondition ref="B13"/>
  </sortState>
  <mergeCells count="6">
    <mergeCell ref="B10:K10"/>
    <mergeCell ref="B5:I5"/>
    <mergeCell ref="B6:I6"/>
    <mergeCell ref="B7:J7"/>
    <mergeCell ref="B8:D8"/>
    <mergeCell ref="E8:O8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zoomScaleNormal="100" workbookViewId="0">
      <selection activeCell="E16" sqref="E16"/>
    </sheetView>
  </sheetViews>
  <sheetFormatPr defaultRowHeight="14.4" x14ac:dyDescent="0.3"/>
  <cols>
    <col min="1" max="1" width="4.33203125" customWidth="1"/>
    <col min="2" max="2" width="19.5546875" customWidth="1"/>
    <col min="3" max="3" width="11.77734375" customWidth="1"/>
    <col min="4" max="4" width="9.77734375" customWidth="1"/>
    <col min="5" max="5" width="9.44140625" style="8" customWidth="1"/>
    <col min="6" max="6" width="9.6640625" customWidth="1"/>
    <col min="7" max="7" width="12.109375" customWidth="1"/>
    <col min="8" max="8" width="14.21875" customWidth="1"/>
    <col min="9" max="9" width="16.6640625" customWidth="1"/>
    <col min="10" max="10" width="14.21875" style="8" customWidth="1"/>
    <col min="11" max="11" width="7.5546875" customWidth="1"/>
    <col min="12" max="12" width="6.6640625" customWidth="1"/>
    <col min="13" max="13" width="7.21875" customWidth="1"/>
    <col min="14" max="14" width="7" customWidth="1"/>
    <col min="15" max="15" width="7.33203125" customWidth="1"/>
    <col min="16" max="16" width="13" customWidth="1"/>
  </cols>
  <sheetData>
    <row r="1" spans="1:17" x14ac:dyDescent="0.3">
      <c r="A1" s="8"/>
      <c r="B1" s="8"/>
      <c r="C1" s="8"/>
      <c r="D1" s="8"/>
      <c r="F1" s="8"/>
      <c r="G1" s="8"/>
      <c r="H1" s="8"/>
      <c r="I1" s="8"/>
      <c r="K1" s="8"/>
      <c r="L1" s="8"/>
      <c r="M1" s="8"/>
      <c r="N1" s="8"/>
      <c r="O1" s="8"/>
      <c r="P1" s="8"/>
      <c r="Q1" s="8"/>
    </row>
    <row r="2" spans="1:17" x14ac:dyDescent="0.3">
      <c r="A2" s="8"/>
      <c r="B2" s="8"/>
      <c r="C2" s="8"/>
      <c r="D2" s="8"/>
      <c r="F2" s="8"/>
      <c r="G2" s="8"/>
      <c r="H2" s="8"/>
      <c r="I2" s="8"/>
      <c r="K2" s="8"/>
      <c r="L2" s="8"/>
      <c r="M2" s="8"/>
      <c r="N2" s="8"/>
      <c r="O2" s="8"/>
      <c r="P2" s="8"/>
      <c r="Q2" s="8"/>
    </row>
    <row r="3" spans="1:17" x14ac:dyDescent="0.3">
      <c r="A3" s="8"/>
      <c r="B3" s="8"/>
      <c r="C3" s="8"/>
      <c r="D3" s="8"/>
      <c r="F3" s="8"/>
      <c r="G3" s="8"/>
      <c r="H3" s="8"/>
      <c r="I3" s="8"/>
      <c r="K3" s="8"/>
      <c r="L3" s="8"/>
      <c r="M3" s="8"/>
      <c r="N3" s="8"/>
      <c r="O3" s="8"/>
      <c r="P3" s="8"/>
      <c r="Q3" s="8"/>
    </row>
    <row r="4" spans="1:17" x14ac:dyDescent="0.3">
      <c r="A4" s="8"/>
      <c r="B4" s="8"/>
      <c r="C4" s="8"/>
      <c r="D4" s="8"/>
      <c r="F4" s="8"/>
      <c r="G4" s="8"/>
      <c r="H4" s="8"/>
      <c r="I4" s="8"/>
      <c r="K4" s="8"/>
      <c r="L4" s="8"/>
      <c r="M4" s="8"/>
      <c r="N4" s="8"/>
      <c r="O4" s="8"/>
      <c r="P4" s="8"/>
      <c r="Q4" s="8"/>
    </row>
    <row r="5" spans="1:17" x14ac:dyDescent="0.3">
      <c r="A5" s="8"/>
      <c r="B5" s="8"/>
      <c r="C5" s="8"/>
      <c r="D5" s="8"/>
      <c r="F5" s="8"/>
      <c r="G5" s="8"/>
      <c r="H5" s="8"/>
      <c r="I5" s="8"/>
      <c r="K5" s="8"/>
      <c r="L5" s="8"/>
      <c r="M5" s="8"/>
      <c r="N5" s="8"/>
      <c r="O5" s="8"/>
      <c r="P5" s="8"/>
      <c r="Q5" s="8"/>
    </row>
    <row r="6" spans="1:17" ht="15.6" x14ac:dyDescent="0.3">
      <c r="A6" s="8"/>
      <c r="B6" s="89" t="s">
        <v>214</v>
      </c>
      <c r="C6" s="89"/>
      <c r="D6" s="89"/>
      <c r="E6" s="89"/>
      <c r="F6" s="89"/>
      <c r="G6" s="89"/>
      <c r="H6" s="89"/>
      <c r="I6" s="89"/>
      <c r="J6" s="89"/>
      <c r="K6" s="89"/>
      <c r="L6" s="20"/>
      <c r="M6" s="24"/>
      <c r="N6" s="24"/>
      <c r="O6" s="24"/>
      <c r="P6" s="8"/>
      <c r="Q6" s="8"/>
    </row>
    <row r="7" spans="1:17" ht="15.6" x14ac:dyDescent="0.3">
      <c r="A7" s="8"/>
      <c r="B7" s="90" t="s">
        <v>215</v>
      </c>
      <c r="C7" s="90"/>
      <c r="D7" s="90"/>
      <c r="E7" s="90"/>
      <c r="F7" s="90"/>
      <c r="G7" s="90"/>
      <c r="H7" s="90"/>
      <c r="I7" s="90"/>
      <c r="J7" s="90"/>
      <c r="K7" s="90"/>
      <c r="L7" s="25"/>
      <c r="M7" s="25"/>
      <c r="N7" s="25"/>
      <c r="O7" s="25"/>
      <c r="P7" s="25"/>
      <c r="Q7" s="8"/>
    </row>
    <row r="8" spans="1:17" ht="15.6" x14ac:dyDescent="0.3">
      <c r="A8" s="8"/>
      <c r="B8" s="90" t="s">
        <v>216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25"/>
      <c r="N8" s="25"/>
      <c r="O8" s="25"/>
      <c r="P8" s="25"/>
      <c r="Q8" s="8"/>
    </row>
    <row r="9" spans="1:17" ht="20.399999999999999" customHeight="1" x14ac:dyDescent="0.35">
      <c r="A9" s="8"/>
      <c r="B9" s="85" t="s">
        <v>217</v>
      </c>
      <c r="C9" s="85"/>
      <c r="D9" s="85"/>
      <c r="E9" s="91" t="s">
        <v>230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</row>
    <row r="10" spans="1:17" ht="19.2" customHeight="1" x14ac:dyDescent="0.4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  <c r="O10" s="11"/>
      <c r="P10" s="8"/>
      <c r="Q10" s="8"/>
    </row>
    <row r="11" spans="1:17" ht="15.6" x14ac:dyDescent="0.3">
      <c r="A11" s="8"/>
      <c r="B11" s="89" t="s">
        <v>240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20"/>
      <c r="O11" s="20"/>
      <c r="P11" s="20"/>
      <c r="Q11" s="20"/>
    </row>
    <row r="12" spans="1:17" ht="15" customHeight="1" x14ac:dyDescent="0.4">
      <c r="A12" s="8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8"/>
    </row>
    <row r="13" spans="1:17" ht="34.799999999999997" customHeight="1" x14ac:dyDescent="0.3">
      <c r="A13" s="26"/>
      <c r="B13" s="26" t="s">
        <v>219</v>
      </c>
      <c r="C13" s="27" t="s">
        <v>2</v>
      </c>
      <c r="D13" s="28" t="s">
        <v>3</v>
      </c>
      <c r="E13" s="28" t="s">
        <v>5</v>
      </c>
      <c r="F13" s="28" t="s">
        <v>242</v>
      </c>
      <c r="G13" s="30" t="s">
        <v>7</v>
      </c>
      <c r="H13" s="30" t="s">
        <v>231</v>
      </c>
      <c r="I13" s="30" t="s">
        <v>232</v>
      </c>
      <c r="J13" s="30" t="s">
        <v>241</v>
      </c>
      <c r="K13" s="31" t="s">
        <v>233</v>
      </c>
      <c r="L13" s="32" t="s">
        <v>234</v>
      </c>
      <c r="M13" s="31" t="s">
        <v>235</v>
      </c>
      <c r="N13" s="31" t="s">
        <v>236</v>
      </c>
      <c r="O13" s="31" t="s">
        <v>237</v>
      </c>
      <c r="P13" s="33" t="s">
        <v>238</v>
      </c>
      <c r="Q13" s="8"/>
    </row>
    <row r="14" spans="1:17" ht="25.05" customHeight="1" x14ac:dyDescent="0.3">
      <c r="A14" s="34"/>
      <c r="B14" s="22"/>
      <c r="C14" s="22"/>
      <c r="D14" s="22"/>
      <c r="E14" s="22"/>
      <c r="F14" s="22"/>
      <c r="G14" s="34"/>
      <c r="H14" s="36"/>
      <c r="I14" s="22"/>
      <c r="J14" s="22"/>
      <c r="K14" s="34"/>
      <c r="L14" s="34"/>
      <c r="M14" s="34"/>
      <c r="N14" s="34"/>
      <c r="O14" s="34"/>
      <c r="P14" s="34"/>
      <c r="Q14" s="35"/>
    </row>
    <row r="15" spans="1:17" ht="25.05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35"/>
    </row>
    <row r="16" spans="1:17" ht="25.05" customHeight="1" x14ac:dyDescent="0.3">
      <c r="A16" s="7"/>
      <c r="B16" s="7"/>
      <c r="C16" s="7"/>
      <c r="D16" s="7"/>
      <c r="E16" s="7" t="s">
        <v>243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5.0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5.0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5.0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5.0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5.0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5.0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5.0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5.0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5.0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25.0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6">
    <mergeCell ref="B6:K6"/>
    <mergeCell ref="B7:K7"/>
    <mergeCell ref="B8:L8"/>
    <mergeCell ref="B9:D9"/>
    <mergeCell ref="B11:M11"/>
    <mergeCell ref="E9:Q9"/>
  </mergeCells>
  <pageMargins left="0.7" right="0.7" top="0.75" bottom="0.75" header="0.3" footer="0.3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Normal="100" workbookViewId="0">
      <selection activeCell="M8" sqref="M8"/>
    </sheetView>
  </sheetViews>
  <sheetFormatPr defaultRowHeight="14.4" x14ac:dyDescent="0.3"/>
  <cols>
    <col min="1" max="1" width="5.5546875" customWidth="1"/>
    <col min="2" max="2" width="15.33203125" customWidth="1"/>
    <col min="3" max="3" width="12.44140625" customWidth="1"/>
    <col min="4" max="4" width="11.33203125" customWidth="1"/>
    <col min="5" max="5" width="5.77734375" customWidth="1"/>
    <col min="6" max="6" width="9.109375" style="62" customWidth="1"/>
    <col min="7" max="7" width="8.21875" style="62" customWidth="1"/>
    <col min="8" max="8" width="7.77734375" style="62" customWidth="1"/>
    <col min="9" max="9" width="7.33203125" style="62" customWidth="1"/>
    <col min="10" max="10" width="12.44140625" style="62" customWidth="1"/>
    <col min="11" max="11" width="18.77734375" style="62" customWidth="1"/>
    <col min="12" max="12" width="11.109375" style="38" customWidth="1"/>
    <col min="13" max="13" width="19.77734375" customWidth="1"/>
    <col min="14" max="14" width="26.33203125" customWidth="1"/>
    <col min="15" max="15" width="14.21875" customWidth="1"/>
    <col min="16" max="16" width="17.44140625" customWidth="1"/>
  </cols>
  <sheetData>
    <row r="1" spans="1:16" ht="24.6" customHeight="1" x14ac:dyDescent="0.3">
      <c r="B1" s="42" t="s">
        <v>244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  <c r="N1" s="39"/>
    </row>
    <row r="2" spans="1:16" s="38" customFormat="1" ht="24.6" customHeight="1" x14ac:dyDescent="0.3">
      <c r="B2" s="92" t="s">
        <v>246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6" s="38" customFormat="1" ht="15" customHeight="1" x14ac:dyDescent="0.3">
      <c r="F3" s="62"/>
      <c r="G3" s="62"/>
      <c r="H3" s="62"/>
      <c r="I3" s="62"/>
      <c r="J3" s="62"/>
      <c r="K3" s="62"/>
    </row>
    <row r="4" spans="1:16" ht="19.2" customHeight="1" x14ac:dyDescent="0.3"/>
    <row r="5" spans="1:16" ht="29.4" customHeight="1" x14ac:dyDescent="0.3">
      <c r="A5" s="13"/>
      <c r="B5" s="13" t="s">
        <v>219</v>
      </c>
      <c r="C5" s="14" t="s">
        <v>2</v>
      </c>
      <c r="D5" s="14" t="s">
        <v>3</v>
      </c>
      <c r="E5" s="13" t="s">
        <v>4</v>
      </c>
      <c r="F5" s="13" t="s">
        <v>363</v>
      </c>
      <c r="G5" s="13" t="s">
        <v>364</v>
      </c>
      <c r="H5" s="13" t="s">
        <v>365</v>
      </c>
      <c r="I5" s="13" t="s">
        <v>366</v>
      </c>
      <c r="J5" s="13" t="s">
        <v>359</v>
      </c>
      <c r="K5" s="13" t="s">
        <v>227</v>
      </c>
      <c r="L5" s="15" t="s">
        <v>5</v>
      </c>
      <c r="M5" s="13" t="s">
        <v>245</v>
      </c>
      <c r="N5" s="13" t="s">
        <v>241</v>
      </c>
      <c r="O5" s="13" t="s">
        <v>247</v>
      </c>
      <c r="P5" s="37"/>
    </row>
    <row r="6" spans="1:16" ht="24.6" customHeight="1" x14ac:dyDescent="0.3">
      <c r="A6" s="37">
        <f t="shared" ref="A6:A32" si="0">1+A5</f>
        <v>1</v>
      </c>
      <c r="B6" s="37" t="s">
        <v>56</v>
      </c>
      <c r="C6" s="37" t="s">
        <v>57</v>
      </c>
      <c r="D6" s="37" t="s">
        <v>58</v>
      </c>
      <c r="E6" s="37" t="s">
        <v>18</v>
      </c>
      <c r="F6" s="61"/>
      <c r="G6" s="61"/>
      <c r="H6" s="61"/>
      <c r="I6" s="61"/>
      <c r="J6" s="61"/>
      <c r="K6" s="61"/>
      <c r="L6" s="40">
        <v>38300</v>
      </c>
      <c r="M6" s="37"/>
      <c r="N6" s="37"/>
      <c r="O6" s="37"/>
      <c r="P6" s="37"/>
    </row>
    <row r="7" spans="1:16" ht="24.6" customHeight="1" x14ac:dyDescent="0.3">
      <c r="A7" s="37">
        <f t="shared" si="0"/>
        <v>2</v>
      </c>
      <c r="B7" s="37" t="s">
        <v>148</v>
      </c>
      <c r="C7" s="37" t="s">
        <v>149</v>
      </c>
      <c r="D7" s="37" t="s">
        <v>144</v>
      </c>
      <c r="E7" s="37" t="s">
        <v>18</v>
      </c>
      <c r="F7" s="61"/>
      <c r="G7" s="61"/>
      <c r="H7" s="61"/>
      <c r="I7" s="61"/>
      <c r="J7" s="61"/>
      <c r="K7" s="61"/>
      <c r="L7" s="41" t="s">
        <v>150</v>
      </c>
      <c r="M7" s="37"/>
      <c r="N7" s="37"/>
      <c r="O7" s="37"/>
      <c r="P7" s="37"/>
    </row>
    <row r="8" spans="1:16" ht="24.6" customHeight="1" x14ac:dyDescent="0.3">
      <c r="A8" s="37">
        <f t="shared" si="0"/>
        <v>3</v>
      </c>
      <c r="B8" s="37" t="s">
        <v>34</v>
      </c>
      <c r="C8" s="37" t="s">
        <v>35</v>
      </c>
      <c r="D8" s="37" t="s">
        <v>36</v>
      </c>
      <c r="E8" s="37" t="s">
        <v>18</v>
      </c>
      <c r="F8" s="61"/>
      <c r="G8" s="61"/>
      <c r="H8" s="61"/>
      <c r="I8" s="61"/>
      <c r="J8" s="61"/>
      <c r="K8" s="61"/>
      <c r="L8" s="40">
        <v>39031</v>
      </c>
      <c r="M8" s="37"/>
      <c r="N8" s="37"/>
      <c r="O8" s="37"/>
      <c r="P8" s="37"/>
    </row>
    <row r="9" spans="1:16" ht="24.6" customHeight="1" x14ac:dyDescent="0.3">
      <c r="A9" s="37">
        <f t="shared" si="0"/>
        <v>4</v>
      </c>
      <c r="B9" s="37" t="s">
        <v>39</v>
      </c>
      <c r="C9" s="37" t="s">
        <v>40</v>
      </c>
      <c r="D9" s="37" t="s">
        <v>41</v>
      </c>
      <c r="E9" s="37" t="s">
        <v>42</v>
      </c>
      <c r="F9" s="61"/>
      <c r="G9" s="61"/>
      <c r="H9" s="61"/>
      <c r="I9" s="61"/>
      <c r="J9" s="61"/>
      <c r="K9" s="61"/>
      <c r="L9" s="40">
        <v>36801</v>
      </c>
      <c r="M9" s="37"/>
      <c r="N9" s="37"/>
      <c r="O9" s="37"/>
      <c r="P9" s="37"/>
    </row>
    <row r="10" spans="1:16" ht="24.6" customHeight="1" x14ac:dyDescent="0.3">
      <c r="A10" s="37">
        <f t="shared" si="0"/>
        <v>5</v>
      </c>
      <c r="B10" s="37" t="s">
        <v>89</v>
      </c>
      <c r="C10" s="37" t="s">
        <v>90</v>
      </c>
      <c r="D10" s="37"/>
      <c r="E10" s="37" t="s">
        <v>18</v>
      </c>
      <c r="F10" s="61"/>
      <c r="G10" s="61"/>
      <c r="H10" s="61"/>
      <c r="I10" s="61"/>
      <c r="J10" s="61"/>
      <c r="K10" s="61"/>
      <c r="L10" s="41" t="s">
        <v>91</v>
      </c>
      <c r="M10" s="37"/>
      <c r="N10" s="37"/>
      <c r="O10" s="37"/>
      <c r="P10" s="37"/>
    </row>
    <row r="11" spans="1:16" ht="24.6" customHeight="1" x14ac:dyDescent="0.3">
      <c r="A11" s="37">
        <f t="shared" si="0"/>
        <v>6</v>
      </c>
      <c r="B11" s="37" t="s">
        <v>186</v>
      </c>
      <c r="C11" s="37" t="s">
        <v>187</v>
      </c>
      <c r="D11" s="37"/>
      <c r="E11" s="37" t="s">
        <v>18</v>
      </c>
      <c r="F11" s="61"/>
      <c r="G11" s="61"/>
      <c r="H11" s="61"/>
      <c r="I11" s="61"/>
      <c r="J11" s="61"/>
      <c r="K11" s="61"/>
      <c r="L11" s="40">
        <v>38696</v>
      </c>
      <c r="M11" s="37"/>
      <c r="N11" s="37"/>
      <c r="O11" s="37"/>
      <c r="P11" s="37"/>
    </row>
    <row r="12" spans="1:16" ht="24.6" customHeight="1" x14ac:dyDescent="0.3">
      <c r="A12" s="37">
        <f t="shared" si="0"/>
        <v>7</v>
      </c>
      <c r="B12" s="37" t="s">
        <v>29</v>
      </c>
      <c r="C12" s="37" t="s">
        <v>30</v>
      </c>
      <c r="D12" s="37"/>
      <c r="E12" s="37" t="s">
        <v>18</v>
      </c>
      <c r="F12" s="61"/>
      <c r="G12" s="61"/>
      <c r="H12" s="61"/>
      <c r="I12" s="61"/>
      <c r="J12" s="61"/>
      <c r="K12" s="61"/>
      <c r="L12" s="40">
        <v>39032</v>
      </c>
      <c r="M12" s="37"/>
      <c r="N12" s="37"/>
      <c r="O12" s="37"/>
      <c r="P12" s="37"/>
    </row>
    <row r="13" spans="1:16" ht="24.6" customHeight="1" x14ac:dyDescent="0.3">
      <c r="A13" s="37">
        <f t="shared" si="0"/>
        <v>8</v>
      </c>
      <c r="B13" s="37" t="s">
        <v>210</v>
      </c>
      <c r="C13" s="37" t="s">
        <v>211</v>
      </c>
      <c r="D13" s="37"/>
      <c r="E13" s="37" t="s">
        <v>18</v>
      </c>
      <c r="F13" s="61"/>
      <c r="G13" s="61"/>
      <c r="H13" s="61"/>
      <c r="I13" s="61"/>
      <c r="J13" s="61"/>
      <c r="K13" s="61"/>
      <c r="L13" s="40">
        <v>38272</v>
      </c>
      <c r="M13" s="37"/>
      <c r="N13" s="37"/>
      <c r="O13" s="37"/>
      <c r="P13" s="37"/>
    </row>
    <row r="14" spans="1:16" ht="24.6" customHeight="1" x14ac:dyDescent="0.3">
      <c r="A14" s="37">
        <f t="shared" si="0"/>
        <v>9</v>
      </c>
      <c r="B14" s="37" t="s">
        <v>193</v>
      </c>
      <c r="C14" s="37" t="s">
        <v>194</v>
      </c>
      <c r="D14" s="37"/>
      <c r="E14" s="37" t="s">
        <v>18</v>
      </c>
      <c r="F14" s="61"/>
      <c r="G14" s="61"/>
      <c r="H14" s="61"/>
      <c r="I14" s="61"/>
      <c r="J14" s="61"/>
      <c r="K14" s="61"/>
      <c r="L14" s="41" t="s">
        <v>195</v>
      </c>
      <c r="M14" s="37"/>
      <c r="N14" s="37"/>
      <c r="O14" s="37"/>
      <c r="P14" s="37"/>
    </row>
    <row r="15" spans="1:16" ht="24.6" customHeight="1" x14ac:dyDescent="0.3">
      <c r="A15" s="37">
        <f t="shared" si="0"/>
        <v>10</v>
      </c>
      <c r="B15" s="37" t="s">
        <v>106</v>
      </c>
      <c r="C15" s="37" t="s">
        <v>107</v>
      </c>
      <c r="D15" s="37"/>
      <c r="E15" s="37" t="s">
        <v>18</v>
      </c>
      <c r="F15" s="61"/>
      <c r="G15" s="61"/>
      <c r="H15" s="61"/>
      <c r="I15" s="61"/>
      <c r="J15" s="61"/>
      <c r="K15" s="61"/>
      <c r="L15" s="40">
        <v>39000</v>
      </c>
      <c r="M15" s="37"/>
      <c r="N15" s="37"/>
      <c r="O15" s="37"/>
      <c r="P15" s="37"/>
    </row>
    <row r="16" spans="1:16" ht="24.6" customHeight="1" x14ac:dyDescent="0.3">
      <c r="A16" s="37">
        <f t="shared" si="0"/>
        <v>11</v>
      </c>
      <c r="B16" s="37" t="s">
        <v>140</v>
      </c>
      <c r="C16" s="37" t="s">
        <v>141</v>
      </c>
      <c r="D16" s="37"/>
      <c r="E16" s="37" t="s">
        <v>42</v>
      </c>
      <c r="F16" s="61"/>
      <c r="G16" s="61"/>
      <c r="H16" s="61"/>
      <c r="I16" s="61"/>
      <c r="J16" s="61"/>
      <c r="K16" s="61"/>
      <c r="L16" s="40">
        <v>37298</v>
      </c>
      <c r="M16" s="37"/>
      <c r="N16" s="37"/>
      <c r="O16" s="37"/>
      <c r="P16" s="37"/>
    </row>
    <row r="17" spans="1:16" ht="24.6" customHeight="1" x14ac:dyDescent="0.3">
      <c r="A17" s="37">
        <f t="shared" si="0"/>
        <v>12</v>
      </c>
      <c r="B17" s="37" t="s">
        <v>51</v>
      </c>
      <c r="C17" s="37" t="s">
        <v>52</v>
      </c>
      <c r="D17" s="37"/>
      <c r="E17" s="37" t="s">
        <v>42</v>
      </c>
      <c r="F17" s="61"/>
      <c r="G17" s="61"/>
      <c r="H17" s="61"/>
      <c r="I17" s="61"/>
      <c r="J17" s="61"/>
      <c r="K17" s="61"/>
      <c r="L17" s="41" t="s">
        <v>53</v>
      </c>
      <c r="M17" s="37"/>
      <c r="N17" s="37"/>
      <c r="O17" s="37"/>
      <c r="P17" s="37"/>
    </row>
    <row r="18" spans="1:16" ht="24.6" customHeight="1" x14ac:dyDescent="0.3">
      <c r="A18" s="37">
        <f t="shared" si="0"/>
        <v>13</v>
      </c>
      <c r="B18" s="37" t="s">
        <v>164</v>
      </c>
      <c r="C18" s="37" t="s">
        <v>165</v>
      </c>
      <c r="D18" s="37"/>
      <c r="E18" s="37" t="s">
        <v>42</v>
      </c>
      <c r="F18" s="61"/>
      <c r="G18" s="61"/>
      <c r="H18" s="61"/>
      <c r="I18" s="61"/>
      <c r="J18" s="61"/>
      <c r="K18" s="61"/>
      <c r="L18" s="41" t="s">
        <v>166</v>
      </c>
      <c r="M18" s="37"/>
      <c r="N18" s="37"/>
      <c r="O18" s="37"/>
      <c r="P18" s="37"/>
    </row>
    <row r="19" spans="1:16" ht="24.6" customHeight="1" x14ac:dyDescent="0.3">
      <c r="A19" s="37">
        <f t="shared" si="0"/>
        <v>14</v>
      </c>
      <c r="B19" s="37" t="s">
        <v>65</v>
      </c>
      <c r="C19" s="37" t="s">
        <v>66</v>
      </c>
      <c r="D19" s="37"/>
      <c r="E19" s="37" t="s">
        <v>18</v>
      </c>
      <c r="F19" s="61"/>
      <c r="G19" s="61"/>
      <c r="H19" s="61"/>
      <c r="I19" s="61"/>
      <c r="J19" s="61"/>
      <c r="K19" s="61"/>
      <c r="L19" s="41" t="s">
        <v>67</v>
      </c>
      <c r="M19" s="37"/>
      <c r="N19" s="37"/>
      <c r="O19" s="37"/>
      <c r="P19" s="37"/>
    </row>
    <row r="20" spans="1:16" ht="24.6" customHeight="1" x14ac:dyDescent="0.3">
      <c r="A20" s="37">
        <f t="shared" si="0"/>
        <v>15</v>
      </c>
      <c r="B20" s="37" t="s">
        <v>182</v>
      </c>
      <c r="C20" s="37" t="s">
        <v>183</v>
      </c>
      <c r="D20" s="37"/>
      <c r="E20" s="37" t="s">
        <v>18</v>
      </c>
      <c r="F20" s="61"/>
      <c r="G20" s="61"/>
      <c r="H20" s="61"/>
      <c r="I20" s="61"/>
      <c r="J20" s="61"/>
      <c r="K20" s="61"/>
      <c r="L20" s="41" t="s">
        <v>184</v>
      </c>
      <c r="M20" s="37"/>
      <c r="N20" s="37"/>
      <c r="O20" s="37"/>
      <c r="P20" s="37"/>
    </row>
    <row r="21" spans="1:16" ht="24.6" customHeight="1" x14ac:dyDescent="0.3">
      <c r="A21" s="37">
        <f t="shared" si="0"/>
        <v>16</v>
      </c>
      <c r="B21" s="37" t="s">
        <v>93</v>
      </c>
      <c r="C21" s="37" t="s">
        <v>94</v>
      </c>
      <c r="D21" s="37"/>
      <c r="E21" s="37" t="s">
        <v>42</v>
      </c>
      <c r="F21" s="61"/>
      <c r="G21" s="61"/>
      <c r="H21" s="61"/>
      <c r="I21" s="61"/>
      <c r="J21" s="61"/>
      <c r="K21" s="61"/>
      <c r="L21" s="41" t="s">
        <v>95</v>
      </c>
      <c r="M21" s="37"/>
      <c r="N21" s="37"/>
      <c r="O21" s="37"/>
      <c r="P21" s="37"/>
    </row>
    <row r="22" spans="1:16" ht="24.6" customHeight="1" x14ac:dyDescent="0.3">
      <c r="A22" s="37">
        <f t="shared" si="0"/>
        <v>17</v>
      </c>
      <c r="B22" s="37" t="s">
        <v>202</v>
      </c>
      <c r="C22" s="37" t="s">
        <v>203</v>
      </c>
      <c r="D22" s="37"/>
      <c r="E22" s="37" t="s">
        <v>18</v>
      </c>
      <c r="F22" s="61"/>
      <c r="G22" s="61"/>
      <c r="H22" s="61"/>
      <c r="I22" s="61"/>
      <c r="J22" s="61"/>
      <c r="K22" s="61"/>
      <c r="L22" s="40">
        <v>38146</v>
      </c>
      <c r="M22" s="37"/>
      <c r="N22" s="37"/>
      <c r="O22" s="37"/>
      <c r="P22" s="37"/>
    </row>
    <row r="23" spans="1:16" ht="24.6" customHeight="1" x14ac:dyDescent="0.3">
      <c r="A23" s="37">
        <f t="shared" si="0"/>
        <v>18</v>
      </c>
      <c r="B23" s="37" t="s">
        <v>122</v>
      </c>
      <c r="C23" s="37" t="s">
        <v>123</v>
      </c>
      <c r="D23" s="37"/>
      <c r="E23" s="37" t="s">
        <v>18</v>
      </c>
      <c r="F23" s="61"/>
      <c r="G23" s="61"/>
      <c r="H23" s="61"/>
      <c r="I23" s="61"/>
      <c r="J23" s="61"/>
      <c r="K23" s="61"/>
      <c r="L23" s="41" t="s">
        <v>124</v>
      </c>
      <c r="M23" s="37"/>
      <c r="N23" s="37"/>
      <c r="O23" s="37"/>
      <c r="P23" s="37"/>
    </row>
    <row r="24" spans="1:16" ht="24.6" customHeight="1" x14ac:dyDescent="0.3">
      <c r="A24" s="37">
        <f t="shared" si="0"/>
        <v>19</v>
      </c>
      <c r="B24" s="37" t="s">
        <v>76</v>
      </c>
      <c r="C24" s="37" t="s">
        <v>77</v>
      </c>
      <c r="D24" s="37"/>
      <c r="E24" s="37" t="s">
        <v>18</v>
      </c>
      <c r="F24" s="61"/>
      <c r="G24" s="61"/>
      <c r="H24" s="61"/>
      <c r="I24" s="61"/>
      <c r="J24" s="61"/>
      <c r="K24" s="61"/>
      <c r="L24" s="41" t="s">
        <v>78</v>
      </c>
      <c r="M24" s="37"/>
      <c r="N24" s="37"/>
      <c r="O24" s="37"/>
      <c r="P24" s="37"/>
    </row>
    <row r="25" spans="1:16" ht="24.6" customHeight="1" x14ac:dyDescent="0.3">
      <c r="A25" s="37">
        <f t="shared" si="0"/>
        <v>20</v>
      </c>
      <c r="B25" s="37" t="s">
        <v>136</v>
      </c>
      <c r="C25" s="37" t="s">
        <v>137</v>
      </c>
      <c r="D25" s="37"/>
      <c r="E25" s="37" t="s">
        <v>18</v>
      </c>
      <c r="F25" s="61"/>
      <c r="G25" s="61"/>
      <c r="H25" s="61"/>
      <c r="I25" s="61"/>
      <c r="J25" s="61"/>
      <c r="K25" s="61"/>
      <c r="L25" s="40">
        <v>38514</v>
      </c>
      <c r="M25" s="37"/>
      <c r="N25" s="37"/>
      <c r="O25" s="37"/>
      <c r="P25" s="37"/>
    </row>
    <row r="26" spans="1:16" ht="24.6" customHeight="1" x14ac:dyDescent="0.3">
      <c r="A26" s="37">
        <f t="shared" si="0"/>
        <v>21</v>
      </c>
      <c r="B26" s="37" t="s">
        <v>189</v>
      </c>
      <c r="C26" s="37" t="s">
        <v>190</v>
      </c>
      <c r="D26" s="37"/>
      <c r="E26" s="37" t="s">
        <v>18</v>
      </c>
      <c r="F26" s="61"/>
      <c r="G26" s="61"/>
      <c r="H26" s="61"/>
      <c r="I26" s="61"/>
      <c r="J26" s="61"/>
      <c r="K26" s="61"/>
      <c r="L26" s="40">
        <v>39117</v>
      </c>
      <c r="M26" s="37"/>
      <c r="N26" s="37"/>
      <c r="O26" s="37"/>
      <c r="P26" s="37"/>
    </row>
    <row r="27" spans="1:16" ht="24.6" customHeight="1" x14ac:dyDescent="0.3">
      <c r="A27" s="37">
        <f t="shared" si="0"/>
        <v>22</v>
      </c>
      <c r="B27" s="37" t="s">
        <v>131</v>
      </c>
      <c r="C27" s="37" t="s">
        <v>132</v>
      </c>
      <c r="D27" s="37" t="s">
        <v>133</v>
      </c>
      <c r="E27" s="37" t="s">
        <v>18</v>
      </c>
      <c r="F27" s="61"/>
      <c r="G27" s="61"/>
      <c r="H27" s="61"/>
      <c r="I27" s="61"/>
      <c r="J27" s="61"/>
      <c r="K27" s="61"/>
      <c r="L27" s="41" t="s">
        <v>134</v>
      </c>
      <c r="M27" s="37"/>
      <c r="N27" s="37"/>
      <c r="O27" s="37"/>
      <c r="P27" s="37"/>
    </row>
    <row r="28" spans="1:16" ht="24.6" customHeight="1" x14ac:dyDescent="0.3">
      <c r="A28" s="37">
        <f t="shared" si="0"/>
        <v>23</v>
      </c>
      <c r="B28" s="37" t="s">
        <v>143</v>
      </c>
      <c r="C28" s="37" t="s">
        <v>144</v>
      </c>
      <c r="D28" s="37"/>
      <c r="E28" s="37" t="s">
        <v>18</v>
      </c>
      <c r="F28" s="61"/>
      <c r="G28" s="61"/>
      <c r="H28" s="61"/>
      <c r="I28" s="61"/>
      <c r="J28" s="61"/>
      <c r="K28" s="61"/>
      <c r="L28" s="41" t="s">
        <v>145</v>
      </c>
      <c r="M28" s="37"/>
      <c r="N28" s="37"/>
      <c r="O28" s="37"/>
      <c r="P28" s="37"/>
    </row>
    <row r="29" spans="1:16" ht="24.6" customHeight="1" x14ac:dyDescent="0.3">
      <c r="A29" s="37">
        <f t="shared" si="0"/>
        <v>24</v>
      </c>
      <c r="B29" s="37" t="s">
        <v>143</v>
      </c>
      <c r="C29" s="37" t="s">
        <v>99</v>
      </c>
      <c r="D29" s="37"/>
      <c r="E29" s="37" t="s">
        <v>18</v>
      </c>
      <c r="F29" s="61"/>
      <c r="G29" s="61"/>
      <c r="H29" s="61"/>
      <c r="I29" s="61"/>
      <c r="J29" s="61"/>
      <c r="K29" s="61"/>
      <c r="L29" s="41" t="s">
        <v>170</v>
      </c>
      <c r="M29" s="37"/>
      <c r="N29" s="37"/>
      <c r="O29" s="37"/>
      <c r="P29" s="37"/>
    </row>
    <row r="30" spans="1:16" ht="24.6" customHeight="1" x14ac:dyDescent="0.3">
      <c r="A30" s="37">
        <f t="shared" si="0"/>
        <v>25</v>
      </c>
      <c r="B30" s="37" t="s">
        <v>61</v>
      </c>
      <c r="C30" s="37" t="s">
        <v>62</v>
      </c>
      <c r="D30" s="37"/>
      <c r="E30" s="37" t="s">
        <v>42</v>
      </c>
      <c r="F30" s="61"/>
      <c r="G30" s="61"/>
      <c r="H30" s="61"/>
      <c r="I30" s="61"/>
      <c r="J30" s="61"/>
      <c r="K30" s="61"/>
      <c r="L30" s="40">
        <v>37507</v>
      </c>
      <c r="M30" s="37"/>
      <c r="N30" s="37"/>
      <c r="O30" s="37"/>
      <c r="P30" s="37"/>
    </row>
    <row r="31" spans="1:16" ht="24.6" customHeight="1" x14ac:dyDescent="0.3">
      <c r="A31" s="37">
        <f t="shared" si="0"/>
        <v>26</v>
      </c>
      <c r="B31" s="37"/>
      <c r="C31" s="37"/>
      <c r="D31" s="37"/>
      <c r="E31" s="37"/>
      <c r="F31" s="61"/>
      <c r="G31" s="61"/>
      <c r="H31" s="61"/>
      <c r="I31" s="61"/>
      <c r="J31" s="61"/>
      <c r="K31" s="61"/>
      <c r="L31" s="37"/>
      <c r="M31" s="37"/>
      <c r="N31" s="37"/>
      <c r="O31" s="37"/>
      <c r="P31" s="37"/>
    </row>
    <row r="32" spans="1:16" ht="24.6" customHeight="1" x14ac:dyDescent="0.3">
      <c r="A32" s="37">
        <f t="shared" si="0"/>
        <v>27</v>
      </c>
      <c r="B32" s="37"/>
      <c r="C32" s="37"/>
      <c r="D32" s="37"/>
      <c r="E32" s="37"/>
      <c r="F32" s="61"/>
      <c r="G32" s="61"/>
      <c r="H32" s="61"/>
      <c r="I32" s="61"/>
      <c r="J32" s="61"/>
      <c r="K32" s="61"/>
      <c r="L32" s="37"/>
      <c r="M32" s="37"/>
      <c r="N32" s="37"/>
      <c r="O32" s="37"/>
      <c r="P32" s="37"/>
    </row>
    <row r="33" spans="1:16" ht="24.45" customHeight="1" x14ac:dyDescent="0.3">
      <c r="A33" s="37"/>
      <c r="B33" s="37"/>
      <c r="C33" s="37"/>
      <c r="D33" s="37"/>
      <c r="E33" s="37"/>
      <c r="F33" s="61"/>
      <c r="G33" s="61"/>
      <c r="H33" s="61"/>
      <c r="I33" s="61"/>
      <c r="J33" s="61"/>
      <c r="K33" s="61"/>
      <c r="L33" s="37"/>
      <c r="M33" s="37"/>
      <c r="N33" s="37"/>
      <c r="O33" s="37"/>
      <c r="P33" s="37"/>
    </row>
    <row r="34" spans="1:16" ht="24.45" customHeight="1" x14ac:dyDescent="0.3">
      <c r="A34" s="37"/>
      <c r="B34" s="37"/>
      <c r="C34" s="37"/>
      <c r="D34" s="37"/>
      <c r="E34" s="37"/>
      <c r="F34" s="61"/>
      <c r="G34" s="61"/>
      <c r="H34" s="61"/>
      <c r="I34" s="61"/>
      <c r="J34" s="61"/>
      <c r="K34" s="61"/>
      <c r="L34" s="37"/>
      <c r="M34" s="37"/>
      <c r="N34" s="37"/>
      <c r="O34" s="37"/>
      <c r="P34" s="37"/>
    </row>
    <row r="35" spans="1:16" ht="24.45" customHeight="1" x14ac:dyDescent="0.3">
      <c r="A35" s="37"/>
      <c r="B35" s="37"/>
      <c r="C35" s="37"/>
      <c r="D35" s="37"/>
      <c r="E35" s="37"/>
      <c r="F35" s="61"/>
      <c r="G35" s="61"/>
      <c r="H35" s="61"/>
      <c r="I35" s="61"/>
      <c r="J35" s="61"/>
      <c r="K35" s="61"/>
      <c r="L35" s="37"/>
      <c r="M35" s="37"/>
      <c r="N35" s="37"/>
      <c r="O35" s="37"/>
      <c r="P35" s="37"/>
    </row>
    <row r="36" spans="1:16" ht="24.45" customHeight="1" x14ac:dyDescent="0.3">
      <c r="A36" s="37"/>
      <c r="B36" s="37"/>
      <c r="C36" s="37"/>
      <c r="D36" s="37"/>
      <c r="E36" s="37"/>
      <c r="F36" s="61"/>
      <c r="G36" s="61"/>
      <c r="H36" s="61"/>
      <c r="I36" s="61"/>
      <c r="J36" s="61"/>
      <c r="K36" s="61"/>
      <c r="L36" s="37"/>
      <c r="M36" s="37"/>
      <c r="N36" s="37"/>
      <c r="O36" s="37"/>
      <c r="P36" s="37"/>
    </row>
    <row r="37" spans="1:16" ht="24.45" customHeight="1" x14ac:dyDescent="0.3">
      <c r="A37" s="37"/>
      <c r="B37" s="37"/>
      <c r="C37" s="37"/>
      <c r="D37" s="37"/>
      <c r="E37" s="37"/>
      <c r="F37" s="61"/>
      <c r="G37" s="61"/>
      <c r="H37" s="61"/>
      <c r="I37" s="61"/>
      <c r="J37" s="61"/>
      <c r="K37" s="61"/>
      <c r="L37" s="37"/>
      <c r="M37" s="37"/>
      <c r="N37" s="37"/>
      <c r="O37" s="37"/>
      <c r="P37" s="37"/>
    </row>
  </sheetData>
  <sortState ref="A6:H32">
    <sortCondition ref="B6"/>
  </sortState>
  <mergeCells count="1">
    <mergeCell ref="B2:M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L13" sqref="L13"/>
    </sheetView>
  </sheetViews>
  <sheetFormatPr defaultRowHeight="14.4" x14ac:dyDescent="0.3"/>
  <cols>
    <col min="1" max="1" width="4.77734375" customWidth="1"/>
    <col min="2" max="2" width="12.44140625" customWidth="1"/>
    <col min="3" max="3" width="13.5546875" customWidth="1"/>
    <col min="4" max="4" width="14.6640625" customWidth="1"/>
    <col min="5" max="5" width="5.77734375" customWidth="1"/>
    <col min="6" max="6" width="9.33203125" style="62" customWidth="1"/>
    <col min="7" max="7" width="9.77734375" style="62" customWidth="1"/>
    <col min="8" max="8" width="8.21875" style="62" customWidth="1"/>
    <col min="9" max="9" width="8.6640625" style="62" customWidth="1"/>
    <col min="10" max="10" width="9" style="62" customWidth="1"/>
    <col min="11" max="11" width="17.33203125" style="62" customWidth="1"/>
    <col min="12" max="12" width="11.5546875" customWidth="1"/>
    <col min="13" max="14" width="20" customWidth="1"/>
    <col min="15" max="15" width="15.44140625" customWidth="1"/>
    <col min="16" max="16" width="10.6640625" customWidth="1"/>
  </cols>
  <sheetData>
    <row r="1" spans="1:16" ht="16.2" customHeight="1" x14ac:dyDescent="0.3"/>
    <row r="2" spans="1:16" ht="24.45" customHeight="1" x14ac:dyDescent="0.3">
      <c r="A2" s="38"/>
      <c r="B2" s="42" t="s">
        <v>244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3"/>
      <c r="N2" s="39"/>
      <c r="O2" s="38"/>
      <c r="P2" s="38"/>
    </row>
    <row r="3" spans="1:16" ht="24.45" customHeight="1" x14ac:dyDescent="0.3">
      <c r="A3" s="38"/>
      <c r="B3" s="92" t="s">
        <v>248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38"/>
      <c r="O3" s="38"/>
      <c r="P3" s="38"/>
    </row>
    <row r="4" spans="1:16" ht="19.2" customHeight="1" x14ac:dyDescent="0.3">
      <c r="A4" s="38"/>
      <c r="B4" s="38"/>
      <c r="C4" s="38"/>
      <c r="D4" s="38"/>
      <c r="E4" s="38"/>
      <c r="L4" s="38"/>
      <c r="M4" s="38"/>
      <c r="N4" s="38"/>
      <c r="O4" s="38"/>
      <c r="P4" s="38"/>
    </row>
    <row r="5" spans="1:16" ht="19.8" customHeight="1" x14ac:dyDescent="0.3">
      <c r="A5" s="38"/>
      <c r="B5" s="38"/>
      <c r="C5" s="38"/>
      <c r="D5" s="38"/>
      <c r="E5" s="38"/>
      <c r="L5" s="38"/>
      <c r="M5" s="38"/>
      <c r="N5" s="38"/>
      <c r="O5" s="38"/>
      <c r="P5" s="38"/>
    </row>
    <row r="6" spans="1:16" ht="24.45" customHeight="1" x14ac:dyDescent="0.3">
      <c r="A6" s="13"/>
      <c r="B6" s="13" t="s">
        <v>219</v>
      </c>
      <c r="C6" s="14" t="s">
        <v>2</v>
      </c>
      <c r="D6" s="14" t="s">
        <v>3</v>
      </c>
      <c r="E6" s="13" t="s">
        <v>4</v>
      </c>
      <c r="F6" s="13" t="s">
        <v>363</v>
      </c>
      <c r="G6" s="13" t="s">
        <v>364</v>
      </c>
      <c r="H6" s="13" t="s">
        <v>365</v>
      </c>
      <c r="I6" s="13" t="s">
        <v>366</v>
      </c>
      <c r="J6" s="13" t="s">
        <v>359</v>
      </c>
      <c r="K6" s="13" t="s">
        <v>227</v>
      </c>
      <c r="L6" s="15" t="s">
        <v>5</v>
      </c>
      <c r="M6" s="13" t="s">
        <v>245</v>
      </c>
      <c r="N6" s="13" t="s">
        <v>241</v>
      </c>
      <c r="O6" s="13" t="s">
        <v>247</v>
      </c>
      <c r="P6" s="37"/>
    </row>
    <row r="7" spans="1:16" ht="24.45" customHeight="1" x14ac:dyDescent="0.3">
      <c r="A7" s="37">
        <f>1+A6</f>
        <v>1</v>
      </c>
      <c r="B7" s="37" t="s">
        <v>71</v>
      </c>
      <c r="C7" s="37" t="s">
        <v>72</v>
      </c>
      <c r="D7" s="37"/>
      <c r="E7" s="37" t="s">
        <v>18</v>
      </c>
      <c r="F7" s="61"/>
      <c r="G7" s="61"/>
      <c r="H7" s="61"/>
      <c r="I7" s="61"/>
      <c r="J7" s="61"/>
      <c r="K7" s="61"/>
      <c r="L7" s="4">
        <v>38445</v>
      </c>
      <c r="M7" s="37"/>
      <c r="N7" s="37"/>
      <c r="O7" s="37"/>
      <c r="P7" s="37"/>
    </row>
    <row r="8" spans="1:16" ht="24.45" customHeight="1" x14ac:dyDescent="0.3">
      <c r="A8" s="37">
        <f t="shared" ref="A8:A19" si="0">1+A7</f>
        <v>2</v>
      </c>
      <c r="B8" s="37" t="s">
        <v>97</v>
      </c>
      <c r="C8" s="37" t="s">
        <v>98</v>
      </c>
      <c r="D8" s="37" t="s">
        <v>99</v>
      </c>
      <c r="E8" s="37" t="s">
        <v>18</v>
      </c>
      <c r="F8" s="61"/>
      <c r="G8" s="61"/>
      <c r="H8" s="61"/>
      <c r="I8" s="61"/>
      <c r="J8" s="61"/>
      <c r="K8" s="61"/>
      <c r="L8" s="4">
        <v>37994</v>
      </c>
      <c r="M8" s="37"/>
      <c r="N8" s="37"/>
      <c r="O8" s="37"/>
      <c r="P8" s="37"/>
    </row>
    <row r="9" spans="1:16" ht="24.45" customHeight="1" x14ac:dyDescent="0.3">
      <c r="A9" s="37">
        <f t="shared" si="0"/>
        <v>3</v>
      </c>
      <c r="B9" s="37" t="s">
        <v>102</v>
      </c>
      <c r="C9" s="37" t="s">
        <v>103</v>
      </c>
      <c r="D9" s="37"/>
      <c r="E9" s="37" t="s">
        <v>18</v>
      </c>
      <c r="F9" s="61"/>
      <c r="G9" s="61"/>
      <c r="H9" s="61"/>
      <c r="I9" s="61"/>
      <c r="J9" s="61"/>
      <c r="K9" s="61"/>
      <c r="L9" s="41" t="s">
        <v>104</v>
      </c>
      <c r="M9" s="37"/>
      <c r="N9" s="37"/>
      <c r="O9" s="37"/>
      <c r="P9" s="37"/>
    </row>
    <row r="10" spans="1:16" ht="24.45" customHeight="1" x14ac:dyDescent="0.3">
      <c r="A10" s="37">
        <f t="shared" si="0"/>
        <v>4</v>
      </c>
      <c r="B10" s="37" t="s">
        <v>114</v>
      </c>
      <c r="C10" s="37" t="s">
        <v>115</v>
      </c>
      <c r="D10" s="37"/>
      <c r="E10" s="37" t="s">
        <v>18</v>
      </c>
      <c r="F10" s="61"/>
      <c r="G10" s="61"/>
      <c r="H10" s="61"/>
      <c r="I10" s="61"/>
      <c r="J10" s="61"/>
      <c r="K10" s="61"/>
      <c r="L10" s="41" t="s">
        <v>116</v>
      </c>
      <c r="M10" s="37"/>
      <c r="N10" s="37"/>
      <c r="O10" s="37"/>
      <c r="P10" s="37"/>
    </row>
    <row r="11" spans="1:16" ht="24.45" customHeight="1" x14ac:dyDescent="0.3">
      <c r="A11" s="37">
        <f t="shared" si="0"/>
        <v>5</v>
      </c>
      <c r="B11" s="37"/>
      <c r="C11" s="37"/>
      <c r="D11" s="37"/>
      <c r="E11" s="37"/>
      <c r="F11" s="61"/>
      <c r="G11" s="61"/>
      <c r="H11" s="61"/>
      <c r="I11" s="61"/>
      <c r="J11" s="61"/>
      <c r="K11" s="61"/>
      <c r="L11" s="37"/>
      <c r="M11" s="37"/>
      <c r="N11" s="37"/>
      <c r="O11" s="37"/>
      <c r="P11" s="37"/>
    </row>
    <row r="12" spans="1:16" ht="24.45" customHeight="1" x14ac:dyDescent="0.3">
      <c r="A12" s="37">
        <f t="shared" si="0"/>
        <v>6</v>
      </c>
      <c r="B12" s="37"/>
      <c r="C12" s="37"/>
      <c r="D12" s="37"/>
      <c r="E12" s="37"/>
      <c r="F12" s="61"/>
      <c r="G12" s="61"/>
      <c r="H12" s="61"/>
      <c r="I12" s="61"/>
      <c r="J12" s="61"/>
      <c r="K12" s="61"/>
      <c r="L12" s="37"/>
      <c r="M12" s="37"/>
      <c r="N12" s="37"/>
      <c r="O12" s="37"/>
      <c r="P12" s="37"/>
    </row>
    <row r="13" spans="1:16" ht="24.45" customHeight="1" x14ac:dyDescent="0.3">
      <c r="A13" s="37">
        <f t="shared" si="0"/>
        <v>7</v>
      </c>
      <c r="B13" s="37"/>
      <c r="C13" s="37"/>
      <c r="D13" s="37"/>
      <c r="E13" s="37"/>
      <c r="F13" s="61"/>
      <c r="G13" s="61"/>
      <c r="H13" s="61"/>
      <c r="I13" s="61"/>
      <c r="J13" s="61"/>
      <c r="K13" s="61"/>
      <c r="L13" s="37"/>
      <c r="M13" s="37"/>
      <c r="N13" s="37"/>
      <c r="O13" s="37"/>
      <c r="P13" s="37"/>
    </row>
    <row r="14" spans="1:16" ht="24.45" customHeight="1" x14ac:dyDescent="0.3">
      <c r="A14" s="37">
        <f t="shared" si="0"/>
        <v>8</v>
      </c>
      <c r="B14" s="37"/>
      <c r="C14" s="37"/>
      <c r="D14" s="37"/>
      <c r="E14" s="37"/>
      <c r="F14" s="61"/>
      <c r="G14" s="61"/>
      <c r="H14" s="61"/>
      <c r="I14" s="61"/>
      <c r="J14" s="61"/>
      <c r="K14" s="61"/>
      <c r="L14" s="37"/>
      <c r="M14" s="37"/>
      <c r="N14" s="37"/>
      <c r="O14" s="37"/>
      <c r="P14" s="37"/>
    </row>
    <row r="15" spans="1:16" ht="24.45" customHeight="1" x14ac:dyDescent="0.3">
      <c r="A15" s="37">
        <f t="shared" si="0"/>
        <v>9</v>
      </c>
      <c r="B15" s="37"/>
      <c r="C15" s="37"/>
      <c r="D15" s="37"/>
      <c r="E15" s="37"/>
      <c r="F15" s="61"/>
      <c r="G15" s="61"/>
      <c r="H15" s="61"/>
      <c r="I15" s="61"/>
      <c r="J15" s="61"/>
      <c r="K15" s="61"/>
      <c r="L15" s="37"/>
      <c r="M15" s="37"/>
      <c r="N15" s="37"/>
      <c r="O15" s="37"/>
      <c r="P15" s="37"/>
    </row>
    <row r="16" spans="1:16" ht="24.45" customHeight="1" x14ac:dyDescent="0.3">
      <c r="A16" s="37">
        <f t="shared" si="0"/>
        <v>10</v>
      </c>
      <c r="B16" s="37"/>
      <c r="C16" s="37"/>
      <c r="D16" s="37"/>
      <c r="E16" s="37"/>
      <c r="F16" s="61"/>
      <c r="G16" s="61"/>
      <c r="H16" s="61"/>
      <c r="I16" s="61"/>
      <c r="J16" s="61"/>
      <c r="K16" s="61"/>
      <c r="L16" s="37"/>
      <c r="M16" s="37"/>
      <c r="N16" s="37"/>
      <c r="O16" s="37"/>
      <c r="P16" s="37"/>
    </row>
    <row r="17" spans="1:16" ht="24.45" customHeight="1" x14ac:dyDescent="0.3">
      <c r="A17" s="37">
        <f t="shared" si="0"/>
        <v>11</v>
      </c>
      <c r="B17" s="37"/>
      <c r="C17" s="37"/>
      <c r="D17" s="37"/>
      <c r="E17" s="37"/>
      <c r="F17" s="61"/>
      <c r="G17" s="61"/>
      <c r="H17" s="61"/>
      <c r="I17" s="61"/>
      <c r="J17" s="61"/>
      <c r="K17" s="61"/>
      <c r="L17" s="37"/>
      <c r="M17" s="37"/>
      <c r="N17" s="37"/>
      <c r="O17" s="37"/>
      <c r="P17" s="37"/>
    </row>
    <row r="18" spans="1:16" ht="24.45" customHeight="1" x14ac:dyDescent="0.3">
      <c r="A18" s="37">
        <f t="shared" si="0"/>
        <v>12</v>
      </c>
      <c r="B18" s="37"/>
      <c r="C18" s="37"/>
      <c r="D18" s="37"/>
      <c r="E18" s="37"/>
      <c r="F18" s="61"/>
      <c r="G18" s="61"/>
      <c r="H18" s="61"/>
      <c r="I18" s="61"/>
      <c r="J18" s="61"/>
      <c r="K18" s="61"/>
      <c r="L18" s="37"/>
      <c r="M18" s="37"/>
      <c r="N18" s="37"/>
      <c r="O18" s="37"/>
      <c r="P18" s="37"/>
    </row>
    <row r="19" spans="1:16" ht="24.45" customHeight="1" x14ac:dyDescent="0.3">
      <c r="A19" s="37">
        <f t="shared" si="0"/>
        <v>13</v>
      </c>
      <c r="B19" s="37"/>
      <c r="C19" s="37"/>
      <c r="D19" s="37"/>
      <c r="E19" s="37"/>
      <c r="F19" s="61"/>
      <c r="G19" s="61"/>
      <c r="H19" s="61"/>
      <c r="I19" s="61"/>
      <c r="J19" s="61"/>
      <c r="K19" s="61"/>
      <c r="L19" s="37"/>
      <c r="M19" s="37"/>
      <c r="N19" s="37"/>
      <c r="O19" s="37"/>
      <c r="P19" s="37"/>
    </row>
    <row r="20" spans="1:16" ht="24.45" customHeight="1" x14ac:dyDescent="0.3"/>
    <row r="21" spans="1:16" ht="24.45" customHeight="1" x14ac:dyDescent="0.3"/>
    <row r="22" spans="1:16" ht="24.45" customHeight="1" x14ac:dyDescent="0.3"/>
    <row r="23" spans="1:16" ht="24.45" customHeight="1" x14ac:dyDescent="0.3"/>
  </sheetData>
  <mergeCells count="1">
    <mergeCell ref="B3:M3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32"/>
  <sheetViews>
    <sheetView workbookViewId="0">
      <selection activeCell="J11" sqref="J11"/>
    </sheetView>
  </sheetViews>
  <sheetFormatPr defaultRowHeight="14.4" x14ac:dyDescent="0.3"/>
  <cols>
    <col min="1" max="1" width="4.21875" customWidth="1"/>
    <col min="2" max="2" width="13.109375" customWidth="1"/>
    <col min="3" max="3" width="10.5546875" customWidth="1"/>
    <col min="5" max="5" width="5.6640625" customWidth="1"/>
    <col min="6" max="6" width="9.77734375" customWidth="1"/>
    <col min="7" max="7" width="5.33203125" customWidth="1"/>
    <col min="8" max="8" width="11.77734375" customWidth="1"/>
    <col min="9" max="9" width="14.6640625" customWidth="1"/>
    <col min="10" max="10" width="19.109375" customWidth="1"/>
    <col min="11" max="11" width="10.77734375" customWidth="1"/>
    <col min="12" max="12" width="10.21875" customWidth="1"/>
    <col min="13" max="13" width="13.109375" customWidth="1"/>
  </cols>
  <sheetData>
    <row r="4" spans="1:13" ht="42" x14ac:dyDescent="0.3">
      <c r="A4" s="13"/>
      <c r="B4" s="13" t="s">
        <v>1</v>
      </c>
      <c r="C4" s="14" t="s">
        <v>2</v>
      </c>
      <c r="D4" s="14" t="s">
        <v>3</v>
      </c>
      <c r="E4" s="13" t="s">
        <v>4</v>
      </c>
      <c r="F4" s="13" t="s">
        <v>306</v>
      </c>
      <c r="G4" s="13" t="s">
        <v>220</v>
      </c>
      <c r="H4" s="48" t="s">
        <v>5</v>
      </c>
      <c r="I4" s="15" t="s">
        <v>7</v>
      </c>
      <c r="J4" s="14" t="s">
        <v>6</v>
      </c>
      <c r="K4" s="49" t="s">
        <v>307</v>
      </c>
      <c r="L4" s="14" t="s">
        <v>308</v>
      </c>
      <c r="M4" s="50" t="s">
        <v>309</v>
      </c>
    </row>
    <row r="5" spans="1:13" ht="15.6" x14ac:dyDescent="0.3">
      <c r="A5" s="45">
        <f t="shared" ref="A5:A32" si="0">1+A4</f>
        <v>1</v>
      </c>
      <c r="B5" s="45" t="s">
        <v>56</v>
      </c>
      <c r="C5" s="45" t="s">
        <v>57</v>
      </c>
      <c r="D5" s="45" t="s">
        <v>58</v>
      </c>
      <c r="E5" s="45" t="s">
        <v>18</v>
      </c>
      <c r="F5" s="34"/>
      <c r="G5" s="34"/>
      <c r="H5" s="40">
        <v>38300</v>
      </c>
      <c r="I5" s="51" t="s">
        <v>59</v>
      </c>
      <c r="J5" s="34">
        <v>771134649</v>
      </c>
      <c r="K5" s="52"/>
      <c r="L5" s="52"/>
      <c r="M5" s="52"/>
    </row>
    <row r="6" spans="1:13" ht="15.6" x14ac:dyDescent="0.3">
      <c r="A6" s="45">
        <f t="shared" si="0"/>
        <v>2</v>
      </c>
      <c r="B6" s="45" t="s">
        <v>148</v>
      </c>
      <c r="C6" s="45" t="s">
        <v>149</v>
      </c>
      <c r="D6" s="45" t="s">
        <v>144</v>
      </c>
      <c r="E6" s="45" t="s">
        <v>18</v>
      </c>
      <c r="F6" s="34"/>
      <c r="G6" s="34"/>
      <c r="H6" s="41" t="s">
        <v>150</v>
      </c>
      <c r="I6" s="51" t="s">
        <v>59</v>
      </c>
      <c r="J6" s="34">
        <v>774974187</v>
      </c>
      <c r="K6" s="53"/>
      <c r="L6" s="53"/>
      <c r="M6" s="53"/>
    </row>
    <row r="7" spans="1:13" ht="15.6" x14ac:dyDescent="0.3">
      <c r="A7" s="45">
        <f t="shared" si="0"/>
        <v>3</v>
      </c>
      <c r="B7" s="45" t="s">
        <v>34</v>
      </c>
      <c r="C7" s="45" t="s">
        <v>35</v>
      </c>
      <c r="D7" s="45" t="s">
        <v>36</v>
      </c>
      <c r="E7" s="45" t="s">
        <v>18</v>
      </c>
      <c r="F7" s="34"/>
      <c r="G7" s="34"/>
      <c r="H7" s="40">
        <v>39000</v>
      </c>
      <c r="I7" s="51" t="s">
        <v>37</v>
      </c>
      <c r="J7" s="34">
        <v>776629939</v>
      </c>
      <c r="K7" s="52"/>
      <c r="L7" s="52"/>
      <c r="M7" s="52"/>
    </row>
    <row r="8" spans="1:13" x14ac:dyDescent="0.3">
      <c r="A8" s="45">
        <f t="shared" si="0"/>
        <v>4</v>
      </c>
      <c r="B8" s="45" t="s">
        <v>39</v>
      </c>
      <c r="C8" s="45" t="s">
        <v>40</v>
      </c>
      <c r="D8" s="45" t="s">
        <v>41</v>
      </c>
      <c r="E8" s="45" t="s">
        <v>42</v>
      </c>
      <c r="F8" s="45"/>
      <c r="G8" s="45"/>
      <c r="H8" s="40">
        <v>36801</v>
      </c>
      <c r="I8" s="54" t="s">
        <v>37</v>
      </c>
      <c r="J8" s="45"/>
      <c r="K8" s="45"/>
      <c r="L8" s="45"/>
      <c r="M8" s="45"/>
    </row>
    <row r="9" spans="1:13" x14ac:dyDescent="0.3">
      <c r="A9" s="45">
        <f t="shared" si="0"/>
        <v>5</v>
      </c>
      <c r="B9" s="45" t="s">
        <v>89</v>
      </c>
      <c r="C9" s="45" t="s">
        <v>90</v>
      </c>
      <c r="D9" s="45"/>
      <c r="E9" s="45" t="s">
        <v>18</v>
      </c>
      <c r="F9" s="45"/>
      <c r="G9" s="45"/>
      <c r="H9" s="41" t="s">
        <v>91</v>
      </c>
      <c r="I9" s="45"/>
      <c r="J9" s="45"/>
      <c r="K9" s="45"/>
      <c r="L9" s="45"/>
      <c r="M9" s="45"/>
    </row>
    <row r="10" spans="1:13" x14ac:dyDescent="0.3">
      <c r="A10" s="45">
        <f t="shared" si="0"/>
        <v>6</v>
      </c>
      <c r="B10" s="45" t="s">
        <v>186</v>
      </c>
      <c r="C10" s="45" t="s">
        <v>187</v>
      </c>
      <c r="D10" s="45"/>
      <c r="E10" s="45" t="s">
        <v>18</v>
      </c>
      <c r="F10" s="45"/>
      <c r="G10" s="45"/>
      <c r="H10" s="40">
        <v>38696</v>
      </c>
      <c r="I10" s="54" t="s">
        <v>79</v>
      </c>
      <c r="J10" s="45"/>
      <c r="K10" s="45"/>
      <c r="L10" s="45"/>
      <c r="M10" s="45"/>
    </row>
    <row r="11" spans="1:13" x14ac:dyDescent="0.3">
      <c r="A11" s="45">
        <f t="shared" si="0"/>
        <v>7</v>
      </c>
      <c r="B11" s="45" t="s">
        <v>265</v>
      </c>
      <c r="C11" s="45" t="s">
        <v>266</v>
      </c>
      <c r="D11" s="45"/>
      <c r="E11" s="45" t="s">
        <v>18</v>
      </c>
      <c r="F11" s="45"/>
      <c r="G11" s="45"/>
      <c r="H11" s="40">
        <v>38267</v>
      </c>
      <c r="I11" s="54" t="s">
        <v>310</v>
      </c>
      <c r="J11" s="45"/>
      <c r="K11" s="45"/>
      <c r="L11" s="45"/>
      <c r="M11" s="45"/>
    </row>
    <row r="12" spans="1:13" x14ac:dyDescent="0.3">
      <c r="A12" s="45">
        <f t="shared" si="0"/>
        <v>8</v>
      </c>
      <c r="B12" s="45" t="s">
        <v>29</v>
      </c>
      <c r="C12" s="45" t="s">
        <v>30</v>
      </c>
      <c r="D12" s="45"/>
      <c r="E12" s="45" t="s">
        <v>18</v>
      </c>
      <c r="F12" s="45"/>
      <c r="G12" s="45"/>
      <c r="H12" s="40">
        <v>39032</v>
      </c>
      <c r="I12" s="54" t="s">
        <v>31</v>
      </c>
      <c r="J12" s="45"/>
      <c r="K12" s="45"/>
      <c r="L12" s="45"/>
      <c r="M12" s="45"/>
    </row>
    <row r="13" spans="1:13" x14ac:dyDescent="0.3">
      <c r="A13" s="45">
        <f t="shared" si="0"/>
        <v>9</v>
      </c>
      <c r="B13" s="45" t="s">
        <v>271</v>
      </c>
      <c r="C13" s="45" t="s">
        <v>272</v>
      </c>
      <c r="D13" s="45" t="s">
        <v>273</v>
      </c>
      <c r="E13" s="45" t="s">
        <v>42</v>
      </c>
      <c r="F13" s="45"/>
      <c r="G13" s="45"/>
      <c r="H13" s="40">
        <v>38759</v>
      </c>
      <c r="I13" s="54" t="s">
        <v>20</v>
      </c>
      <c r="J13" s="45"/>
      <c r="K13" s="45"/>
      <c r="L13" s="45"/>
      <c r="M13" s="45"/>
    </row>
    <row r="14" spans="1:13" x14ac:dyDescent="0.3">
      <c r="A14" s="45">
        <f t="shared" si="0"/>
        <v>10</v>
      </c>
      <c r="B14" s="45" t="s">
        <v>210</v>
      </c>
      <c r="C14" s="45" t="s">
        <v>211</v>
      </c>
      <c r="D14" s="45"/>
      <c r="E14" s="45" t="s">
        <v>18</v>
      </c>
      <c r="F14" s="45"/>
      <c r="G14" s="45"/>
      <c r="H14" s="40">
        <v>38272</v>
      </c>
      <c r="I14" s="45"/>
      <c r="J14" s="45"/>
      <c r="K14" s="45"/>
      <c r="L14" s="45"/>
      <c r="M14" s="45"/>
    </row>
    <row r="15" spans="1:13" x14ac:dyDescent="0.3">
      <c r="A15" s="45">
        <f t="shared" si="0"/>
        <v>11</v>
      </c>
      <c r="B15" s="45" t="s">
        <v>193</v>
      </c>
      <c r="C15" s="45" t="s">
        <v>194</v>
      </c>
      <c r="D15" s="45"/>
      <c r="E15" s="45" t="s">
        <v>18</v>
      </c>
      <c r="F15" s="45"/>
      <c r="G15" s="45"/>
      <c r="H15" s="41" t="s">
        <v>195</v>
      </c>
      <c r="I15" s="54" t="s">
        <v>79</v>
      </c>
      <c r="J15" s="45"/>
      <c r="K15" s="45"/>
      <c r="L15" s="45"/>
      <c r="M15" s="45"/>
    </row>
    <row r="16" spans="1:13" x14ac:dyDescent="0.3">
      <c r="A16" s="45">
        <f t="shared" si="0"/>
        <v>12</v>
      </c>
      <c r="B16" s="45" t="s">
        <v>106</v>
      </c>
      <c r="C16" s="45" t="s">
        <v>107</v>
      </c>
      <c r="D16" s="45"/>
      <c r="E16" s="45" t="s">
        <v>18</v>
      </c>
      <c r="F16" s="45"/>
      <c r="G16" s="45"/>
      <c r="H16" s="40">
        <v>39000</v>
      </c>
      <c r="I16" s="54" t="s">
        <v>311</v>
      </c>
      <c r="J16" s="45"/>
      <c r="K16" s="45"/>
      <c r="L16" s="45"/>
      <c r="M16" s="45"/>
    </row>
    <row r="17" spans="1:13" x14ac:dyDescent="0.3">
      <c r="A17" s="45">
        <f t="shared" si="0"/>
        <v>13</v>
      </c>
      <c r="B17" s="45" t="s">
        <v>140</v>
      </c>
      <c r="C17" s="45" t="s">
        <v>141</v>
      </c>
      <c r="D17" s="45"/>
      <c r="E17" s="45" t="s">
        <v>42</v>
      </c>
      <c r="F17" s="45"/>
      <c r="G17" s="45"/>
      <c r="H17" s="40">
        <v>37298</v>
      </c>
      <c r="I17" s="54" t="s">
        <v>69</v>
      </c>
      <c r="J17" s="45"/>
      <c r="K17" s="45"/>
      <c r="L17" s="45"/>
      <c r="M17" s="45"/>
    </row>
    <row r="18" spans="1:13" x14ac:dyDescent="0.3">
      <c r="A18" s="45">
        <f t="shared" si="0"/>
        <v>14</v>
      </c>
      <c r="B18" s="45" t="s">
        <v>51</v>
      </c>
      <c r="C18" s="45" t="s">
        <v>52</v>
      </c>
      <c r="D18" s="45"/>
      <c r="E18" s="45" t="s">
        <v>42</v>
      </c>
      <c r="F18" s="45"/>
      <c r="G18" s="45"/>
      <c r="H18" s="41" t="s">
        <v>53</v>
      </c>
      <c r="I18" s="54" t="s">
        <v>54</v>
      </c>
      <c r="J18" s="45"/>
      <c r="K18" s="45"/>
      <c r="L18" s="45"/>
      <c r="M18" s="45"/>
    </row>
    <row r="19" spans="1:13" x14ac:dyDescent="0.3">
      <c r="A19" s="45">
        <f t="shared" si="0"/>
        <v>15</v>
      </c>
      <c r="B19" s="45" t="s">
        <v>164</v>
      </c>
      <c r="C19" s="45" t="s">
        <v>165</v>
      </c>
      <c r="D19" s="45"/>
      <c r="E19" s="45" t="s">
        <v>42</v>
      </c>
      <c r="F19" s="45"/>
      <c r="G19" s="45"/>
      <c r="H19" s="41" t="s">
        <v>166</v>
      </c>
      <c r="I19" s="54" t="s">
        <v>167</v>
      </c>
      <c r="J19" s="45"/>
      <c r="K19" s="45"/>
      <c r="L19" s="45"/>
      <c r="M19" s="45"/>
    </row>
    <row r="20" spans="1:13" x14ac:dyDescent="0.3">
      <c r="A20" s="45">
        <f t="shared" si="0"/>
        <v>16</v>
      </c>
      <c r="B20" s="45" t="s">
        <v>65</v>
      </c>
      <c r="C20" s="45" t="s">
        <v>66</v>
      </c>
      <c r="D20" s="45"/>
      <c r="E20" s="45" t="s">
        <v>18</v>
      </c>
      <c r="F20" s="45"/>
      <c r="G20" s="45"/>
      <c r="H20" s="41" t="s">
        <v>67</v>
      </c>
      <c r="I20" s="54" t="s">
        <v>69</v>
      </c>
      <c r="J20" s="45"/>
      <c r="K20" s="45"/>
      <c r="L20" s="45"/>
      <c r="M20" s="45"/>
    </row>
    <row r="21" spans="1:13" x14ac:dyDescent="0.3">
      <c r="A21" s="45">
        <f t="shared" si="0"/>
        <v>17</v>
      </c>
      <c r="B21" s="45" t="s">
        <v>182</v>
      </c>
      <c r="C21" s="45" t="s">
        <v>183</v>
      </c>
      <c r="D21" s="45"/>
      <c r="E21" s="45" t="s">
        <v>18</v>
      </c>
      <c r="F21" s="45"/>
      <c r="G21" s="45"/>
      <c r="H21" s="41" t="s">
        <v>184</v>
      </c>
      <c r="I21" s="54" t="s">
        <v>31</v>
      </c>
      <c r="J21" s="45"/>
      <c r="K21" s="45"/>
      <c r="L21" s="45"/>
      <c r="M21" s="45"/>
    </row>
    <row r="22" spans="1:13" x14ac:dyDescent="0.3">
      <c r="A22" s="45">
        <f t="shared" si="0"/>
        <v>18</v>
      </c>
      <c r="B22" s="45" t="s">
        <v>93</v>
      </c>
      <c r="C22" s="45" t="s">
        <v>94</v>
      </c>
      <c r="D22" s="45"/>
      <c r="E22" s="45" t="s">
        <v>42</v>
      </c>
      <c r="F22" s="45"/>
      <c r="G22" s="45"/>
      <c r="H22" s="41" t="s">
        <v>95</v>
      </c>
      <c r="I22" s="54" t="s">
        <v>69</v>
      </c>
      <c r="J22" s="45"/>
      <c r="K22" s="45"/>
      <c r="L22" s="45"/>
      <c r="M22" s="45"/>
    </row>
    <row r="23" spans="1:13" x14ac:dyDescent="0.3">
      <c r="A23" s="45">
        <f t="shared" si="0"/>
        <v>19</v>
      </c>
      <c r="B23" s="45" t="s">
        <v>202</v>
      </c>
      <c r="C23" s="45" t="s">
        <v>203</v>
      </c>
      <c r="D23" s="45"/>
      <c r="E23" s="45" t="s">
        <v>18</v>
      </c>
      <c r="F23" s="45"/>
      <c r="G23" s="45"/>
      <c r="H23" s="40" t="s">
        <v>279</v>
      </c>
      <c r="I23" s="54" t="s">
        <v>204</v>
      </c>
      <c r="J23" s="45"/>
      <c r="K23" s="45"/>
      <c r="L23" s="45"/>
      <c r="M23" s="45"/>
    </row>
    <row r="24" spans="1:13" x14ac:dyDescent="0.3">
      <c r="A24" s="45">
        <f t="shared" si="0"/>
        <v>20</v>
      </c>
      <c r="B24" s="45" t="s">
        <v>122</v>
      </c>
      <c r="C24" s="45" t="s">
        <v>123</v>
      </c>
      <c r="D24" s="45"/>
      <c r="E24" s="45" t="s">
        <v>18</v>
      </c>
      <c r="F24" s="45"/>
      <c r="G24" s="45"/>
      <c r="H24" s="41" t="s">
        <v>124</v>
      </c>
      <c r="I24" s="54" t="s">
        <v>125</v>
      </c>
      <c r="J24" s="45"/>
      <c r="K24" s="45"/>
      <c r="L24" s="45"/>
      <c r="M24" s="45"/>
    </row>
    <row r="25" spans="1:13" x14ac:dyDescent="0.3">
      <c r="A25" s="45">
        <f t="shared" si="0"/>
        <v>21</v>
      </c>
      <c r="B25" s="45" t="s">
        <v>76</v>
      </c>
      <c r="C25" s="45" t="s">
        <v>77</v>
      </c>
      <c r="D25" s="45"/>
      <c r="E25" s="45" t="s">
        <v>18</v>
      </c>
      <c r="F25" s="45"/>
      <c r="G25" s="45"/>
      <c r="H25" s="41" t="s">
        <v>78</v>
      </c>
      <c r="I25" s="54" t="s">
        <v>79</v>
      </c>
      <c r="J25" s="45"/>
      <c r="K25" s="45"/>
      <c r="L25" s="45"/>
      <c r="M25" s="45"/>
    </row>
    <row r="26" spans="1:13" x14ac:dyDescent="0.3">
      <c r="A26" s="45">
        <f t="shared" si="0"/>
        <v>22</v>
      </c>
      <c r="B26" s="45" t="s">
        <v>136</v>
      </c>
      <c r="C26" s="45" t="s">
        <v>137</v>
      </c>
      <c r="D26" s="45"/>
      <c r="E26" s="45" t="s">
        <v>18</v>
      </c>
      <c r="F26" s="45"/>
      <c r="G26" s="45"/>
      <c r="H26" s="40">
        <v>38514</v>
      </c>
      <c r="I26" s="54" t="s">
        <v>138</v>
      </c>
      <c r="J26" s="45"/>
      <c r="K26" s="45"/>
      <c r="L26" s="45"/>
      <c r="M26" s="45"/>
    </row>
    <row r="27" spans="1:13" x14ac:dyDescent="0.3">
      <c r="A27" s="45">
        <f t="shared" si="0"/>
        <v>23</v>
      </c>
      <c r="B27" s="45" t="s">
        <v>189</v>
      </c>
      <c r="C27" s="45" t="s">
        <v>190</v>
      </c>
      <c r="D27" s="45"/>
      <c r="E27" s="45" t="s">
        <v>18</v>
      </c>
      <c r="F27" s="45"/>
      <c r="G27" s="45"/>
      <c r="H27" s="40">
        <v>39117</v>
      </c>
      <c r="I27" s="54" t="s">
        <v>312</v>
      </c>
      <c r="J27" s="45"/>
      <c r="K27" s="45"/>
      <c r="L27" s="45"/>
      <c r="M27" s="45"/>
    </row>
    <row r="28" spans="1:13" x14ac:dyDescent="0.3">
      <c r="A28" s="45">
        <f t="shared" si="0"/>
        <v>24</v>
      </c>
      <c r="B28" s="45" t="s">
        <v>131</v>
      </c>
      <c r="C28" s="45" t="s">
        <v>132</v>
      </c>
      <c r="D28" s="45" t="s">
        <v>133</v>
      </c>
      <c r="E28" s="45" t="s">
        <v>18</v>
      </c>
      <c r="F28" s="45"/>
      <c r="G28" s="45"/>
      <c r="H28" s="41" t="s">
        <v>134</v>
      </c>
      <c r="I28" s="54" t="s">
        <v>73</v>
      </c>
      <c r="J28" s="45"/>
      <c r="K28" s="45"/>
      <c r="L28" s="45"/>
      <c r="M28" s="45"/>
    </row>
    <row r="29" spans="1:13" x14ac:dyDescent="0.3">
      <c r="A29" s="45">
        <f t="shared" si="0"/>
        <v>25</v>
      </c>
      <c r="B29" s="45" t="s">
        <v>143</v>
      </c>
      <c r="C29" s="45" t="s">
        <v>144</v>
      </c>
      <c r="D29" s="45"/>
      <c r="E29" s="45" t="s">
        <v>18</v>
      </c>
      <c r="F29" s="45"/>
      <c r="G29" s="45"/>
      <c r="H29" s="41" t="s">
        <v>145</v>
      </c>
      <c r="I29" s="54" t="s">
        <v>146</v>
      </c>
      <c r="J29" s="45"/>
      <c r="K29" s="45"/>
      <c r="L29" s="45"/>
      <c r="M29" s="45"/>
    </row>
    <row r="30" spans="1:13" x14ac:dyDescent="0.3">
      <c r="A30" s="45">
        <f t="shared" si="0"/>
        <v>26</v>
      </c>
      <c r="B30" s="45" t="s">
        <v>143</v>
      </c>
      <c r="C30" s="45" t="s">
        <v>99</v>
      </c>
      <c r="D30" s="45"/>
      <c r="E30" s="45" t="s">
        <v>18</v>
      </c>
      <c r="F30" s="45"/>
      <c r="G30" s="45"/>
      <c r="H30" s="41" t="s">
        <v>170</v>
      </c>
      <c r="I30" s="54" t="s">
        <v>59</v>
      </c>
      <c r="J30" s="45"/>
      <c r="K30" s="45"/>
      <c r="L30" s="45"/>
      <c r="M30" s="45"/>
    </row>
    <row r="31" spans="1:13" x14ac:dyDescent="0.3">
      <c r="A31" s="45">
        <f t="shared" si="0"/>
        <v>27</v>
      </c>
      <c r="B31" s="45" t="s">
        <v>258</v>
      </c>
      <c r="C31" s="45" t="s">
        <v>259</v>
      </c>
      <c r="D31" s="45"/>
      <c r="E31" s="45" t="s">
        <v>18</v>
      </c>
      <c r="F31" s="45"/>
      <c r="G31" s="45"/>
      <c r="H31" s="41" t="s">
        <v>261</v>
      </c>
      <c r="I31" s="54" t="s">
        <v>313</v>
      </c>
      <c r="J31" s="45"/>
      <c r="K31" s="45"/>
      <c r="L31" s="45"/>
      <c r="M31" s="45"/>
    </row>
    <row r="32" spans="1:13" x14ac:dyDescent="0.3">
      <c r="A32" s="45">
        <f t="shared" si="0"/>
        <v>28</v>
      </c>
      <c r="B32" s="45" t="s">
        <v>61</v>
      </c>
      <c r="C32" s="45" t="s">
        <v>62</v>
      </c>
      <c r="D32" s="45"/>
      <c r="E32" s="45" t="s">
        <v>42</v>
      </c>
      <c r="F32" s="45"/>
      <c r="G32" s="45"/>
      <c r="H32" s="40">
        <v>37507</v>
      </c>
      <c r="I32" s="45"/>
      <c r="J32" s="45"/>
      <c r="K32" s="45"/>
      <c r="L32" s="45"/>
      <c r="M32" s="4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3"/>
  <sheetViews>
    <sheetView topLeftCell="A9" workbookViewId="0">
      <selection activeCell="A11" sqref="A11:F23"/>
    </sheetView>
  </sheetViews>
  <sheetFormatPr defaultRowHeight="14.4" x14ac:dyDescent="0.3"/>
  <cols>
    <col min="1" max="1" width="5.109375" customWidth="1"/>
    <col min="2" max="2" width="14.6640625" customWidth="1"/>
    <col min="3" max="3" width="13.21875" customWidth="1"/>
    <col min="4" max="4" width="13.6640625" customWidth="1"/>
    <col min="5" max="5" width="9.6640625" style="58" customWidth="1"/>
    <col min="6" max="6" width="9.44140625" style="58" customWidth="1"/>
    <col min="7" max="7" width="13.21875" style="58" customWidth="1"/>
    <col min="8" max="8" width="11.33203125" style="58" customWidth="1"/>
    <col min="9" max="9" width="14.5546875" customWidth="1"/>
  </cols>
  <sheetData>
    <row r="2" spans="1:19" x14ac:dyDescent="0.3">
      <c r="A2" s="58"/>
      <c r="B2" s="58"/>
      <c r="C2" s="58"/>
      <c r="D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x14ac:dyDescent="0.3">
      <c r="A3" s="58"/>
      <c r="B3" s="58"/>
      <c r="C3" s="58"/>
      <c r="D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spans="1:19" ht="15.6" x14ac:dyDescent="0.3">
      <c r="A4" s="58"/>
      <c r="B4" s="89" t="s">
        <v>214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20"/>
      <c r="O4" s="24"/>
      <c r="P4" s="24"/>
      <c r="Q4" s="24"/>
      <c r="R4" s="58"/>
      <c r="S4" s="58"/>
    </row>
    <row r="5" spans="1:19" ht="15.6" x14ac:dyDescent="0.3">
      <c r="A5" s="58"/>
      <c r="B5" s="90" t="s">
        <v>215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25"/>
      <c r="O5" s="25"/>
      <c r="P5" s="25"/>
      <c r="Q5" s="25"/>
      <c r="R5" s="25"/>
      <c r="S5" s="58"/>
    </row>
    <row r="6" spans="1:19" ht="15.6" x14ac:dyDescent="0.3">
      <c r="A6" s="58"/>
      <c r="B6" s="90" t="s">
        <v>216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25"/>
      <c r="P6" s="25"/>
      <c r="Q6" s="25"/>
      <c r="R6" s="25"/>
      <c r="S6" s="58"/>
    </row>
    <row r="7" spans="1:19" ht="20.399999999999999" customHeight="1" x14ac:dyDescent="0.35">
      <c r="A7" s="84" t="s">
        <v>217</v>
      </c>
      <c r="B7" s="84"/>
      <c r="C7" s="84"/>
      <c r="D7" s="83" t="s">
        <v>230</v>
      </c>
      <c r="E7" s="83"/>
      <c r="F7" s="83"/>
      <c r="G7" s="83"/>
      <c r="H7" s="83"/>
      <c r="I7" s="83"/>
      <c r="J7" s="83"/>
      <c r="K7" s="83"/>
      <c r="L7" s="11"/>
      <c r="M7" s="11"/>
      <c r="N7" s="11"/>
      <c r="O7" s="11"/>
      <c r="P7" s="11"/>
      <c r="Q7" s="11"/>
      <c r="R7" s="11"/>
      <c r="S7" s="11"/>
    </row>
    <row r="8" spans="1:19" ht="19.8" customHeight="1" x14ac:dyDescent="0.4">
      <c r="A8" s="58"/>
      <c r="B8" s="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11"/>
      <c r="Q8" s="11"/>
      <c r="R8" s="58"/>
      <c r="S8" s="58"/>
    </row>
    <row r="9" spans="1:19" ht="27.6" customHeight="1" x14ac:dyDescent="0.3">
      <c r="A9" s="86" t="s">
        <v>239</v>
      </c>
      <c r="B9" s="86"/>
      <c r="C9" s="86"/>
      <c r="D9" s="86"/>
      <c r="E9" s="86"/>
      <c r="F9" s="86"/>
      <c r="G9" s="86"/>
      <c r="H9" s="86"/>
      <c r="I9" s="86"/>
      <c r="J9" s="60"/>
      <c r="K9" s="60"/>
      <c r="L9" s="60"/>
      <c r="M9" s="60"/>
      <c r="N9" s="60"/>
      <c r="O9" s="60"/>
      <c r="P9" s="20"/>
      <c r="Q9" s="20"/>
      <c r="R9" s="20"/>
      <c r="S9" s="20"/>
    </row>
    <row r="10" spans="1:19" ht="15.6" customHeight="1" x14ac:dyDescent="0.4">
      <c r="A10" s="58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58"/>
    </row>
    <row r="11" spans="1:19" ht="61.2" x14ac:dyDescent="0.3">
      <c r="A11" s="26"/>
      <c r="B11" s="26" t="s">
        <v>219</v>
      </c>
      <c r="C11" s="27" t="s">
        <v>2</v>
      </c>
      <c r="D11" s="28" t="s">
        <v>3</v>
      </c>
      <c r="E11" s="28" t="s">
        <v>357</v>
      </c>
      <c r="F11" s="28" t="s">
        <v>359</v>
      </c>
      <c r="G11" s="28" t="s">
        <v>358</v>
      </c>
      <c r="H11" s="28" t="s">
        <v>359</v>
      </c>
      <c r="I11" s="29" t="s">
        <v>221</v>
      </c>
      <c r="J11" s="30" t="s">
        <v>220</v>
      </c>
      <c r="K11" s="30" t="s">
        <v>231</v>
      </c>
      <c r="L11" s="30" t="s">
        <v>232</v>
      </c>
      <c r="M11" s="31" t="s">
        <v>233</v>
      </c>
      <c r="N11" s="32" t="s">
        <v>234</v>
      </c>
      <c r="O11" s="31" t="s">
        <v>235</v>
      </c>
      <c r="P11" s="31" t="s">
        <v>236</v>
      </c>
      <c r="Q11" s="31" t="s">
        <v>237</v>
      </c>
      <c r="R11" s="33" t="s">
        <v>238</v>
      </c>
      <c r="S11" s="58"/>
    </row>
    <row r="12" spans="1:19" ht="24" customHeight="1" x14ac:dyDescent="0.3">
      <c r="A12" s="34">
        <f>1+A11</f>
        <v>1</v>
      </c>
      <c r="B12" s="22" t="s">
        <v>110</v>
      </c>
      <c r="C12" s="22" t="s">
        <v>111</v>
      </c>
      <c r="D12" s="22"/>
      <c r="E12" s="22"/>
      <c r="F12" s="22"/>
      <c r="G12" s="22"/>
      <c r="H12" s="22"/>
      <c r="I12" s="22" t="s">
        <v>315</v>
      </c>
      <c r="J12" s="22"/>
      <c r="K12" s="22" t="s">
        <v>316</v>
      </c>
      <c r="L12" s="22" t="s">
        <v>317</v>
      </c>
      <c r="M12" s="22"/>
      <c r="N12" s="22"/>
      <c r="O12" s="22"/>
      <c r="P12" s="22"/>
      <c r="Q12" s="22"/>
      <c r="R12" s="22"/>
      <c r="S12" s="35"/>
    </row>
    <row r="13" spans="1:19" ht="24" customHeight="1" x14ac:dyDescent="0.3">
      <c r="A13" s="34">
        <f t="shared" ref="A13:A20" si="0">1+A12</f>
        <v>2</v>
      </c>
      <c r="B13" s="22" t="s">
        <v>172</v>
      </c>
      <c r="C13" s="22" t="s">
        <v>99</v>
      </c>
      <c r="D13" s="22"/>
      <c r="E13" s="22"/>
      <c r="F13" s="22"/>
      <c r="G13" s="22"/>
      <c r="H13" s="22"/>
      <c r="I13" s="22" t="s">
        <v>318</v>
      </c>
      <c r="J13" s="22"/>
      <c r="K13" s="22" t="s">
        <v>319</v>
      </c>
      <c r="L13" s="22" t="s">
        <v>320</v>
      </c>
      <c r="M13" s="22"/>
      <c r="N13" s="22"/>
      <c r="O13" s="22"/>
      <c r="P13" s="22"/>
      <c r="Q13" s="22"/>
      <c r="R13" s="22"/>
      <c r="S13" s="35"/>
    </row>
    <row r="14" spans="1:19" ht="24" customHeight="1" x14ac:dyDescent="0.3">
      <c r="A14" s="34">
        <f t="shared" si="0"/>
        <v>3</v>
      </c>
      <c r="B14" s="22" t="s">
        <v>127</v>
      </c>
      <c r="C14" s="22" t="s">
        <v>128</v>
      </c>
      <c r="D14" s="56" t="s">
        <v>129</v>
      </c>
      <c r="E14" s="56"/>
      <c r="F14" s="56"/>
      <c r="G14" s="56"/>
      <c r="H14" s="56"/>
      <c r="I14" s="22" t="s">
        <v>321</v>
      </c>
      <c r="J14" s="22"/>
      <c r="K14" s="55" t="s">
        <v>322</v>
      </c>
      <c r="L14" s="22" t="s">
        <v>323</v>
      </c>
      <c r="M14" s="22"/>
      <c r="N14" s="22"/>
      <c r="O14" s="22"/>
      <c r="P14" s="22"/>
      <c r="Q14" s="22"/>
      <c r="R14" s="22"/>
      <c r="S14" s="35"/>
    </row>
    <row r="15" spans="1:19" ht="24" customHeight="1" x14ac:dyDescent="0.3">
      <c r="A15" s="34">
        <f t="shared" si="0"/>
        <v>4</v>
      </c>
      <c r="B15" s="22" t="s">
        <v>119</v>
      </c>
      <c r="C15" s="22" t="s">
        <v>120</v>
      </c>
      <c r="D15" s="22"/>
      <c r="E15" s="22"/>
      <c r="F15" s="22"/>
      <c r="G15" s="22"/>
      <c r="H15" s="22"/>
      <c r="I15" s="22" t="s">
        <v>324</v>
      </c>
      <c r="J15" s="22"/>
      <c r="K15" s="57" t="s">
        <v>325</v>
      </c>
      <c r="L15" s="22" t="s">
        <v>326</v>
      </c>
      <c r="M15" s="22"/>
      <c r="N15" s="22"/>
      <c r="O15" s="22"/>
      <c r="P15" s="22"/>
      <c r="Q15" s="22"/>
      <c r="R15" s="22"/>
      <c r="S15" s="35"/>
    </row>
    <row r="16" spans="1:19" ht="24" customHeight="1" x14ac:dyDescent="0.3">
      <c r="A16" s="34">
        <f t="shared" si="0"/>
        <v>5</v>
      </c>
      <c r="B16" s="22" t="s">
        <v>23</v>
      </c>
      <c r="C16" s="55" t="s">
        <v>24</v>
      </c>
      <c r="D16" s="22"/>
      <c r="E16" s="22"/>
      <c r="F16" s="22"/>
      <c r="G16" s="22"/>
      <c r="H16" s="22"/>
      <c r="I16" s="22" t="s">
        <v>327</v>
      </c>
      <c r="J16" s="22"/>
      <c r="K16" s="22" t="s">
        <v>328</v>
      </c>
      <c r="L16" s="55" t="s">
        <v>329</v>
      </c>
      <c r="M16" s="22"/>
      <c r="N16" s="22"/>
      <c r="O16" s="22"/>
      <c r="P16" s="22"/>
      <c r="Q16" s="22"/>
      <c r="R16" s="22"/>
      <c r="S16" s="35"/>
    </row>
    <row r="17" spans="1:19" ht="24" customHeight="1" x14ac:dyDescent="0.3">
      <c r="A17" s="34">
        <f t="shared" si="0"/>
        <v>6</v>
      </c>
      <c r="B17" s="22" t="s">
        <v>16</v>
      </c>
      <c r="C17" s="22" t="s">
        <v>17</v>
      </c>
      <c r="D17" s="22"/>
      <c r="E17" s="22"/>
      <c r="F17" s="22"/>
      <c r="G17" s="22"/>
      <c r="H17" s="22"/>
      <c r="I17" s="22" t="s">
        <v>330</v>
      </c>
      <c r="J17" s="34"/>
      <c r="K17" s="22" t="s">
        <v>331</v>
      </c>
      <c r="L17" s="22" t="s">
        <v>332</v>
      </c>
      <c r="M17" s="34"/>
      <c r="N17" s="34"/>
      <c r="O17" s="34"/>
      <c r="P17" s="34"/>
      <c r="Q17" s="34"/>
      <c r="R17" s="34"/>
      <c r="S17" s="35"/>
    </row>
    <row r="18" spans="1:19" ht="24" customHeight="1" x14ac:dyDescent="0.3">
      <c r="A18" s="34">
        <f t="shared" si="0"/>
        <v>7</v>
      </c>
      <c r="B18" s="22" t="s">
        <v>81</v>
      </c>
      <c r="C18" s="22" t="s">
        <v>82</v>
      </c>
      <c r="D18" s="22"/>
      <c r="E18" s="22"/>
      <c r="F18" s="22"/>
      <c r="G18" s="22"/>
      <c r="H18" s="22"/>
      <c r="I18" s="22" t="s">
        <v>333</v>
      </c>
      <c r="J18" s="22"/>
      <c r="K18" s="22" t="s">
        <v>334</v>
      </c>
      <c r="L18" s="22" t="s">
        <v>335</v>
      </c>
      <c r="M18" s="22"/>
      <c r="N18" s="22"/>
      <c r="O18" s="22"/>
      <c r="P18" s="22"/>
      <c r="Q18" s="22"/>
      <c r="R18" s="22"/>
      <c r="S18" s="35"/>
    </row>
    <row r="19" spans="1:19" ht="24" customHeight="1" x14ac:dyDescent="0.3">
      <c r="A19" s="34">
        <f t="shared" si="0"/>
        <v>8</v>
      </c>
      <c r="B19" s="22" t="s">
        <v>175</v>
      </c>
      <c r="C19" s="22" t="s">
        <v>176</v>
      </c>
      <c r="D19" s="22"/>
      <c r="E19" s="22"/>
      <c r="F19" s="22"/>
      <c r="G19" s="22"/>
      <c r="H19" s="22"/>
      <c r="I19" s="22" t="s">
        <v>336</v>
      </c>
      <c r="J19" s="22"/>
      <c r="K19" s="22" t="s">
        <v>337</v>
      </c>
      <c r="L19" s="22" t="s">
        <v>338</v>
      </c>
      <c r="M19" s="22"/>
      <c r="N19" s="22"/>
      <c r="O19" s="22"/>
      <c r="P19" s="22"/>
      <c r="Q19" s="22"/>
      <c r="R19" s="22"/>
      <c r="S19" s="35"/>
    </row>
    <row r="20" spans="1:19" ht="24" customHeight="1" x14ac:dyDescent="0.3">
      <c r="A20" s="34">
        <f t="shared" si="0"/>
        <v>9</v>
      </c>
      <c r="B20" s="22" t="s">
        <v>339</v>
      </c>
      <c r="C20" s="22" t="s">
        <v>340</v>
      </c>
      <c r="D20" s="22"/>
      <c r="E20" s="22"/>
      <c r="F20" s="22"/>
      <c r="G20" s="22"/>
      <c r="H20" s="22"/>
      <c r="I20" s="22" t="s">
        <v>341</v>
      </c>
      <c r="J20" s="22"/>
      <c r="K20" s="22" t="s">
        <v>342</v>
      </c>
      <c r="L20" s="22" t="s">
        <v>343</v>
      </c>
      <c r="M20" s="22"/>
      <c r="N20" s="22"/>
      <c r="O20" s="22"/>
      <c r="P20" s="22"/>
      <c r="Q20" s="22"/>
      <c r="R20" s="22"/>
      <c r="S20" s="35"/>
    </row>
    <row r="21" spans="1:19" ht="24" customHeight="1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35"/>
    </row>
    <row r="22" spans="1:19" ht="24" customHeight="1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35"/>
    </row>
    <row r="23" spans="1:19" ht="24" customHeight="1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35"/>
    </row>
  </sheetData>
  <mergeCells count="6">
    <mergeCell ref="A9:I9"/>
    <mergeCell ref="A7:C7"/>
    <mergeCell ref="D7:K7"/>
    <mergeCell ref="B4:M4"/>
    <mergeCell ref="B5:M5"/>
    <mergeCell ref="B6:N6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opLeftCell="A38" workbookViewId="0">
      <selection activeCell="A27" sqref="A27:E56"/>
    </sheetView>
  </sheetViews>
  <sheetFormatPr defaultRowHeight="14.4" x14ac:dyDescent="0.3"/>
  <cols>
    <col min="1" max="1" width="4.33203125" customWidth="1"/>
    <col min="2" max="2" width="15.77734375" customWidth="1"/>
    <col min="3" max="3" width="17.77734375" customWidth="1"/>
    <col min="4" max="4" width="14.5546875" customWidth="1"/>
    <col min="5" max="5" width="9.88671875" style="58" customWidth="1"/>
    <col min="6" max="6" width="11.88671875" style="58" customWidth="1"/>
    <col min="7" max="7" width="9.6640625" style="58" customWidth="1"/>
    <col min="8" max="8" width="12.109375" style="58" customWidth="1"/>
    <col min="9" max="9" width="11.44140625" customWidth="1"/>
    <col min="10" max="10" width="6.44140625" customWidth="1"/>
    <col min="11" max="11" width="18.21875" customWidth="1"/>
  </cols>
  <sheetData>
    <row r="1" spans="1:19" x14ac:dyDescent="0.3">
      <c r="A1" s="58"/>
      <c r="B1" s="58"/>
      <c r="C1" s="58"/>
      <c r="D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x14ac:dyDescent="0.3">
      <c r="A2" s="58"/>
      <c r="B2" s="58"/>
      <c r="C2" s="58"/>
      <c r="D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19" x14ac:dyDescent="0.3">
      <c r="A3" s="58"/>
      <c r="B3" s="58"/>
      <c r="C3" s="58"/>
      <c r="D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spans="1:19" x14ac:dyDescent="0.3">
      <c r="A4" s="58"/>
      <c r="B4" s="58"/>
      <c r="C4" s="58"/>
      <c r="D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</row>
    <row r="5" spans="1:19" ht="15.6" x14ac:dyDescent="0.3">
      <c r="A5" s="58"/>
      <c r="B5" s="89" t="s">
        <v>214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20"/>
      <c r="O5" s="24"/>
      <c r="P5" s="24"/>
      <c r="Q5" s="24"/>
      <c r="R5" s="58"/>
      <c r="S5" s="58"/>
    </row>
    <row r="6" spans="1:19" ht="15.6" x14ac:dyDescent="0.3">
      <c r="A6" s="58"/>
      <c r="B6" s="90" t="s">
        <v>215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25"/>
      <c r="O6" s="25"/>
      <c r="P6" s="25"/>
      <c r="Q6" s="25"/>
      <c r="R6" s="25"/>
      <c r="S6" s="58"/>
    </row>
    <row r="7" spans="1:19" ht="15.6" x14ac:dyDescent="0.3">
      <c r="A7" s="58"/>
      <c r="B7" s="90" t="s">
        <v>216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25"/>
      <c r="P7" s="25"/>
      <c r="Q7" s="25"/>
      <c r="R7" s="25"/>
      <c r="S7" s="58"/>
    </row>
    <row r="8" spans="1:19" ht="20.399999999999999" customHeight="1" x14ac:dyDescent="0.35">
      <c r="A8" s="93" t="s">
        <v>362</v>
      </c>
      <c r="B8" s="93"/>
      <c r="C8" s="93"/>
      <c r="D8" s="93"/>
      <c r="E8" s="93"/>
      <c r="F8" s="93"/>
      <c r="G8" s="93"/>
      <c r="H8" s="93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ht="16.8" customHeight="1" x14ac:dyDescent="0.4">
      <c r="A9" s="58"/>
      <c r="B9" s="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11"/>
      <c r="Q9" s="11"/>
      <c r="R9" s="58"/>
      <c r="S9" s="58"/>
    </row>
    <row r="10" spans="1:19" ht="15.6" customHeight="1" x14ac:dyDescent="0.3">
      <c r="A10" s="89" t="s">
        <v>240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60"/>
      <c r="O10" s="60"/>
      <c r="P10" s="20"/>
      <c r="Q10" s="20"/>
      <c r="R10" s="20"/>
      <c r="S10" s="20"/>
    </row>
    <row r="11" spans="1:19" ht="12" customHeight="1" x14ac:dyDescent="0.4">
      <c r="A11" s="58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58"/>
    </row>
    <row r="12" spans="1:19" ht="69.599999999999994" x14ac:dyDescent="0.3">
      <c r="A12" s="26"/>
      <c r="B12" s="26" t="s">
        <v>219</v>
      </c>
      <c r="C12" s="27" t="s">
        <v>2</v>
      </c>
      <c r="D12" s="28" t="s">
        <v>3</v>
      </c>
      <c r="E12" s="28" t="s">
        <v>360</v>
      </c>
      <c r="F12" s="28" t="s">
        <v>359</v>
      </c>
      <c r="G12" s="28" t="s">
        <v>361</v>
      </c>
      <c r="H12" s="28" t="s">
        <v>359</v>
      </c>
      <c r="I12" s="29" t="s">
        <v>221</v>
      </c>
      <c r="J12" s="30" t="s">
        <v>220</v>
      </c>
      <c r="K12" s="30" t="s">
        <v>231</v>
      </c>
      <c r="L12" s="30" t="s">
        <v>232</v>
      </c>
      <c r="M12" s="31" t="s">
        <v>314</v>
      </c>
      <c r="N12" s="32" t="s">
        <v>234</v>
      </c>
      <c r="O12" s="31" t="s">
        <v>235</v>
      </c>
      <c r="P12" s="31" t="s">
        <v>236</v>
      </c>
      <c r="Q12" s="31" t="s">
        <v>237</v>
      </c>
      <c r="R12" s="33" t="s">
        <v>238</v>
      </c>
      <c r="S12" s="58"/>
    </row>
    <row r="13" spans="1:19" ht="25.05" customHeight="1" x14ac:dyDescent="0.3">
      <c r="A13" s="22">
        <f t="shared" ref="A13:A20" si="0">1+A12</f>
        <v>1</v>
      </c>
      <c r="B13" s="22" t="s">
        <v>179</v>
      </c>
      <c r="C13" s="22" t="s">
        <v>111</v>
      </c>
      <c r="D13" s="22" t="s">
        <v>157</v>
      </c>
      <c r="E13" s="22"/>
      <c r="F13" s="22"/>
      <c r="G13" s="22"/>
      <c r="H13" s="22"/>
      <c r="I13" s="22" t="s">
        <v>297</v>
      </c>
      <c r="J13" s="22"/>
      <c r="K13" s="55" t="s">
        <v>298</v>
      </c>
      <c r="L13" s="55" t="s">
        <v>299</v>
      </c>
      <c r="M13" s="22"/>
      <c r="N13" s="22"/>
      <c r="O13" s="22"/>
      <c r="P13" s="22"/>
      <c r="Q13" s="22"/>
      <c r="R13" s="22"/>
      <c r="S13" s="35"/>
    </row>
    <row r="14" spans="1:19" ht="25.05" customHeight="1" x14ac:dyDescent="0.3">
      <c r="A14" s="22">
        <f t="shared" si="0"/>
        <v>2</v>
      </c>
      <c r="B14" s="22" t="s">
        <v>159</v>
      </c>
      <c r="C14" s="22" t="s">
        <v>160</v>
      </c>
      <c r="D14" s="22"/>
      <c r="E14" s="22"/>
      <c r="F14" s="22"/>
      <c r="G14" s="22"/>
      <c r="H14" s="22"/>
      <c r="I14" s="22" t="s">
        <v>300</v>
      </c>
      <c r="J14" s="22"/>
      <c r="K14" s="55" t="s">
        <v>301</v>
      </c>
      <c r="L14" s="55" t="s">
        <v>302</v>
      </c>
      <c r="M14" s="22"/>
      <c r="N14" s="22"/>
      <c r="O14" s="22"/>
      <c r="P14" s="22"/>
      <c r="Q14" s="22"/>
      <c r="R14" s="22"/>
      <c r="S14" s="35"/>
    </row>
    <row r="15" spans="1:19" ht="25.05" customHeight="1" x14ac:dyDescent="0.3">
      <c r="A15" s="22">
        <f t="shared" si="0"/>
        <v>3</v>
      </c>
      <c r="B15" s="22" t="s">
        <v>36</v>
      </c>
      <c r="C15" s="22" t="s">
        <v>157</v>
      </c>
      <c r="D15" s="22"/>
      <c r="E15" s="22"/>
      <c r="F15" s="22"/>
      <c r="G15" s="22"/>
      <c r="H15" s="22"/>
      <c r="I15" s="22" t="s">
        <v>291</v>
      </c>
      <c r="J15" s="22"/>
      <c r="K15" s="55" t="s">
        <v>292</v>
      </c>
      <c r="L15" s="55" t="s">
        <v>293</v>
      </c>
      <c r="M15" s="22"/>
      <c r="N15" s="22"/>
      <c r="O15" s="22"/>
      <c r="P15" s="22"/>
      <c r="Q15" s="22"/>
      <c r="R15" s="22"/>
      <c r="S15" s="35"/>
    </row>
    <row r="16" spans="1:19" ht="25.05" customHeight="1" x14ac:dyDescent="0.3">
      <c r="A16" s="22">
        <f t="shared" si="0"/>
        <v>4</v>
      </c>
      <c r="B16" s="22" t="s">
        <v>36</v>
      </c>
      <c r="C16" s="22" t="s">
        <v>206</v>
      </c>
      <c r="D16" s="22"/>
      <c r="E16" s="22"/>
      <c r="F16" s="22"/>
      <c r="G16" s="22"/>
      <c r="H16" s="22"/>
      <c r="I16" s="22" t="s">
        <v>304</v>
      </c>
      <c r="J16" s="22"/>
      <c r="K16" s="55" t="s">
        <v>355</v>
      </c>
      <c r="L16" s="55" t="s">
        <v>305</v>
      </c>
      <c r="M16" s="22"/>
      <c r="N16" s="22"/>
      <c r="O16" s="22"/>
      <c r="P16" s="22"/>
      <c r="Q16" s="22"/>
      <c r="R16" s="22"/>
      <c r="S16" s="35"/>
    </row>
    <row r="17" spans="1:19" ht="25.05" customHeight="1" x14ac:dyDescent="0.3">
      <c r="A17" s="22">
        <f t="shared" si="0"/>
        <v>5</v>
      </c>
      <c r="B17" s="22" t="s">
        <v>46</v>
      </c>
      <c r="C17" s="22" t="s">
        <v>47</v>
      </c>
      <c r="D17" s="22"/>
      <c r="E17" s="22"/>
      <c r="F17" s="22"/>
      <c r="G17" s="22"/>
      <c r="H17" s="22"/>
      <c r="I17" s="22" t="s">
        <v>294</v>
      </c>
      <c r="J17" s="22"/>
      <c r="K17" s="55" t="s">
        <v>295</v>
      </c>
      <c r="L17" s="55" t="s">
        <v>296</v>
      </c>
      <c r="M17" s="22"/>
      <c r="N17" s="22"/>
      <c r="O17" s="22"/>
      <c r="P17" s="22"/>
      <c r="Q17" s="22"/>
      <c r="R17" s="22"/>
      <c r="S17" s="35"/>
    </row>
    <row r="18" spans="1:19" ht="25.05" customHeight="1" x14ac:dyDescent="0.3">
      <c r="A18" s="22">
        <f t="shared" si="0"/>
        <v>6</v>
      </c>
      <c r="B18" s="22" t="s">
        <v>85</v>
      </c>
      <c r="C18" s="22" t="s">
        <v>86</v>
      </c>
      <c r="D18" s="22"/>
      <c r="E18" s="22"/>
      <c r="F18" s="22"/>
      <c r="G18" s="22"/>
      <c r="H18" s="22"/>
      <c r="I18" s="22" t="s">
        <v>351</v>
      </c>
      <c r="J18" s="22"/>
      <c r="K18" s="22" t="s">
        <v>352</v>
      </c>
      <c r="L18" s="55"/>
      <c r="M18" s="22"/>
      <c r="N18" s="22"/>
      <c r="O18" s="22"/>
      <c r="P18" s="22"/>
      <c r="Q18" s="22"/>
      <c r="R18" s="22"/>
      <c r="S18" s="35"/>
    </row>
    <row r="19" spans="1:19" ht="25.05" customHeight="1" x14ac:dyDescent="0.3">
      <c r="A19" s="22">
        <f t="shared" si="0"/>
        <v>7</v>
      </c>
      <c r="B19" s="22" t="s">
        <v>152</v>
      </c>
      <c r="C19" s="22" t="s">
        <v>153</v>
      </c>
      <c r="D19" s="22"/>
      <c r="E19" s="22"/>
      <c r="F19" s="22"/>
      <c r="G19" s="22"/>
      <c r="H19" s="22"/>
      <c r="I19" s="22" t="s">
        <v>353</v>
      </c>
      <c r="J19" s="22"/>
      <c r="K19" s="22" t="s">
        <v>354</v>
      </c>
      <c r="L19" s="55" t="s">
        <v>303</v>
      </c>
      <c r="M19" s="22"/>
      <c r="N19" s="22"/>
      <c r="O19" s="22"/>
      <c r="P19" s="22"/>
      <c r="Q19" s="22"/>
      <c r="R19" s="22"/>
      <c r="S19" s="35"/>
    </row>
    <row r="20" spans="1:19" ht="25.05" customHeight="1" x14ac:dyDescent="0.3">
      <c r="A20" s="22">
        <f t="shared" si="0"/>
        <v>8</v>
      </c>
      <c r="B20" s="22" t="s">
        <v>197</v>
      </c>
      <c r="C20" s="22" t="s">
        <v>198</v>
      </c>
      <c r="D20" s="22"/>
      <c r="E20" s="22"/>
      <c r="F20" s="22"/>
      <c r="G20" s="22"/>
      <c r="H20" s="22"/>
      <c r="I20" s="22" t="s">
        <v>349</v>
      </c>
      <c r="J20" s="22"/>
      <c r="K20" s="22" t="s">
        <v>350</v>
      </c>
      <c r="L20" s="22"/>
      <c r="M20" s="22"/>
      <c r="N20" s="22"/>
      <c r="O20" s="22"/>
      <c r="P20" s="22"/>
      <c r="Q20" s="22"/>
      <c r="R20" s="22"/>
      <c r="S20" s="35"/>
    </row>
    <row r="21" spans="1:19" ht="25.05" customHeight="1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35"/>
    </row>
    <row r="22" spans="1:19" ht="25.05" customHeight="1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35"/>
    </row>
    <row r="27" spans="1:19" ht="28.2" x14ac:dyDescent="0.3">
      <c r="A27" s="13"/>
      <c r="B27" s="13" t="s">
        <v>219</v>
      </c>
      <c r="C27" s="14" t="s">
        <v>2</v>
      </c>
      <c r="D27" s="14" t="s">
        <v>3</v>
      </c>
      <c r="E27" s="13" t="s">
        <v>4</v>
      </c>
      <c r="F27" s="65"/>
      <c r="G27" s="66"/>
      <c r="H27" s="66"/>
      <c r="I27" s="66"/>
      <c r="J27" s="66"/>
      <c r="K27" s="66"/>
    </row>
    <row r="28" spans="1:19" x14ac:dyDescent="0.3">
      <c r="A28" s="61">
        <f t="shared" ref="A28:A55" si="1">1+A27</f>
        <v>1</v>
      </c>
      <c r="B28" s="61" t="s">
        <v>56</v>
      </c>
      <c r="C28" s="61" t="s">
        <v>57</v>
      </c>
      <c r="D28" s="61" t="s">
        <v>58</v>
      </c>
      <c r="E28" s="61" t="s">
        <v>18</v>
      </c>
      <c r="F28" s="65"/>
      <c r="G28" s="66"/>
      <c r="H28" s="66"/>
      <c r="I28" s="66"/>
      <c r="J28" s="66"/>
      <c r="K28" s="66"/>
    </row>
    <row r="29" spans="1:19" x14ac:dyDescent="0.3">
      <c r="A29" s="61">
        <f t="shared" si="1"/>
        <v>2</v>
      </c>
      <c r="B29" s="61" t="s">
        <v>148</v>
      </c>
      <c r="C29" s="61" t="s">
        <v>149</v>
      </c>
      <c r="D29" s="61" t="s">
        <v>144</v>
      </c>
      <c r="E29" s="61" t="s">
        <v>18</v>
      </c>
      <c r="F29" s="65"/>
      <c r="G29" s="66"/>
      <c r="H29" s="66"/>
      <c r="I29" s="66"/>
      <c r="J29" s="66"/>
      <c r="K29" s="66"/>
    </row>
    <row r="30" spans="1:19" x14ac:dyDescent="0.3">
      <c r="A30" s="61">
        <f t="shared" si="1"/>
        <v>3</v>
      </c>
      <c r="B30" s="61" t="s">
        <v>34</v>
      </c>
      <c r="C30" s="61" t="s">
        <v>35</v>
      </c>
      <c r="D30" s="61" t="s">
        <v>36</v>
      </c>
      <c r="E30" s="61" t="s">
        <v>18</v>
      </c>
      <c r="F30" s="65"/>
      <c r="G30" s="66"/>
      <c r="H30" s="66"/>
      <c r="I30" s="66"/>
      <c r="J30" s="66"/>
      <c r="K30" s="66"/>
    </row>
    <row r="31" spans="1:19" x14ac:dyDescent="0.3">
      <c r="A31" s="61">
        <f t="shared" si="1"/>
        <v>4</v>
      </c>
      <c r="B31" s="61" t="s">
        <v>39</v>
      </c>
      <c r="C31" s="61" t="s">
        <v>40</v>
      </c>
      <c r="D31" s="61" t="s">
        <v>41</v>
      </c>
      <c r="E31" s="61" t="s">
        <v>42</v>
      </c>
      <c r="F31" s="65"/>
      <c r="G31" s="66"/>
      <c r="H31" s="66"/>
      <c r="I31" s="66"/>
      <c r="J31" s="66"/>
      <c r="K31" s="66"/>
    </row>
    <row r="32" spans="1:19" x14ac:dyDescent="0.3">
      <c r="A32" s="61">
        <f t="shared" si="1"/>
        <v>5</v>
      </c>
      <c r="B32" s="61" t="s">
        <v>89</v>
      </c>
      <c r="C32" s="61" t="s">
        <v>90</v>
      </c>
      <c r="D32" s="61"/>
      <c r="E32" s="61" t="s">
        <v>18</v>
      </c>
      <c r="F32" s="65"/>
      <c r="G32" s="66"/>
      <c r="H32" s="66"/>
      <c r="I32" s="66"/>
      <c r="J32" s="66"/>
      <c r="K32" s="66"/>
    </row>
    <row r="33" spans="1:11" x14ac:dyDescent="0.3">
      <c r="A33" s="61">
        <f t="shared" si="1"/>
        <v>6</v>
      </c>
      <c r="B33" s="61" t="s">
        <v>186</v>
      </c>
      <c r="C33" s="61" t="s">
        <v>187</v>
      </c>
      <c r="D33" s="61"/>
      <c r="E33" s="61" t="s">
        <v>18</v>
      </c>
      <c r="F33" s="65"/>
      <c r="G33" s="66"/>
      <c r="H33" s="66"/>
      <c r="I33" s="66"/>
      <c r="J33" s="66"/>
      <c r="K33" s="66"/>
    </row>
    <row r="34" spans="1:11" x14ac:dyDescent="0.3">
      <c r="A34" s="61">
        <f t="shared" si="1"/>
        <v>7</v>
      </c>
      <c r="B34" s="61" t="s">
        <v>265</v>
      </c>
      <c r="C34" s="61" t="s">
        <v>266</v>
      </c>
      <c r="D34" s="61"/>
      <c r="E34" s="61" t="s">
        <v>18</v>
      </c>
      <c r="F34" s="65"/>
      <c r="G34" s="66"/>
      <c r="H34" s="66"/>
      <c r="I34" s="66"/>
      <c r="J34" s="66"/>
      <c r="K34" s="66"/>
    </row>
    <row r="35" spans="1:11" x14ac:dyDescent="0.3">
      <c r="A35" s="61">
        <f t="shared" si="1"/>
        <v>8</v>
      </c>
      <c r="B35" s="61" t="s">
        <v>29</v>
      </c>
      <c r="C35" s="61" t="s">
        <v>30</v>
      </c>
      <c r="D35" s="61"/>
      <c r="E35" s="61" t="s">
        <v>18</v>
      </c>
      <c r="F35" s="65"/>
      <c r="G35" s="66"/>
      <c r="H35" s="66"/>
      <c r="I35" s="66"/>
      <c r="J35" s="66"/>
      <c r="K35" s="66"/>
    </row>
    <row r="36" spans="1:11" x14ac:dyDescent="0.3">
      <c r="A36" s="61">
        <f t="shared" si="1"/>
        <v>9</v>
      </c>
      <c r="B36" s="61" t="s">
        <v>271</v>
      </c>
      <c r="C36" s="61" t="s">
        <v>272</v>
      </c>
      <c r="D36" s="61" t="s">
        <v>273</v>
      </c>
      <c r="E36" s="61" t="s">
        <v>42</v>
      </c>
      <c r="F36" s="65"/>
      <c r="G36" s="66"/>
      <c r="H36" s="66"/>
      <c r="I36" s="66"/>
      <c r="J36" s="66"/>
      <c r="K36" s="66"/>
    </row>
    <row r="37" spans="1:11" x14ac:dyDescent="0.3">
      <c r="A37" s="61">
        <f t="shared" si="1"/>
        <v>10</v>
      </c>
      <c r="B37" s="61" t="s">
        <v>210</v>
      </c>
      <c r="C37" s="61" t="s">
        <v>211</v>
      </c>
      <c r="D37" s="61"/>
      <c r="E37" s="61" t="s">
        <v>18</v>
      </c>
      <c r="F37" s="65"/>
      <c r="G37" s="66"/>
      <c r="H37" s="66"/>
      <c r="I37" s="66"/>
      <c r="J37" s="66"/>
      <c r="K37" s="66"/>
    </row>
    <row r="38" spans="1:11" x14ac:dyDescent="0.3">
      <c r="A38" s="61">
        <f t="shared" si="1"/>
        <v>11</v>
      </c>
      <c r="B38" s="61" t="s">
        <v>193</v>
      </c>
      <c r="C38" s="61" t="s">
        <v>194</v>
      </c>
      <c r="D38" s="61"/>
      <c r="E38" s="61" t="s">
        <v>18</v>
      </c>
      <c r="F38" s="65"/>
      <c r="G38" s="66"/>
      <c r="H38" s="66"/>
      <c r="I38" s="66"/>
      <c r="J38" s="66"/>
      <c r="K38" s="66"/>
    </row>
    <row r="39" spans="1:11" x14ac:dyDescent="0.3">
      <c r="A39" s="61">
        <f t="shared" si="1"/>
        <v>12</v>
      </c>
      <c r="B39" s="61" t="s">
        <v>106</v>
      </c>
      <c r="C39" s="61" t="s">
        <v>107</v>
      </c>
      <c r="D39" s="61"/>
      <c r="E39" s="61" t="s">
        <v>18</v>
      </c>
      <c r="F39" s="65"/>
      <c r="G39" s="66"/>
      <c r="H39" s="66"/>
      <c r="I39" s="66"/>
      <c r="J39" s="66"/>
      <c r="K39" s="66"/>
    </row>
    <row r="40" spans="1:11" x14ac:dyDescent="0.3">
      <c r="A40" s="61">
        <f t="shared" si="1"/>
        <v>13</v>
      </c>
      <c r="B40" s="61" t="s">
        <v>140</v>
      </c>
      <c r="C40" s="61" t="s">
        <v>141</v>
      </c>
      <c r="D40" s="61"/>
      <c r="E40" s="61" t="s">
        <v>42</v>
      </c>
      <c r="F40" s="65"/>
      <c r="G40" s="66"/>
      <c r="H40" s="66"/>
      <c r="I40" s="66"/>
      <c r="J40" s="66"/>
      <c r="K40" s="66"/>
    </row>
    <row r="41" spans="1:11" x14ac:dyDescent="0.3">
      <c r="A41" s="61">
        <f t="shared" si="1"/>
        <v>14</v>
      </c>
      <c r="B41" s="61" t="s">
        <v>51</v>
      </c>
      <c r="C41" s="61" t="s">
        <v>52</v>
      </c>
      <c r="D41" s="61"/>
      <c r="E41" s="61" t="s">
        <v>42</v>
      </c>
      <c r="F41" s="65"/>
      <c r="G41" s="66"/>
      <c r="H41" s="66"/>
      <c r="I41" s="66"/>
      <c r="J41" s="66"/>
      <c r="K41" s="66"/>
    </row>
    <row r="42" spans="1:11" x14ac:dyDescent="0.3">
      <c r="A42" s="61">
        <f t="shared" si="1"/>
        <v>15</v>
      </c>
      <c r="B42" s="61" t="s">
        <v>164</v>
      </c>
      <c r="C42" s="61" t="s">
        <v>165</v>
      </c>
      <c r="D42" s="61"/>
      <c r="E42" s="61" t="s">
        <v>42</v>
      </c>
      <c r="F42" s="65"/>
      <c r="G42" s="66"/>
      <c r="H42" s="66"/>
      <c r="I42" s="66"/>
      <c r="J42" s="66"/>
      <c r="K42" s="66"/>
    </row>
    <row r="43" spans="1:11" x14ac:dyDescent="0.3">
      <c r="A43" s="61">
        <f t="shared" si="1"/>
        <v>16</v>
      </c>
      <c r="B43" s="61" t="s">
        <v>65</v>
      </c>
      <c r="C43" s="61" t="s">
        <v>66</v>
      </c>
      <c r="D43" s="61"/>
      <c r="E43" s="61" t="s">
        <v>18</v>
      </c>
      <c r="F43" s="65"/>
      <c r="G43" s="66"/>
      <c r="H43" s="66"/>
      <c r="I43" s="66"/>
      <c r="J43" s="66"/>
      <c r="K43" s="66"/>
    </row>
    <row r="44" spans="1:11" x14ac:dyDescent="0.3">
      <c r="A44" s="61">
        <f t="shared" si="1"/>
        <v>17</v>
      </c>
      <c r="B44" s="61" t="s">
        <v>182</v>
      </c>
      <c r="C44" s="61" t="s">
        <v>183</v>
      </c>
      <c r="D44" s="61"/>
      <c r="E44" s="61" t="s">
        <v>18</v>
      </c>
      <c r="F44" s="65"/>
      <c r="G44" s="66"/>
      <c r="H44" s="66"/>
      <c r="I44" s="66"/>
      <c r="J44" s="66"/>
      <c r="K44" s="66"/>
    </row>
    <row r="45" spans="1:11" x14ac:dyDescent="0.3">
      <c r="A45" s="61">
        <f t="shared" si="1"/>
        <v>18</v>
      </c>
      <c r="B45" s="61" t="s">
        <v>93</v>
      </c>
      <c r="C45" s="61" t="s">
        <v>94</v>
      </c>
      <c r="D45" s="61"/>
      <c r="E45" s="61" t="s">
        <v>42</v>
      </c>
      <c r="F45" s="65"/>
      <c r="G45" s="66"/>
      <c r="H45" s="66"/>
      <c r="I45" s="66"/>
      <c r="J45" s="66"/>
      <c r="K45" s="66"/>
    </row>
    <row r="46" spans="1:11" x14ac:dyDescent="0.3">
      <c r="A46" s="61">
        <f t="shared" si="1"/>
        <v>19</v>
      </c>
      <c r="B46" s="61" t="s">
        <v>202</v>
      </c>
      <c r="C46" s="61" t="s">
        <v>203</v>
      </c>
      <c r="D46" s="61"/>
      <c r="E46" s="61" t="s">
        <v>18</v>
      </c>
      <c r="F46" s="65"/>
      <c r="G46" s="66"/>
      <c r="H46" s="66"/>
      <c r="I46" s="66"/>
      <c r="J46" s="66"/>
      <c r="K46" s="66"/>
    </row>
    <row r="47" spans="1:11" x14ac:dyDescent="0.3">
      <c r="A47" s="61">
        <f t="shared" si="1"/>
        <v>20</v>
      </c>
      <c r="B47" s="61" t="s">
        <v>122</v>
      </c>
      <c r="C47" s="61" t="s">
        <v>123</v>
      </c>
      <c r="D47" s="61"/>
      <c r="E47" s="61" t="s">
        <v>18</v>
      </c>
      <c r="F47" s="65"/>
      <c r="G47" s="66"/>
      <c r="H47" s="66"/>
      <c r="I47" s="66"/>
      <c r="J47" s="66"/>
      <c r="K47" s="66"/>
    </row>
    <row r="48" spans="1:11" x14ac:dyDescent="0.3">
      <c r="A48" s="61">
        <f t="shared" si="1"/>
        <v>21</v>
      </c>
      <c r="B48" s="61" t="s">
        <v>76</v>
      </c>
      <c r="C48" s="61" t="s">
        <v>77</v>
      </c>
      <c r="D48" s="61"/>
      <c r="E48" s="61" t="s">
        <v>18</v>
      </c>
      <c r="F48" s="65"/>
      <c r="G48" s="66"/>
      <c r="H48" s="66"/>
      <c r="I48" s="66"/>
      <c r="J48" s="66"/>
      <c r="K48" s="66"/>
    </row>
    <row r="49" spans="1:11" x14ac:dyDescent="0.3">
      <c r="A49" s="61">
        <f t="shared" si="1"/>
        <v>22</v>
      </c>
      <c r="B49" s="61" t="s">
        <v>136</v>
      </c>
      <c r="C49" s="61" t="s">
        <v>137</v>
      </c>
      <c r="D49" s="61"/>
      <c r="E49" s="61" t="s">
        <v>18</v>
      </c>
      <c r="F49" s="65"/>
      <c r="G49" s="66"/>
      <c r="H49" s="66"/>
      <c r="I49" s="66"/>
      <c r="J49" s="66"/>
      <c r="K49" s="66"/>
    </row>
    <row r="50" spans="1:11" x14ac:dyDescent="0.3">
      <c r="A50" s="61">
        <f t="shared" si="1"/>
        <v>23</v>
      </c>
      <c r="B50" s="61" t="s">
        <v>131</v>
      </c>
      <c r="C50" s="61" t="s">
        <v>132</v>
      </c>
      <c r="D50" s="61" t="s">
        <v>133</v>
      </c>
      <c r="E50" s="61" t="s">
        <v>18</v>
      </c>
      <c r="F50" s="65"/>
      <c r="G50" s="66"/>
      <c r="H50" s="66"/>
      <c r="I50" s="66"/>
      <c r="J50" s="66"/>
      <c r="K50" s="66"/>
    </row>
    <row r="51" spans="1:11" x14ac:dyDescent="0.3">
      <c r="A51" s="61">
        <f t="shared" si="1"/>
        <v>24</v>
      </c>
      <c r="B51" s="61" t="s">
        <v>143</v>
      </c>
      <c r="C51" s="61" t="s">
        <v>144</v>
      </c>
      <c r="D51" s="61"/>
      <c r="E51" s="61" t="s">
        <v>18</v>
      </c>
      <c r="F51" s="65"/>
      <c r="G51" s="66"/>
      <c r="H51" s="66"/>
      <c r="I51" s="66"/>
      <c r="J51" s="66"/>
      <c r="K51" s="66"/>
    </row>
    <row r="52" spans="1:11" x14ac:dyDescent="0.3">
      <c r="A52" s="61">
        <f t="shared" si="1"/>
        <v>25</v>
      </c>
      <c r="B52" s="61" t="s">
        <v>143</v>
      </c>
      <c r="C52" s="61" t="s">
        <v>99</v>
      </c>
      <c r="D52" s="61"/>
      <c r="E52" s="61" t="s">
        <v>18</v>
      </c>
      <c r="F52" s="65"/>
      <c r="G52" s="66"/>
      <c r="H52" s="66"/>
      <c r="I52" s="66"/>
      <c r="J52" s="66"/>
      <c r="K52" s="66"/>
    </row>
    <row r="53" spans="1:11" x14ac:dyDescent="0.3">
      <c r="A53" s="61">
        <f t="shared" si="1"/>
        <v>26</v>
      </c>
      <c r="B53" s="61" t="s">
        <v>258</v>
      </c>
      <c r="C53" s="61" t="s">
        <v>259</v>
      </c>
      <c r="D53" s="61"/>
      <c r="E53" s="61" t="s">
        <v>18</v>
      </c>
      <c r="F53" s="65"/>
      <c r="G53" s="66"/>
      <c r="H53" s="66"/>
      <c r="I53" s="66"/>
      <c r="J53" s="66"/>
      <c r="K53" s="66"/>
    </row>
    <row r="54" spans="1:11" x14ac:dyDescent="0.3">
      <c r="A54" s="61">
        <f t="shared" si="1"/>
        <v>27</v>
      </c>
      <c r="B54" s="61" t="s">
        <v>61</v>
      </c>
      <c r="C54" s="61" t="s">
        <v>62</v>
      </c>
      <c r="D54" s="61"/>
      <c r="E54" s="61" t="s">
        <v>42</v>
      </c>
      <c r="F54" s="65"/>
      <c r="G54" s="66"/>
      <c r="H54" s="66"/>
      <c r="I54" s="66"/>
      <c r="J54" s="66"/>
      <c r="K54" s="66"/>
    </row>
    <row r="55" spans="1:11" x14ac:dyDescent="0.3">
      <c r="A55" s="61">
        <f t="shared" si="1"/>
        <v>28</v>
      </c>
      <c r="B55" s="61" t="s">
        <v>344</v>
      </c>
      <c r="C55" s="61" t="s">
        <v>345</v>
      </c>
      <c r="D55" s="61"/>
      <c r="E55" s="61" t="s">
        <v>18</v>
      </c>
      <c r="F55" s="65"/>
      <c r="G55" s="66"/>
      <c r="H55" s="66"/>
      <c r="I55" s="66"/>
      <c r="J55" s="66"/>
      <c r="K55" s="66"/>
    </row>
    <row r="56" spans="1:11" x14ac:dyDescent="0.3">
      <c r="A56" s="61"/>
      <c r="B56" s="61"/>
      <c r="C56" s="61"/>
      <c r="D56" s="61"/>
      <c r="E56" s="61"/>
      <c r="F56" s="67"/>
      <c r="G56" s="68"/>
      <c r="H56" s="68"/>
      <c r="I56" s="68"/>
      <c r="J56" s="68"/>
      <c r="K56" s="68"/>
    </row>
  </sheetData>
  <mergeCells count="5">
    <mergeCell ref="A10:M10"/>
    <mergeCell ref="A8:H8"/>
    <mergeCell ref="B5:M5"/>
    <mergeCell ref="B6:M6"/>
    <mergeCell ref="B7:N7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M4" sqref="M4"/>
    </sheetView>
  </sheetViews>
  <sheetFormatPr defaultRowHeight="14.4" x14ac:dyDescent="0.3"/>
  <cols>
    <col min="1" max="1" width="7.21875" customWidth="1"/>
    <col min="2" max="2" width="13.77734375" customWidth="1"/>
    <col min="3" max="3" width="12.77734375" customWidth="1"/>
    <col min="4" max="4" width="13.5546875" customWidth="1"/>
    <col min="5" max="5" width="6.44140625" customWidth="1"/>
    <col min="6" max="6" width="7.44140625" customWidth="1"/>
    <col min="7" max="7" width="7.5546875" customWidth="1"/>
    <col min="8" max="8" width="7.6640625" customWidth="1"/>
    <col min="9" max="9" width="7.21875" customWidth="1"/>
    <col min="10" max="10" width="12.21875" customWidth="1"/>
    <col min="11" max="11" width="16.88671875" customWidth="1"/>
  </cols>
  <sheetData>
    <row r="1" spans="1:11" ht="21" x14ac:dyDescent="0.4">
      <c r="B1" s="95" t="s">
        <v>244</v>
      </c>
      <c r="C1" s="95"/>
      <c r="D1" s="95"/>
      <c r="E1" s="95"/>
      <c r="F1" s="95"/>
      <c r="G1" s="95"/>
      <c r="H1" s="95"/>
      <c r="I1" s="95"/>
    </row>
    <row r="2" spans="1:11" ht="18" x14ac:dyDescent="0.35">
      <c r="B2" s="94" t="s">
        <v>367</v>
      </c>
      <c r="C2" s="94"/>
      <c r="D2" s="94"/>
      <c r="E2" s="94"/>
      <c r="F2" s="94"/>
      <c r="G2" s="94"/>
      <c r="H2" s="94"/>
    </row>
    <row r="4" spans="1:11" ht="28.2" x14ac:dyDescent="0.3">
      <c r="A4" s="13"/>
      <c r="B4" s="13" t="s">
        <v>219</v>
      </c>
      <c r="C4" s="14" t="s">
        <v>2</v>
      </c>
      <c r="D4" s="14" t="s">
        <v>3</v>
      </c>
      <c r="E4" s="13" t="s">
        <v>4</v>
      </c>
      <c r="F4" s="26" t="s">
        <v>363</v>
      </c>
      <c r="G4" s="26" t="s">
        <v>364</v>
      </c>
      <c r="H4" s="26" t="s">
        <v>365</v>
      </c>
      <c r="I4" s="26" t="s">
        <v>366</v>
      </c>
      <c r="J4" s="26" t="s">
        <v>359</v>
      </c>
      <c r="K4" s="26" t="s">
        <v>227</v>
      </c>
    </row>
    <row r="5" spans="1:11" ht="19.95" customHeight="1" x14ac:dyDescent="0.3">
      <c r="A5" s="61">
        <f t="shared" ref="A5:A32" si="0">1+A4</f>
        <v>1</v>
      </c>
      <c r="B5" s="61" t="s">
        <v>56</v>
      </c>
      <c r="C5" s="61" t="s">
        <v>57</v>
      </c>
      <c r="D5" s="61" t="s">
        <v>58</v>
      </c>
      <c r="E5" s="61" t="s">
        <v>18</v>
      </c>
      <c r="F5" s="61"/>
      <c r="G5" s="61"/>
      <c r="H5" s="61"/>
      <c r="I5" s="61"/>
      <c r="J5" s="61"/>
      <c r="K5" s="61"/>
    </row>
    <row r="6" spans="1:11" ht="19.95" customHeight="1" x14ac:dyDescent="0.3">
      <c r="A6" s="61">
        <f t="shared" si="0"/>
        <v>2</v>
      </c>
      <c r="B6" s="61" t="s">
        <v>148</v>
      </c>
      <c r="C6" s="61" t="s">
        <v>149</v>
      </c>
      <c r="D6" s="61" t="s">
        <v>144</v>
      </c>
      <c r="E6" s="61" t="s">
        <v>18</v>
      </c>
      <c r="F6" s="61"/>
      <c r="G6" s="61"/>
      <c r="H6" s="61"/>
      <c r="I6" s="61"/>
      <c r="J6" s="61"/>
      <c r="K6" s="61"/>
    </row>
    <row r="7" spans="1:11" ht="19.95" customHeight="1" x14ac:dyDescent="0.3">
      <c r="A7" s="61">
        <f t="shared" si="0"/>
        <v>3</v>
      </c>
      <c r="B7" s="61" t="s">
        <v>34</v>
      </c>
      <c r="C7" s="61" t="s">
        <v>35</v>
      </c>
      <c r="D7" s="61" t="s">
        <v>36</v>
      </c>
      <c r="E7" s="61" t="s">
        <v>18</v>
      </c>
      <c r="F7" s="61"/>
      <c r="G7" s="61"/>
      <c r="H7" s="61"/>
      <c r="I7" s="61"/>
      <c r="J7" s="61"/>
      <c r="K7" s="61"/>
    </row>
    <row r="8" spans="1:11" ht="19.95" customHeight="1" x14ac:dyDescent="0.3">
      <c r="A8" s="61">
        <f t="shared" si="0"/>
        <v>4</v>
      </c>
      <c r="B8" s="61" t="s">
        <v>39</v>
      </c>
      <c r="C8" s="61" t="s">
        <v>40</v>
      </c>
      <c r="D8" s="61" t="s">
        <v>41</v>
      </c>
      <c r="E8" s="61" t="s">
        <v>42</v>
      </c>
      <c r="F8" s="61"/>
      <c r="G8" s="61"/>
      <c r="H8" s="61"/>
      <c r="I8" s="61"/>
      <c r="J8" s="61"/>
      <c r="K8" s="61"/>
    </row>
    <row r="9" spans="1:11" ht="19.95" customHeight="1" x14ac:dyDescent="0.3">
      <c r="A9" s="61">
        <f t="shared" si="0"/>
        <v>5</v>
      </c>
      <c r="B9" s="61" t="s">
        <v>89</v>
      </c>
      <c r="C9" s="61" t="s">
        <v>90</v>
      </c>
      <c r="D9" s="61"/>
      <c r="E9" s="61" t="s">
        <v>18</v>
      </c>
      <c r="F9" s="61"/>
      <c r="G9" s="61"/>
      <c r="H9" s="61"/>
      <c r="I9" s="61"/>
      <c r="J9" s="61"/>
      <c r="K9" s="61"/>
    </row>
    <row r="10" spans="1:11" ht="19.95" customHeight="1" x14ac:dyDescent="0.3">
      <c r="A10" s="61">
        <f t="shared" si="0"/>
        <v>6</v>
      </c>
      <c r="B10" s="61" t="s">
        <v>186</v>
      </c>
      <c r="C10" s="61" t="s">
        <v>187</v>
      </c>
      <c r="D10" s="61"/>
      <c r="E10" s="61" t="s">
        <v>18</v>
      </c>
      <c r="F10" s="61"/>
      <c r="G10" s="61"/>
      <c r="H10" s="61"/>
      <c r="I10" s="61"/>
      <c r="J10" s="61"/>
      <c r="K10" s="61"/>
    </row>
    <row r="11" spans="1:11" ht="19.95" customHeight="1" x14ac:dyDescent="0.3">
      <c r="A11" s="61">
        <f t="shared" si="0"/>
        <v>7</v>
      </c>
      <c r="B11" s="61" t="s">
        <v>265</v>
      </c>
      <c r="C11" s="61" t="s">
        <v>266</v>
      </c>
      <c r="D11" s="61"/>
      <c r="E11" s="61" t="s">
        <v>18</v>
      </c>
      <c r="F11" s="61"/>
      <c r="G11" s="61"/>
      <c r="H11" s="61"/>
      <c r="I11" s="61"/>
      <c r="J11" s="61"/>
      <c r="K11" s="61"/>
    </row>
    <row r="12" spans="1:11" ht="19.95" customHeight="1" x14ac:dyDescent="0.3">
      <c r="A12" s="61">
        <f t="shared" si="0"/>
        <v>8</v>
      </c>
      <c r="B12" s="61" t="s">
        <v>29</v>
      </c>
      <c r="C12" s="61" t="s">
        <v>30</v>
      </c>
      <c r="D12" s="61"/>
      <c r="E12" s="61" t="s">
        <v>18</v>
      </c>
      <c r="F12" s="61"/>
      <c r="G12" s="61"/>
      <c r="H12" s="61"/>
      <c r="I12" s="61"/>
      <c r="J12" s="61"/>
      <c r="K12" s="61"/>
    </row>
    <row r="13" spans="1:11" ht="19.95" customHeight="1" x14ac:dyDescent="0.3">
      <c r="A13" s="61">
        <f t="shared" si="0"/>
        <v>9</v>
      </c>
      <c r="B13" s="61" t="s">
        <v>271</v>
      </c>
      <c r="C13" s="61" t="s">
        <v>272</v>
      </c>
      <c r="D13" s="61" t="s">
        <v>273</v>
      </c>
      <c r="E13" s="61" t="s">
        <v>42</v>
      </c>
      <c r="F13" s="61"/>
      <c r="G13" s="61"/>
      <c r="H13" s="61"/>
      <c r="I13" s="61"/>
      <c r="J13" s="61"/>
      <c r="K13" s="61"/>
    </row>
    <row r="14" spans="1:11" ht="19.95" customHeight="1" x14ac:dyDescent="0.3">
      <c r="A14" s="61">
        <f t="shared" si="0"/>
        <v>10</v>
      </c>
      <c r="B14" s="61" t="s">
        <v>210</v>
      </c>
      <c r="C14" s="61" t="s">
        <v>211</v>
      </c>
      <c r="D14" s="61"/>
      <c r="E14" s="61" t="s">
        <v>18</v>
      </c>
      <c r="F14" s="61"/>
      <c r="G14" s="61"/>
      <c r="H14" s="61"/>
      <c r="I14" s="61"/>
      <c r="J14" s="61"/>
      <c r="K14" s="61"/>
    </row>
    <row r="15" spans="1:11" ht="19.95" customHeight="1" x14ac:dyDescent="0.3">
      <c r="A15" s="61">
        <f t="shared" si="0"/>
        <v>11</v>
      </c>
      <c r="B15" s="61" t="s">
        <v>193</v>
      </c>
      <c r="C15" s="61" t="s">
        <v>194</v>
      </c>
      <c r="D15" s="61"/>
      <c r="E15" s="61" t="s">
        <v>18</v>
      </c>
      <c r="F15" s="61"/>
      <c r="G15" s="61"/>
      <c r="H15" s="61"/>
      <c r="I15" s="61"/>
      <c r="J15" s="61"/>
      <c r="K15" s="61"/>
    </row>
    <row r="16" spans="1:11" ht="19.95" customHeight="1" x14ac:dyDescent="0.3">
      <c r="A16" s="61">
        <f t="shared" si="0"/>
        <v>12</v>
      </c>
      <c r="B16" s="61" t="s">
        <v>106</v>
      </c>
      <c r="C16" s="61" t="s">
        <v>107</v>
      </c>
      <c r="D16" s="61"/>
      <c r="E16" s="61" t="s">
        <v>18</v>
      </c>
      <c r="F16" s="61"/>
      <c r="G16" s="61"/>
      <c r="H16" s="61"/>
      <c r="I16" s="61"/>
      <c r="J16" s="61"/>
      <c r="K16" s="61"/>
    </row>
    <row r="17" spans="1:11" ht="19.95" customHeight="1" x14ac:dyDescent="0.3">
      <c r="A17" s="61">
        <f t="shared" si="0"/>
        <v>13</v>
      </c>
      <c r="B17" s="61" t="s">
        <v>140</v>
      </c>
      <c r="C17" s="61" t="s">
        <v>141</v>
      </c>
      <c r="D17" s="61"/>
      <c r="E17" s="61" t="s">
        <v>42</v>
      </c>
      <c r="F17" s="61"/>
      <c r="G17" s="61"/>
      <c r="H17" s="61"/>
      <c r="I17" s="61"/>
      <c r="J17" s="61"/>
      <c r="K17" s="61"/>
    </row>
    <row r="18" spans="1:11" ht="19.95" customHeight="1" x14ac:dyDescent="0.3">
      <c r="A18" s="61">
        <f t="shared" si="0"/>
        <v>14</v>
      </c>
      <c r="B18" s="61" t="s">
        <v>51</v>
      </c>
      <c r="C18" s="61" t="s">
        <v>52</v>
      </c>
      <c r="D18" s="61"/>
      <c r="E18" s="61" t="s">
        <v>42</v>
      </c>
      <c r="F18" s="61"/>
      <c r="G18" s="61"/>
      <c r="H18" s="61"/>
      <c r="I18" s="61"/>
      <c r="J18" s="61"/>
      <c r="K18" s="61"/>
    </row>
    <row r="19" spans="1:11" ht="19.95" customHeight="1" x14ac:dyDescent="0.3">
      <c r="A19" s="61">
        <f t="shared" si="0"/>
        <v>15</v>
      </c>
      <c r="B19" s="61" t="s">
        <v>164</v>
      </c>
      <c r="C19" s="61" t="s">
        <v>165</v>
      </c>
      <c r="D19" s="61"/>
      <c r="E19" s="61" t="s">
        <v>42</v>
      </c>
      <c r="F19" s="61"/>
      <c r="G19" s="61"/>
      <c r="H19" s="61"/>
      <c r="I19" s="61"/>
      <c r="J19" s="61"/>
      <c r="K19" s="61"/>
    </row>
    <row r="20" spans="1:11" ht="19.95" customHeight="1" x14ac:dyDescent="0.3">
      <c r="A20" s="61">
        <f t="shared" si="0"/>
        <v>16</v>
      </c>
      <c r="B20" s="61" t="s">
        <v>65</v>
      </c>
      <c r="C20" s="61" t="s">
        <v>66</v>
      </c>
      <c r="D20" s="61"/>
      <c r="E20" s="61" t="s">
        <v>18</v>
      </c>
      <c r="F20" s="61"/>
      <c r="G20" s="61"/>
      <c r="H20" s="61"/>
      <c r="I20" s="61"/>
      <c r="J20" s="61"/>
      <c r="K20" s="61"/>
    </row>
    <row r="21" spans="1:11" ht="19.95" customHeight="1" x14ac:dyDescent="0.3">
      <c r="A21" s="61">
        <f t="shared" si="0"/>
        <v>17</v>
      </c>
      <c r="B21" s="61" t="s">
        <v>182</v>
      </c>
      <c r="C21" s="61" t="s">
        <v>183</v>
      </c>
      <c r="D21" s="61"/>
      <c r="E21" s="61" t="s">
        <v>18</v>
      </c>
      <c r="F21" s="61"/>
      <c r="G21" s="61"/>
      <c r="H21" s="61"/>
      <c r="I21" s="61"/>
      <c r="J21" s="61"/>
      <c r="K21" s="61"/>
    </row>
    <row r="22" spans="1:11" ht="19.95" customHeight="1" x14ac:dyDescent="0.3">
      <c r="A22" s="61">
        <f t="shared" si="0"/>
        <v>18</v>
      </c>
      <c r="B22" s="61" t="s">
        <v>93</v>
      </c>
      <c r="C22" s="61" t="s">
        <v>94</v>
      </c>
      <c r="D22" s="61"/>
      <c r="E22" s="61" t="s">
        <v>42</v>
      </c>
      <c r="F22" s="61"/>
      <c r="G22" s="61"/>
      <c r="H22" s="61"/>
      <c r="I22" s="61"/>
      <c r="J22" s="61"/>
      <c r="K22" s="61"/>
    </row>
    <row r="23" spans="1:11" ht="19.95" customHeight="1" x14ac:dyDescent="0.3">
      <c r="A23" s="61">
        <f t="shared" si="0"/>
        <v>19</v>
      </c>
      <c r="B23" s="61" t="s">
        <v>202</v>
      </c>
      <c r="C23" s="61" t="s">
        <v>203</v>
      </c>
      <c r="D23" s="61"/>
      <c r="E23" s="61" t="s">
        <v>18</v>
      </c>
      <c r="F23" s="61"/>
      <c r="G23" s="61"/>
      <c r="H23" s="61"/>
      <c r="I23" s="61"/>
      <c r="J23" s="61"/>
      <c r="K23" s="61"/>
    </row>
    <row r="24" spans="1:11" ht="19.95" customHeight="1" x14ac:dyDescent="0.3">
      <c r="A24" s="61">
        <f t="shared" si="0"/>
        <v>20</v>
      </c>
      <c r="B24" s="61" t="s">
        <v>122</v>
      </c>
      <c r="C24" s="61" t="s">
        <v>123</v>
      </c>
      <c r="D24" s="61"/>
      <c r="E24" s="61" t="s">
        <v>18</v>
      </c>
      <c r="F24" s="61"/>
      <c r="G24" s="61"/>
      <c r="H24" s="61"/>
      <c r="I24" s="61"/>
      <c r="J24" s="61"/>
      <c r="K24" s="61"/>
    </row>
    <row r="25" spans="1:11" ht="19.95" customHeight="1" x14ac:dyDescent="0.3">
      <c r="A25" s="61">
        <f t="shared" si="0"/>
        <v>21</v>
      </c>
      <c r="B25" s="61" t="s">
        <v>76</v>
      </c>
      <c r="C25" s="61" t="s">
        <v>77</v>
      </c>
      <c r="D25" s="61"/>
      <c r="E25" s="61" t="s">
        <v>18</v>
      </c>
      <c r="F25" s="61"/>
      <c r="G25" s="61"/>
      <c r="H25" s="61"/>
      <c r="I25" s="61"/>
      <c r="J25" s="61"/>
      <c r="K25" s="61"/>
    </row>
    <row r="26" spans="1:11" ht="19.95" customHeight="1" x14ac:dyDescent="0.3">
      <c r="A26" s="61">
        <f t="shared" si="0"/>
        <v>22</v>
      </c>
      <c r="B26" s="61" t="s">
        <v>136</v>
      </c>
      <c r="C26" s="61" t="s">
        <v>137</v>
      </c>
      <c r="D26" s="61"/>
      <c r="E26" s="61" t="s">
        <v>18</v>
      </c>
      <c r="F26" s="61"/>
      <c r="G26" s="61"/>
      <c r="H26" s="61"/>
      <c r="I26" s="61"/>
      <c r="J26" s="61"/>
      <c r="K26" s="61"/>
    </row>
    <row r="27" spans="1:11" ht="19.95" customHeight="1" x14ac:dyDescent="0.3">
      <c r="A27" s="61">
        <f t="shared" si="0"/>
        <v>23</v>
      </c>
      <c r="B27" s="61" t="s">
        <v>131</v>
      </c>
      <c r="C27" s="61" t="s">
        <v>132</v>
      </c>
      <c r="D27" s="61" t="s">
        <v>133</v>
      </c>
      <c r="E27" s="61" t="s">
        <v>18</v>
      </c>
      <c r="F27" s="61"/>
      <c r="G27" s="61"/>
      <c r="H27" s="61"/>
      <c r="I27" s="61"/>
      <c r="J27" s="61"/>
      <c r="K27" s="61"/>
    </row>
    <row r="28" spans="1:11" ht="19.95" customHeight="1" x14ac:dyDescent="0.3">
      <c r="A28" s="61">
        <f t="shared" si="0"/>
        <v>24</v>
      </c>
      <c r="B28" s="61" t="s">
        <v>143</v>
      </c>
      <c r="C28" s="61" t="s">
        <v>144</v>
      </c>
      <c r="D28" s="61"/>
      <c r="E28" s="61" t="s">
        <v>18</v>
      </c>
      <c r="F28" s="61"/>
      <c r="G28" s="61"/>
      <c r="H28" s="61"/>
      <c r="I28" s="61"/>
      <c r="J28" s="61"/>
      <c r="K28" s="61"/>
    </row>
    <row r="29" spans="1:11" ht="19.95" customHeight="1" x14ac:dyDescent="0.3">
      <c r="A29" s="61">
        <f t="shared" si="0"/>
        <v>25</v>
      </c>
      <c r="B29" s="61" t="s">
        <v>143</v>
      </c>
      <c r="C29" s="61" t="s">
        <v>99</v>
      </c>
      <c r="D29" s="61"/>
      <c r="E29" s="61" t="s">
        <v>18</v>
      </c>
      <c r="F29" s="61"/>
      <c r="G29" s="61"/>
      <c r="H29" s="61"/>
      <c r="I29" s="61"/>
      <c r="J29" s="61"/>
      <c r="K29" s="61"/>
    </row>
    <row r="30" spans="1:11" ht="19.95" customHeight="1" x14ac:dyDescent="0.3">
      <c r="A30" s="61">
        <f t="shared" si="0"/>
        <v>26</v>
      </c>
      <c r="B30" s="61" t="s">
        <v>258</v>
      </c>
      <c r="C30" s="61" t="s">
        <v>259</v>
      </c>
      <c r="D30" s="61"/>
      <c r="E30" s="61" t="s">
        <v>18</v>
      </c>
      <c r="F30" s="61"/>
      <c r="G30" s="61"/>
      <c r="H30" s="61"/>
      <c r="I30" s="61"/>
      <c r="J30" s="61"/>
      <c r="K30" s="61"/>
    </row>
    <row r="31" spans="1:11" ht="19.95" customHeight="1" x14ac:dyDescent="0.3">
      <c r="A31" s="61">
        <f t="shared" si="0"/>
        <v>27</v>
      </c>
      <c r="B31" s="61" t="s">
        <v>61</v>
      </c>
      <c r="C31" s="61" t="s">
        <v>62</v>
      </c>
      <c r="D31" s="61"/>
      <c r="E31" s="61" t="s">
        <v>42</v>
      </c>
      <c r="F31" s="61"/>
      <c r="G31" s="61"/>
      <c r="H31" s="61"/>
      <c r="I31" s="61"/>
      <c r="J31" s="61"/>
      <c r="K31" s="61"/>
    </row>
    <row r="32" spans="1:11" ht="19.95" customHeight="1" x14ac:dyDescent="0.3">
      <c r="A32" s="61">
        <f t="shared" si="0"/>
        <v>28</v>
      </c>
      <c r="B32" s="61" t="s">
        <v>344</v>
      </c>
      <c r="C32" s="61" t="s">
        <v>345</v>
      </c>
      <c r="D32" s="61"/>
      <c r="E32" s="61" t="s">
        <v>18</v>
      </c>
      <c r="F32" s="61"/>
      <c r="G32" s="61"/>
      <c r="H32" s="61"/>
      <c r="I32" s="61"/>
      <c r="J32" s="61"/>
      <c r="K32" s="61"/>
    </row>
    <row r="33" spans="1:11" x14ac:dyDescent="0.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</row>
  </sheetData>
  <mergeCells count="2">
    <mergeCell ref="B2:H2"/>
    <mergeCell ref="B1:I1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J12" sqref="J12"/>
    </sheetView>
  </sheetViews>
  <sheetFormatPr defaultRowHeight="14.4" x14ac:dyDescent="0.3"/>
  <cols>
    <col min="1" max="1" width="4.5546875" customWidth="1"/>
    <col min="2" max="2" width="17.109375" customWidth="1"/>
    <col min="3" max="3" width="14.88671875" customWidth="1"/>
    <col min="4" max="4" width="11.33203125" customWidth="1"/>
    <col min="5" max="5" width="19.109375" customWidth="1"/>
    <col min="6" max="6" width="18.33203125" customWidth="1"/>
  </cols>
  <sheetData>
    <row r="1" spans="1:6" ht="24" customHeight="1" x14ac:dyDescent="0.3">
      <c r="A1" s="96" t="s">
        <v>244</v>
      </c>
      <c r="B1" s="96"/>
      <c r="C1" s="96"/>
      <c r="D1" s="96"/>
      <c r="E1" s="96"/>
      <c r="F1" s="96"/>
    </row>
    <row r="2" spans="1:6" ht="24" customHeight="1" x14ac:dyDescent="0.3">
      <c r="B2" s="97" t="s">
        <v>371</v>
      </c>
      <c r="C2" s="97"/>
      <c r="D2" s="97"/>
      <c r="E2" s="97"/>
      <c r="F2" s="97"/>
    </row>
    <row r="3" spans="1:6" ht="24" customHeight="1" x14ac:dyDescent="0.3">
      <c r="C3" s="92" t="s">
        <v>369</v>
      </c>
      <c r="D3" s="92"/>
      <c r="E3" s="92"/>
    </row>
    <row r="5" spans="1:6" ht="31.2" x14ac:dyDescent="0.3">
      <c r="A5" s="3"/>
      <c r="B5" s="3" t="s">
        <v>219</v>
      </c>
      <c r="C5" s="73" t="s">
        <v>2</v>
      </c>
      <c r="D5" s="73" t="s">
        <v>3</v>
      </c>
      <c r="E5" s="73" t="s">
        <v>370</v>
      </c>
      <c r="F5" s="73" t="s">
        <v>359</v>
      </c>
    </row>
    <row r="6" spans="1:6" ht="25.05" customHeight="1" x14ac:dyDescent="0.3">
      <c r="A6" s="34">
        <f>1+A5</f>
        <v>1</v>
      </c>
      <c r="B6" s="22" t="s">
        <v>110</v>
      </c>
      <c r="C6" s="22" t="s">
        <v>111</v>
      </c>
      <c r="D6" s="22"/>
      <c r="E6" s="22"/>
      <c r="F6" s="22"/>
    </row>
    <row r="7" spans="1:6" ht="25.05" customHeight="1" x14ac:dyDescent="0.3">
      <c r="A7" s="34">
        <f t="shared" ref="A7:A14" si="0">1+A6</f>
        <v>2</v>
      </c>
      <c r="B7" s="22" t="s">
        <v>172</v>
      </c>
      <c r="C7" s="22" t="s">
        <v>99</v>
      </c>
      <c r="D7" s="22"/>
      <c r="E7" s="22"/>
      <c r="F7" s="22"/>
    </row>
    <row r="8" spans="1:6" ht="25.05" customHeight="1" x14ac:dyDescent="0.3">
      <c r="A8" s="34">
        <f t="shared" si="0"/>
        <v>3</v>
      </c>
      <c r="B8" s="22" t="s">
        <v>127</v>
      </c>
      <c r="C8" s="22" t="s">
        <v>128</v>
      </c>
      <c r="D8" s="22" t="s">
        <v>129</v>
      </c>
      <c r="E8" s="56"/>
      <c r="F8" s="56"/>
    </row>
    <row r="9" spans="1:6" ht="25.05" customHeight="1" x14ac:dyDescent="0.3">
      <c r="A9" s="34">
        <f t="shared" si="0"/>
        <v>4</v>
      </c>
      <c r="B9" s="22" t="s">
        <v>119</v>
      </c>
      <c r="C9" s="22" t="s">
        <v>120</v>
      </c>
      <c r="D9" s="22"/>
      <c r="E9" s="22"/>
      <c r="F9" s="22"/>
    </row>
    <row r="10" spans="1:6" ht="25.05" customHeight="1" x14ac:dyDescent="0.3">
      <c r="A10" s="34">
        <f t="shared" si="0"/>
        <v>5</v>
      </c>
      <c r="B10" s="22" t="s">
        <v>23</v>
      </c>
      <c r="C10" s="55" t="s">
        <v>24</v>
      </c>
      <c r="D10" s="22"/>
      <c r="E10" s="22"/>
      <c r="F10" s="22"/>
    </row>
    <row r="11" spans="1:6" ht="25.05" customHeight="1" x14ac:dyDescent="0.3">
      <c r="A11" s="34">
        <f t="shared" si="0"/>
        <v>6</v>
      </c>
      <c r="B11" s="22" t="s">
        <v>16</v>
      </c>
      <c r="C11" s="22" t="s">
        <v>17</v>
      </c>
      <c r="D11" s="22"/>
      <c r="E11" s="22"/>
      <c r="F11" s="22"/>
    </row>
    <row r="12" spans="1:6" ht="25.05" customHeight="1" x14ac:dyDescent="0.3">
      <c r="A12" s="34">
        <f t="shared" si="0"/>
        <v>7</v>
      </c>
      <c r="B12" s="22" t="s">
        <v>81</v>
      </c>
      <c r="C12" s="22" t="s">
        <v>82</v>
      </c>
      <c r="D12" s="22"/>
      <c r="E12" s="22"/>
      <c r="F12" s="22"/>
    </row>
    <row r="13" spans="1:6" ht="25.05" customHeight="1" x14ac:dyDescent="0.3">
      <c r="A13" s="34">
        <f t="shared" si="0"/>
        <v>8</v>
      </c>
      <c r="B13" s="22" t="s">
        <v>175</v>
      </c>
      <c r="C13" s="22" t="s">
        <v>176</v>
      </c>
      <c r="D13" s="22"/>
      <c r="E13" s="22"/>
      <c r="F13" s="22"/>
    </row>
    <row r="14" spans="1:6" ht="25.05" customHeight="1" x14ac:dyDescent="0.3">
      <c r="A14" s="34">
        <f t="shared" si="0"/>
        <v>9</v>
      </c>
      <c r="B14" s="22" t="s">
        <v>339</v>
      </c>
      <c r="C14" s="22" t="s">
        <v>340</v>
      </c>
      <c r="D14" s="22"/>
      <c r="E14" s="22"/>
      <c r="F14" s="22"/>
    </row>
    <row r="15" spans="1:6" ht="25.05" customHeight="1" x14ac:dyDescent="0.3">
      <c r="A15" s="22"/>
      <c r="B15" s="22"/>
      <c r="C15" s="22"/>
      <c r="D15" s="22"/>
      <c r="E15" s="22"/>
      <c r="F15" s="22"/>
    </row>
    <row r="16" spans="1:6" ht="25.05" customHeight="1" x14ac:dyDescent="0.3">
      <c r="A16" s="22"/>
      <c r="B16" s="22"/>
      <c r="C16" s="22"/>
      <c r="D16" s="22"/>
      <c r="E16" s="22"/>
      <c r="F16" s="22"/>
    </row>
    <row r="17" spans="1:6" ht="25.05" customHeight="1" x14ac:dyDescent="0.3">
      <c r="A17" s="22"/>
      <c r="B17" s="22"/>
      <c r="C17" s="22"/>
      <c r="D17" s="22"/>
      <c r="E17" s="22"/>
      <c r="F17" s="22"/>
    </row>
    <row r="19" spans="1:6" ht="15.6" x14ac:dyDescent="0.3">
      <c r="B19" s="98" t="s">
        <v>372</v>
      </c>
      <c r="C19" s="98"/>
      <c r="D19" s="98"/>
    </row>
    <row r="22" spans="1:6" ht="25.05" customHeight="1" x14ac:dyDescent="0.3">
      <c r="B22" s="99" t="s">
        <v>373</v>
      </c>
      <c r="C22" s="99"/>
    </row>
    <row r="23" spans="1:6" ht="25.05" customHeight="1" x14ac:dyDescent="0.3">
      <c r="B23" s="99" t="s">
        <v>374</v>
      </c>
      <c r="C23" s="99"/>
      <c r="D23" s="99"/>
    </row>
  </sheetData>
  <mergeCells count="6">
    <mergeCell ref="B23:D23"/>
    <mergeCell ref="A1:F1"/>
    <mergeCell ref="B2:F2"/>
    <mergeCell ref="C3:E3"/>
    <mergeCell ref="B19:D19"/>
    <mergeCell ref="B22:C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CN</vt:lpstr>
      <vt:lpstr>CM</vt:lpstr>
      <vt:lpstr>DME</vt:lpstr>
      <vt:lpstr>DNE</vt:lpstr>
      <vt:lpstr>CM VERIFICATION</vt:lpstr>
      <vt:lpstr>CN VERIFICATION</vt:lpstr>
      <vt:lpstr>DME VERIFICATION</vt:lpstr>
      <vt:lpstr>DNE VERIFICATION</vt:lpstr>
      <vt:lpstr>DNE  DATA CAPTURE</vt:lpstr>
      <vt:lpstr>CN DATA CAPTURE</vt:lpstr>
      <vt:lpstr>CM DATA CAPTURE</vt:lpstr>
      <vt:lpstr>Sheet1</vt:lpstr>
      <vt:lpstr>DME 12 TSHIRTS</vt:lpstr>
      <vt:lpstr>Sheet3</vt:lpstr>
      <vt:lpstr>Sheet2</vt:lpstr>
      <vt:lpstr>DIP 12 ACCOUNTABILITY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Viola</dc:creator>
  <cp:lastModifiedBy>ADMIN-SEC</cp:lastModifiedBy>
  <cp:lastPrinted>2025-08-13T22:59:02Z</cp:lastPrinted>
  <dcterms:created xsi:type="dcterms:W3CDTF">2025-01-16T06:18:47Z</dcterms:created>
  <dcterms:modified xsi:type="dcterms:W3CDTF">2026-03-10T01:32:01Z</dcterms:modified>
</cp:coreProperties>
</file>