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ik Rehman\Desktop\"/>
    </mc:Choice>
  </mc:AlternateContent>
  <xr:revisionPtr revIDLastSave="0" documentId="13_ncr:1_{9B3920DF-81C6-4A84-A1B4-56289DFD5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1" l="1"/>
  <c r="O16" i="1"/>
  <c r="O5" i="1" a="1"/>
  <c r="O5" i="1" s="1"/>
  <c r="K4" i="1" a="1"/>
  <c r="K4" i="1" s="1"/>
  <c r="O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<sst xmlns="http://schemas.openxmlformats.org/spreadsheetml/2006/main" count="303" uniqueCount="103">
  <si>
    <t>MSI Stealth GS77 12UHS-226IN</t>
  </si>
  <si>
    <t>12th Gen Core i9</t>
  </si>
  <si>
    <t>32 GB DDR5 RAM</t>
  </si>
  <si>
    <t>2 TB SSD</t>
  </si>
  <si>
    <t>Windows 11 OS</t>
  </si>
  <si>
    <t>MSI Titan GT77 HX 13VI-092IN</t>
  </si>
  <si>
    <t>13th Gen Intel Core i9 13980HX</t>
  </si>
  <si>
    <t>64 GB DDR5 RAM</t>
  </si>
  <si>
    <t>4 TB SSD</t>
  </si>
  <si>
    <t>17.3 inches</t>
  </si>
  <si>
    <t>Acer Predator Helios 500 Ph517-52</t>
  </si>
  <si>
    <t>11th Gen Intel Core i9 11980HK</t>
  </si>
  <si>
    <t>64 GB DDR4 RAM</t>
  </si>
  <si>
    <t>Windows 10 OS</t>
  </si>
  <si>
    <t>MSI Titan GT77 HX 13VH-093IN</t>
  </si>
  <si>
    <t>MSI Stealth GS66 12UGS-290IN</t>
  </si>
  <si>
    <t>12th Gen Intel Core i7 12700H</t>
  </si>
  <si>
    <t>1 TB SSD</t>
  </si>
  <si>
    <t>15.6 inches</t>
  </si>
  <si>
    <t>MSI GT77 Titan 12UHS-054IN</t>
  </si>
  <si>
    <t>12th Gen Intel Core i9 12900HX</t>
  </si>
  <si>
    <t>Asus ROG Zephyrus Duo 16</t>
  </si>
  <si>
    <t>7th Gen AMD Ryzen 9 7945HX</t>
  </si>
  <si>
    <t>MSI Gaming Raider GE66 12UHS-218IN</t>
  </si>
  <si>
    <t>16 inches</t>
  </si>
  <si>
    <t>Asus ROG Zephyrus Duo 16 (2023)</t>
  </si>
  <si>
    <t>MSI Creator Z16P B12UMST-211IN</t>
  </si>
  <si>
    <t>12th Gen Intel Core i9 12900H</t>
  </si>
  <si>
    <t>Dell XPS 9720</t>
  </si>
  <si>
    <t>16 GB DDR5 RAM</t>
  </si>
  <si>
    <t>17 inches</t>
  </si>
  <si>
    <t>Asus ROG Zephyrus Duo 16 2022</t>
  </si>
  <si>
    <t>6th Gen AMD Ryzen 9 6900HX</t>
  </si>
  <si>
    <t>Dell Alienware X17 R2 D569943WIN9</t>
  </si>
  <si>
    <t>32 GB LPDDR5 RAM</t>
  </si>
  <si>
    <t>Lenovo Legion 5 Pro 82RF00E1IN</t>
  </si>
  <si>
    <t>HP Omen 17-ck1023TX</t>
  </si>
  <si>
    <t>Asus ROG Zephyrus Duo 16 2022 GX650RXZ-LO227WS</t>
  </si>
  <si>
    <t>Asus ROG Zephyrus Duo 16 2022 GX650RXZ-LS228WS</t>
  </si>
  <si>
    <t>Asus ZenBook Pro Duo 15 OLED 2022 UX582ZM-H701WS</t>
  </si>
  <si>
    <t>32 GB DDR4 RAM</t>
  </si>
  <si>
    <t>Asus ROG Flow X13 GV301QH-K5459TS</t>
  </si>
  <si>
    <t>5th Gen AMD Ryzen 9 5980HS</t>
  </si>
  <si>
    <t>32 GB LPDDR4X RAM</t>
  </si>
  <si>
    <t>13.4 inches</t>
  </si>
  <si>
    <t>Asus UX581LV-H2035T</t>
  </si>
  <si>
    <t>10th Gen Intel Core i9 10980HK</t>
  </si>
  <si>
    <t>Asus ROG Zephyrus G14 2023 GA402XV-N2034WS</t>
  </si>
  <si>
    <t>7th Gen AMD Ryzen 9 7940HS</t>
  </si>
  <si>
    <t>14 inches</t>
  </si>
  <si>
    <t>Asus ROG Zephyrus G14 2023 GA402XZ-N2020WS</t>
  </si>
  <si>
    <t>Asus ROG Strix SCAR 16 2023 G634JY-NM054WS</t>
  </si>
  <si>
    <t>Asus Vivobook Pro 16X OLED N7601ZM-MQ931WS</t>
  </si>
  <si>
    <t>12th Gen Intel Core i9 12900HK</t>
  </si>
  <si>
    <t>MSI Creator Z16P B12UKST-210IN</t>
  </si>
  <si>
    <t>Asus ROG Strix Scar 15 G533ZXZ-LN116WS</t>
  </si>
  <si>
    <t>Asus ROG Zephyrus G14 2022 GA402RK-L8148WS</t>
  </si>
  <si>
    <t>6th Gen AMD Ryzen 9 6900HS​</t>
  </si>
  <si>
    <t>Acer Predator Triton 500 SE PT516-52s NH.QFQSI.001</t>
  </si>
  <si>
    <t>Asus ROG Zephyrus S15 GX502LXS-HF081T</t>
  </si>
  <si>
    <t>10th Gen Intel Core i7 10875H</t>
  </si>
  <si>
    <t>7th Gen AMD Ryzen 9 7845HX</t>
  </si>
  <si>
    <t>Asus ROG Strix G17 2023 G713PU-LL060WS</t>
  </si>
  <si>
    <t>Asus ROG Zephyrus G16 2023 GU603VV-N4044WS</t>
  </si>
  <si>
    <t>13th Gen Intel Core i9 13900H</t>
  </si>
  <si>
    <t>16 GB DDR4 RAM</t>
  </si>
  <si>
    <t>Asus ROG Strix Scar 17 2023 G733PZ-LL046WS</t>
  </si>
  <si>
    <t>MSI Raider GE77HX 12UHS-205IN</t>
  </si>
  <si>
    <t>Razer Blade 15 Advanced Gaming Laptop</t>
  </si>
  <si>
    <t>10th Gen Intel Core i7-10875H</t>
  </si>
  <si>
    <t>15.6 inches</t>
  </si>
  <si>
    <t>HP Victus 16-d0333TX</t>
  </si>
  <si>
    <t>11th Gen Intel Core i5 11400H</t>
  </si>
  <si>
    <t>512 GB SSD</t>
  </si>
  <si>
    <t>16.1 inches</t>
  </si>
  <si>
    <t>Asus Vivobook 16X 2022 M1603QA-MB502WS</t>
  </si>
  <si>
    <t>5th Gen AMD Ryzen 5 5600H</t>
  </si>
  <si>
    <t>8 GB DDR4 RAM</t>
  </si>
  <si>
    <t>Asus Vivobook 16X 2023 K3605VC-MB951WS</t>
  </si>
  <si>
    <t>HP Victus 15-fb0106AX</t>
  </si>
  <si>
    <t>Asus TUF Gaming A15 FA506IHRZ-HN111W </t>
  </si>
  <si>
    <t>4th Gen AMD Ryzen 5 4600H</t>
  </si>
  <si>
    <t>HP Victus 15-fb0121AX</t>
  </si>
  <si>
    <t>Lenovo IdeaPad Gaming 3 15IHU6 82K101B6IN</t>
  </si>
  <si>
    <t>11th Gen Intel Core i5 11320H</t>
  </si>
  <si>
    <t>Asus TUF Gaming A15 2022 FA577RE-HN055WS</t>
  </si>
  <si>
    <t>6th Gen AMD Ryzen 7 6800H</t>
  </si>
  <si>
    <t>Asus ROG Flow Z13-ACRNM RMT02 GZ301VIC-MU004WS</t>
  </si>
  <si>
    <t>Lenovo V15 G3 IAP</t>
  </si>
  <si>
    <t>12th Gen Intel Core i3 1215U</t>
  </si>
  <si>
    <t>HP Victus 16-d0302TX</t>
  </si>
  <si>
    <t>HP Victus 15-fa1066TX</t>
  </si>
  <si>
    <t>13th Gen Intel Core i7 13700H</t>
  </si>
  <si>
    <t>Lenovo Legion 5 82RB00K8IN</t>
  </si>
  <si>
    <t>product_id</t>
  </si>
  <si>
    <t>processor</t>
  </si>
  <si>
    <t>product_name</t>
  </si>
  <si>
    <t>ram</t>
  </si>
  <si>
    <t>memory</t>
  </si>
  <si>
    <t>os</t>
  </si>
  <si>
    <t>screen_size</t>
  </si>
  <si>
    <t>price</t>
  </si>
  <si>
    <t>sale_date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</si>
</sst>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[$₹-4009]\ * #,##0_ ;_ [$₹-4009]\ * \-#,##0_ ;_ [$₹-4009]\ * &quot;-&quot;??_ ;_ @_ "/>
    <numFmt numFmtId="166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43" fontId="0" fillId="0" borderId="0" xfId="1" applyNumberFormat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64" fontId="1" fillId="0" borderId="0" xfId="1" applyNumberFormat="1" applyFont="1" applyAlignment="1">
      <alignment horizontal="left" vertical="center"/>
    </xf>
    <xf numFmtId="166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J7" sqref="J7"/>
    </sheetView>
  </sheetViews>
  <sheetFormatPr defaultRowHeight="14.4" x14ac:dyDescent="0.3"/>
  <cols>
    <col min="1" max="1" width="14.109375" style="2" customWidth="1"/>
    <col min="2" max="2" width="49.33203125" bestFit="1" customWidth="1"/>
    <col min="3" max="3" width="28.44140625" bestFit="1" customWidth="1"/>
    <col min="4" max="4" width="17.88671875" bestFit="1" customWidth="1"/>
    <col min="5" max="5" width="10.5546875" bestFit="1" customWidth="1"/>
    <col min="6" max="6" width="14.6640625" bestFit="1" customWidth="1"/>
    <col min="7" max="7" width="10.6640625" bestFit="1" customWidth="1"/>
    <col min="8" max="8" width="14.109375" style="1" customWidth="1"/>
    <col min="9" max="9" width="11.44140625" bestFit="1" customWidth="1"/>
    <col min="10" max="10" width="16.109375" customWidth="1"/>
    <col min="11" max="11" width="48.33203125" bestFit="1" customWidth="1"/>
    <col min="14" max="14" width="13.77734375" bestFit="1" customWidth="1"/>
    <col min="15" max="15" width="18.21875" bestFit="1" customWidth="1"/>
  </cols>
  <sheetData>
    <row r="1" spans="1:15" x14ac:dyDescent="0.3">
      <c r="A1" s="5" t="s">
        <v>94</v>
      </c>
      <c r="B1" s="6" t="s">
        <v>96</v>
      </c>
      <c r="C1" s="6" t="s">
        <v>95</v>
      </c>
      <c r="D1" s="6" t="s">
        <v>97</v>
      </c>
      <c r="E1" s="6" t="s">
        <v>98</v>
      </c>
      <c r="F1" s="6" t="s">
        <v>99</v>
      </c>
      <c r="G1" s="6" t="s">
        <v>100</v>
      </c>
      <c r="H1" s="7" t="s">
        <v>101</v>
      </c>
      <c r="I1" s="6" t="s">
        <v>102</v>
      </c>
    </row>
    <row r="2" spans="1:15" x14ac:dyDescent="0.3">
      <c r="A2" s="3">
        <v>1247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s="4">
        <v>300990</v>
      </c>
      <c r="I2" s="9">
        <v>45802</v>
      </c>
    </row>
    <row r="3" spans="1:15" x14ac:dyDescent="0.3">
      <c r="A3" s="3">
        <v>1249</v>
      </c>
      <c r="B3" t="s">
        <v>5</v>
      </c>
      <c r="C3" t="s">
        <v>6</v>
      </c>
      <c r="D3" t="s">
        <v>7</v>
      </c>
      <c r="E3" t="s">
        <v>8</v>
      </c>
      <c r="F3" t="s">
        <v>4</v>
      </c>
      <c r="G3" t="s">
        <v>9</v>
      </c>
      <c r="H3" s="4">
        <v>599990</v>
      </c>
      <c r="I3" s="9">
        <v>45792</v>
      </c>
      <c r="O3">
        <f>COUNTIF(_xlfn.ANCHORARRAY(K4),"*")</f>
        <v>47</v>
      </c>
    </row>
    <row r="4" spans="1:15" x14ac:dyDescent="0.3">
      <c r="A4" s="3">
        <v>1251</v>
      </c>
      <c r="B4" t="s">
        <v>10</v>
      </c>
      <c r="C4" t="s">
        <v>11</v>
      </c>
      <c r="D4" t="s">
        <v>12</v>
      </c>
      <c r="E4" t="s">
        <v>3</v>
      </c>
      <c r="F4" t="s">
        <v>13</v>
      </c>
      <c r="G4" t="s">
        <v>9</v>
      </c>
      <c r="H4" s="4">
        <v>442605</v>
      </c>
      <c r="I4" s="9">
        <v>45799</v>
      </c>
      <c r="K4" t="str" cm="1">
        <f t="array" ref="K4:K50">_xlfn.UNIQUE(B2:B50)</f>
        <v>MSI Stealth GS77 12UHS-226IN</v>
      </c>
    </row>
    <row r="5" spans="1:15" x14ac:dyDescent="0.3">
      <c r="A5" s="3">
        <v>1253</v>
      </c>
      <c r="B5" t="s">
        <v>14</v>
      </c>
      <c r="C5" t="s">
        <v>6</v>
      </c>
      <c r="D5" t="s">
        <v>7</v>
      </c>
      <c r="E5" t="s">
        <v>3</v>
      </c>
      <c r="F5" t="s">
        <v>4</v>
      </c>
      <c r="G5" t="s">
        <v>9</v>
      </c>
      <c r="H5" s="4">
        <v>489990</v>
      </c>
      <c r="I5" s="9">
        <v>45778</v>
      </c>
      <c r="K5" t="str">
        <v>MSI Titan GT77 HX 13VI-092IN</v>
      </c>
      <c r="O5" t="str" cm="1">
        <f t="array" ref="O5:O13">_xlfn.UNIQUE(D2:D50)</f>
        <v>32 GB DDR5 RAM</v>
      </c>
    </row>
    <row r="6" spans="1:15" x14ac:dyDescent="0.3">
      <c r="A6" s="3">
        <v>1255</v>
      </c>
      <c r="B6" t="s">
        <v>15</v>
      </c>
      <c r="C6" t="s">
        <v>16</v>
      </c>
      <c r="D6" t="s">
        <v>2</v>
      </c>
      <c r="E6" t="s">
        <v>17</v>
      </c>
      <c r="F6" t="s">
        <v>4</v>
      </c>
      <c r="G6" t="s">
        <v>18</v>
      </c>
      <c r="H6" s="4">
        <v>195990</v>
      </c>
      <c r="I6" s="9">
        <v>45785</v>
      </c>
      <c r="K6" t="str">
        <v>Acer Predator Helios 500 Ph517-52</v>
      </c>
      <c r="O6" t="str">
        <v>64 GB DDR5 RAM</v>
      </c>
    </row>
    <row r="7" spans="1:15" x14ac:dyDescent="0.3">
      <c r="A7" s="3">
        <v>1257</v>
      </c>
      <c r="B7" t="s">
        <v>19</v>
      </c>
      <c r="C7" t="s">
        <v>20</v>
      </c>
      <c r="D7" t="s">
        <v>7</v>
      </c>
      <c r="E7" t="s">
        <v>3</v>
      </c>
      <c r="F7" t="s">
        <v>4</v>
      </c>
      <c r="G7" t="s">
        <v>9</v>
      </c>
      <c r="H7" s="4">
        <v>499990</v>
      </c>
      <c r="I7" s="9">
        <v>45795</v>
      </c>
      <c r="K7" t="str">
        <v>MSI Titan GT77 HX 13VH-093IN</v>
      </c>
      <c r="O7" t="str">
        <v>64 GB DDR4 RAM</v>
      </c>
    </row>
    <row r="8" spans="1:15" x14ac:dyDescent="0.3">
      <c r="A8" s="3">
        <v>1259</v>
      </c>
      <c r="B8" t="s">
        <v>21</v>
      </c>
      <c r="C8" t="s">
        <v>22</v>
      </c>
      <c r="D8" t="s">
        <v>2</v>
      </c>
      <c r="E8" t="s">
        <v>3</v>
      </c>
      <c r="F8" t="s">
        <v>4</v>
      </c>
      <c r="G8" t="s">
        <v>24</v>
      </c>
      <c r="H8" s="4">
        <v>429990</v>
      </c>
      <c r="I8" s="9">
        <v>45795</v>
      </c>
      <c r="K8" t="str">
        <v>MSI Stealth GS66 12UGS-290IN</v>
      </c>
      <c r="O8" t="str">
        <v>16 GB DDR5 RAM</v>
      </c>
    </row>
    <row r="9" spans="1:15" x14ac:dyDescent="0.3">
      <c r="A9" s="3">
        <v>1261</v>
      </c>
      <c r="B9" t="s">
        <v>23</v>
      </c>
      <c r="C9" t="s">
        <v>16</v>
      </c>
      <c r="D9" t="s">
        <v>2</v>
      </c>
      <c r="E9" t="s">
        <v>3</v>
      </c>
      <c r="F9" t="s">
        <v>4</v>
      </c>
      <c r="G9" t="s">
        <v>9</v>
      </c>
      <c r="H9" s="4">
        <v>410990</v>
      </c>
      <c r="I9" s="9">
        <v>45801</v>
      </c>
      <c r="K9" t="str">
        <v>MSI GT77 Titan 12UHS-054IN</v>
      </c>
      <c r="O9" t="str">
        <v>32 GB LPDDR5 RAM</v>
      </c>
    </row>
    <row r="10" spans="1:15" x14ac:dyDescent="0.3">
      <c r="A10" s="3">
        <v>1263</v>
      </c>
      <c r="B10" t="s">
        <v>25</v>
      </c>
      <c r="C10" t="s">
        <v>22</v>
      </c>
      <c r="D10" t="s">
        <v>2</v>
      </c>
      <c r="E10" t="s">
        <v>3</v>
      </c>
      <c r="F10" t="s">
        <v>4</v>
      </c>
      <c r="G10" t="s">
        <v>24</v>
      </c>
      <c r="H10" s="4">
        <v>379990</v>
      </c>
      <c r="I10" s="9">
        <v>45785</v>
      </c>
      <c r="K10" t="str">
        <v>Asus ROG Zephyrus Duo 16</v>
      </c>
      <c r="O10" t="str">
        <v>32 GB DDR4 RAM</v>
      </c>
    </row>
    <row r="11" spans="1:15" x14ac:dyDescent="0.3">
      <c r="A11" s="3">
        <v>1265</v>
      </c>
      <c r="B11" t="s">
        <v>26</v>
      </c>
      <c r="C11" t="s">
        <v>27</v>
      </c>
      <c r="D11" t="s">
        <v>7</v>
      </c>
      <c r="E11" t="s">
        <v>3</v>
      </c>
      <c r="F11" t="s">
        <v>4</v>
      </c>
      <c r="G11" t="s">
        <v>24</v>
      </c>
      <c r="H11" s="4">
        <v>485990</v>
      </c>
      <c r="I11" s="9">
        <v>45798</v>
      </c>
      <c r="K11" t="str">
        <v>MSI Gaming Raider GE66 12UHS-218IN</v>
      </c>
      <c r="O11" t="str">
        <v>32 GB LPDDR4X RAM</v>
      </c>
    </row>
    <row r="12" spans="1:15" x14ac:dyDescent="0.3">
      <c r="A12" s="3">
        <v>1267</v>
      </c>
      <c r="B12" t="s">
        <v>28</v>
      </c>
      <c r="C12" t="s">
        <v>16</v>
      </c>
      <c r="D12" t="s">
        <v>29</v>
      </c>
      <c r="E12" t="s">
        <v>17</v>
      </c>
      <c r="F12" t="s">
        <v>4</v>
      </c>
      <c r="G12" t="s">
        <v>30</v>
      </c>
      <c r="H12" s="4">
        <v>272490</v>
      </c>
      <c r="I12" s="9">
        <v>45781</v>
      </c>
      <c r="K12" t="str">
        <v>Asus ROG Zephyrus Duo 16 (2023)</v>
      </c>
      <c r="O12" t="str">
        <v>16 GB DDR4 RAM</v>
      </c>
    </row>
    <row r="13" spans="1:15" x14ac:dyDescent="0.3">
      <c r="A13" s="3">
        <v>1269</v>
      </c>
      <c r="B13" t="s">
        <v>31</v>
      </c>
      <c r="C13" t="s">
        <v>32</v>
      </c>
      <c r="D13" t="s">
        <v>2</v>
      </c>
      <c r="E13" t="s">
        <v>3</v>
      </c>
      <c r="F13" t="s">
        <v>4</v>
      </c>
      <c r="G13" t="s">
        <v>24</v>
      </c>
      <c r="H13" s="4">
        <v>398589</v>
      </c>
      <c r="I13" s="9">
        <v>45783</v>
      </c>
      <c r="K13" t="str">
        <v>MSI Creator Z16P B12UMST-211IN</v>
      </c>
      <c r="O13" t="str">
        <v>8 GB DDR4 RAM</v>
      </c>
    </row>
    <row r="14" spans="1:15" x14ac:dyDescent="0.3">
      <c r="A14" s="3">
        <v>1271</v>
      </c>
      <c r="B14" t="s">
        <v>33</v>
      </c>
      <c r="C14" t="s">
        <v>16</v>
      </c>
      <c r="D14" t="s">
        <v>34</v>
      </c>
      <c r="E14" t="s">
        <v>17</v>
      </c>
      <c r="F14" t="s">
        <v>4</v>
      </c>
      <c r="G14" t="s">
        <v>9</v>
      </c>
      <c r="H14" s="4">
        <v>300490</v>
      </c>
      <c r="I14" s="9">
        <v>45789</v>
      </c>
      <c r="K14" t="str">
        <v>Dell XPS 9720</v>
      </c>
    </row>
    <row r="15" spans="1:15" x14ac:dyDescent="0.3">
      <c r="A15" s="3">
        <v>1273</v>
      </c>
      <c r="B15" t="s">
        <v>35</v>
      </c>
      <c r="C15" t="s">
        <v>16</v>
      </c>
      <c r="D15" t="s">
        <v>2</v>
      </c>
      <c r="E15" t="s">
        <v>17</v>
      </c>
      <c r="F15" t="s">
        <v>4</v>
      </c>
      <c r="G15" t="s">
        <v>24</v>
      </c>
      <c r="H15" s="4">
        <v>217001</v>
      </c>
      <c r="I15" s="9">
        <v>45794</v>
      </c>
      <c r="K15" t="str">
        <v>Asus ROG Zephyrus Duo 16 2022</v>
      </c>
    </row>
    <row r="16" spans="1:15" x14ac:dyDescent="0.3">
      <c r="A16" s="3">
        <v>1275</v>
      </c>
      <c r="B16" t="s">
        <v>36</v>
      </c>
      <c r="C16" t="s">
        <v>20</v>
      </c>
      <c r="D16" t="s">
        <v>2</v>
      </c>
      <c r="E16" t="s">
        <v>3</v>
      </c>
      <c r="F16" t="s">
        <v>4</v>
      </c>
      <c r="G16" t="s">
        <v>9</v>
      </c>
      <c r="H16" s="4">
        <v>296000</v>
      </c>
      <c r="I16" s="9">
        <v>45796</v>
      </c>
      <c r="K16" t="str">
        <v>Dell Alienware X17 R2 D569943WIN9</v>
      </c>
      <c r="O16">
        <f>COUNTIF(C2:C50,C12)</f>
        <v>9</v>
      </c>
    </row>
    <row r="17" spans="1:15" x14ac:dyDescent="0.3">
      <c r="A17" s="3">
        <v>1277</v>
      </c>
      <c r="B17" t="s">
        <v>37</v>
      </c>
      <c r="C17" t="s">
        <v>32</v>
      </c>
      <c r="D17" t="s">
        <v>2</v>
      </c>
      <c r="E17" t="s">
        <v>3</v>
      </c>
      <c r="F17" t="s">
        <v>4</v>
      </c>
      <c r="G17" t="s">
        <v>24</v>
      </c>
      <c r="H17" s="4">
        <v>391990</v>
      </c>
      <c r="I17" s="9">
        <v>45797</v>
      </c>
      <c r="K17" t="str">
        <v>Lenovo Legion 5 Pro 82RF00E1IN</v>
      </c>
    </row>
    <row r="18" spans="1:15" x14ac:dyDescent="0.3">
      <c r="A18" s="3">
        <v>1279</v>
      </c>
      <c r="B18" t="s">
        <v>38</v>
      </c>
      <c r="C18" t="s">
        <v>32</v>
      </c>
      <c r="D18" t="s">
        <v>2</v>
      </c>
      <c r="E18" t="s">
        <v>3</v>
      </c>
      <c r="F18" t="s">
        <v>4</v>
      </c>
      <c r="G18" t="s">
        <v>24</v>
      </c>
      <c r="H18" s="4">
        <v>361990</v>
      </c>
      <c r="I18" s="9">
        <v>45807</v>
      </c>
      <c r="K18" t="str">
        <v>HP Omen 17-ck1023TX</v>
      </c>
    </row>
    <row r="19" spans="1:15" x14ac:dyDescent="0.3">
      <c r="A19" s="3">
        <v>1281</v>
      </c>
      <c r="B19" t="s">
        <v>39</v>
      </c>
      <c r="C19" t="s">
        <v>16</v>
      </c>
      <c r="D19" t="s">
        <v>40</v>
      </c>
      <c r="E19" t="s">
        <v>17</v>
      </c>
      <c r="F19" t="s">
        <v>4</v>
      </c>
      <c r="G19" t="s">
        <v>18</v>
      </c>
      <c r="H19" s="4">
        <v>199990</v>
      </c>
      <c r="I19" s="9">
        <v>45785</v>
      </c>
      <c r="K19" t="str">
        <v>Asus ROG Zephyrus Duo 16 2022 GX650RXZ-LO227WS</v>
      </c>
    </row>
    <row r="20" spans="1:15" x14ac:dyDescent="0.3">
      <c r="A20" s="3">
        <v>1283</v>
      </c>
      <c r="B20" t="s">
        <v>41</v>
      </c>
      <c r="C20" t="s">
        <v>42</v>
      </c>
      <c r="D20" t="s">
        <v>43</v>
      </c>
      <c r="E20" t="s">
        <v>17</v>
      </c>
      <c r="F20" t="s">
        <v>4</v>
      </c>
      <c r="G20" t="s">
        <v>44</v>
      </c>
      <c r="H20" s="4">
        <v>199991</v>
      </c>
      <c r="I20" s="9">
        <v>45795</v>
      </c>
      <c r="K20" t="str">
        <v>Asus ROG Zephyrus Duo 16 2022 GX650RXZ-LS228WS</v>
      </c>
      <c r="O20" s="8">
        <f>SUM(H2:H50)</f>
        <v>12289852</v>
      </c>
    </row>
    <row r="21" spans="1:15" x14ac:dyDescent="0.3">
      <c r="A21" s="3">
        <v>1285</v>
      </c>
      <c r="B21" t="s">
        <v>45</v>
      </c>
      <c r="C21" t="s">
        <v>46</v>
      </c>
      <c r="D21" t="s">
        <v>40</v>
      </c>
      <c r="E21" t="s">
        <v>17</v>
      </c>
      <c r="F21" t="s">
        <v>13</v>
      </c>
      <c r="G21" t="s">
        <v>18</v>
      </c>
      <c r="H21" s="4">
        <v>161990</v>
      </c>
      <c r="I21" s="9">
        <v>45801</v>
      </c>
      <c r="K21" t="str">
        <v>Asus ZenBook Pro Duo 15 OLED 2022 UX582ZM-H701WS</v>
      </c>
    </row>
    <row r="22" spans="1:15" x14ac:dyDescent="0.3">
      <c r="A22" s="3">
        <v>1287</v>
      </c>
      <c r="B22" t="s">
        <v>45</v>
      </c>
      <c r="C22" t="s">
        <v>46</v>
      </c>
      <c r="D22" t="s">
        <v>40</v>
      </c>
      <c r="E22" t="s">
        <v>17</v>
      </c>
      <c r="F22" t="s">
        <v>13</v>
      </c>
      <c r="G22" t="s">
        <v>18</v>
      </c>
      <c r="H22" s="4">
        <v>161990</v>
      </c>
      <c r="I22" s="9">
        <v>45794</v>
      </c>
      <c r="K22" t="str">
        <v>Asus ROG Flow X13 GV301QH-K5459TS</v>
      </c>
    </row>
    <row r="23" spans="1:15" x14ac:dyDescent="0.3">
      <c r="A23" s="3">
        <v>1289</v>
      </c>
      <c r="B23" t="s">
        <v>47</v>
      </c>
      <c r="C23" t="s">
        <v>48</v>
      </c>
      <c r="D23" t="s">
        <v>2</v>
      </c>
      <c r="E23" t="s">
        <v>17</v>
      </c>
      <c r="F23" t="s">
        <v>4</v>
      </c>
      <c r="G23" t="s">
        <v>49</v>
      </c>
      <c r="H23" s="4">
        <v>199990</v>
      </c>
      <c r="I23" s="9">
        <v>45779</v>
      </c>
      <c r="K23" t="str">
        <v>Asus UX581LV-H2035T</v>
      </c>
    </row>
    <row r="24" spans="1:15" x14ac:dyDescent="0.3">
      <c r="A24" s="3">
        <v>1291</v>
      </c>
      <c r="B24" t="s">
        <v>50</v>
      </c>
      <c r="C24" t="s">
        <v>48</v>
      </c>
      <c r="D24" t="s">
        <v>2</v>
      </c>
      <c r="E24" t="s">
        <v>17</v>
      </c>
      <c r="F24" t="s">
        <v>4</v>
      </c>
      <c r="G24" t="s">
        <v>49</v>
      </c>
      <c r="H24" s="4">
        <v>266990</v>
      </c>
      <c r="I24" s="9">
        <v>45798</v>
      </c>
      <c r="K24" t="str">
        <v>Asus ROG Zephyrus G14 2023 GA402XV-N2034WS</v>
      </c>
    </row>
    <row r="25" spans="1:15" x14ac:dyDescent="0.3">
      <c r="A25" s="3">
        <v>1293</v>
      </c>
      <c r="B25" t="s">
        <v>51</v>
      </c>
      <c r="C25" t="s">
        <v>6</v>
      </c>
      <c r="D25" t="s">
        <v>2</v>
      </c>
      <c r="E25" t="s">
        <v>17</v>
      </c>
      <c r="F25" t="s">
        <v>4</v>
      </c>
      <c r="G25" t="s">
        <v>24</v>
      </c>
      <c r="H25" s="4">
        <v>339990</v>
      </c>
      <c r="I25" s="9">
        <v>45793</v>
      </c>
      <c r="K25" t="str">
        <v>Asus ROG Zephyrus G14 2023 GA402XZ-N2020WS</v>
      </c>
    </row>
    <row r="26" spans="1:15" x14ac:dyDescent="0.3">
      <c r="A26" s="3">
        <v>1295</v>
      </c>
      <c r="B26" t="s">
        <v>52</v>
      </c>
      <c r="C26" t="s">
        <v>27</v>
      </c>
      <c r="D26" t="s">
        <v>2</v>
      </c>
      <c r="E26" t="s">
        <v>17</v>
      </c>
      <c r="F26" t="s">
        <v>4</v>
      </c>
      <c r="G26" t="s">
        <v>24</v>
      </c>
      <c r="H26" s="4">
        <v>185000</v>
      </c>
      <c r="I26" s="9">
        <v>45803</v>
      </c>
      <c r="K26" t="str">
        <v>Asus ROG Strix SCAR 16 2023 G634JY-NM054WS</v>
      </c>
    </row>
    <row r="27" spans="1:15" x14ac:dyDescent="0.3">
      <c r="A27" s="3">
        <v>1297</v>
      </c>
      <c r="B27" t="s">
        <v>28</v>
      </c>
      <c r="C27" t="s">
        <v>53</v>
      </c>
      <c r="D27" t="s">
        <v>2</v>
      </c>
      <c r="E27" t="s">
        <v>17</v>
      </c>
      <c r="F27" t="s">
        <v>4</v>
      </c>
      <c r="G27" t="s">
        <v>30</v>
      </c>
      <c r="H27" s="4">
        <v>381216</v>
      </c>
      <c r="I27" s="9">
        <v>45786</v>
      </c>
      <c r="K27" t="str">
        <v>Asus Vivobook Pro 16X OLED N7601ZM-MQ931WS</v>
      </c>
    </row>
    <row r="28" spans="1:15" x14ac:dyDescent="0.3">
      <c r="A28" s="3">
        <v>1299</v>
      </c>
      <c r="B28" t="s">
        <v>54</v>
      </c>
      <c r="C28" t="s">
        <v>16</v>
      </c>
      <c r="D28" t="s">
        <v>2</v>
      </c>
      <c r="E28" t="s">
        <v>17</v>
      </c>
      <c r="F28" t="s">
        <v>4</v>
      </c>
      <c r="G28" t="s">
        <v>24</v>
      </c>
      <c r="H28" s="4">
        <v>335990</v>
      </c>
      <c r="I28" s="9">
        <v>45804</v>
      </c>
      <c r="K28" t="str">
        <v>MSI Creator Z16P B12UKST-210IN</v>
      </c>
    </row>
    <row r="29" spans="1:15" x14ac:dyDescent="0.3">
      <c r="A29" s="3">
        <v>1301</v>
      </c>
      <c r="B29" t="s">
        <v>55</v>
      </c>
      <c r="C29" t="s">
        <v>27</v>
      </c>
      <c r="D29" t="s">
        <v>2</v>
      </c>
      <c r="E29" t="s">
        <v>17</v>
      </c>
      <c r="F29" t="s">
        <v>4</v>
      </c>
      <c r="G29" t="s">
        <v>18</v>
      </c>
      <c r="H29" s="4">
        <v>274990</v>
      </c>
      <c r="I29" s="9">
        <v>45789</v>
      </c>
      <c r="K29" t="str">
        <v>Asus ROG Strix Scar 15 G533ZXZ-LN116WS</v>
      </c>
    </row>
    <row r="30" spans="1:15" x14ac:dyDescent="0.3">
      <c r="A30" s="3">
        <v>1303</v>
      </c>
      <c r="B30" t="s">
        <v>56</v>
      </c>
      <c r="C30" t="s">
        <v>57</v>
      </c>
      <c r="D30" t="s">
        <v>2</v>
      </c>
      <c r="E30" t="s">
        <v>17</v>
      </c>
      <c r="F30" t="s">
        <v>4</v>
      </c>
      <c r="G30" t="s">
        <v>49</v>
      </c>
      <c r="H30" s="4">
        <v>176990</v>
      </c>
      <c r="I30" s="9">
        <v>45801</v>
      </c>
      <c r="K30" t="str">
        <v>Asus ROG Zephyrus G14 2022 GA402RK-L8148WS</v>
      </c>
    </row>
    <row r="31" spans="1:15" x14ac:dyDescent="0.3">
      <c r="A31" s="3">
        <v>1305</v>
      </c>
      <c r="B31" t="s">
        <v>58</v>
      </c>
      <c r="C31" t="s">
        <v>16</v>
      </c>
      <c r="D31" t="s">
        <v>2</v>
      </c>
      <c r="E31" t="s">
        <v>3</v>
      </c>
      <c r="F31" t="s">
        <v>4</v>
      </c>
      <c r="G31" t="s">
        <v>24</v>
      </c>
      <c r="H31" s="4">
        <v>224990</v>
      </c>
      <c r="I31" s="9">
        <v>45788</v>
      </c>
      <c r="K31" t="str">
        <v>Acer Predator Triton 500 SE PT516-52s NH.QFQSI.001</v>
      </c>
    </row>
    <row r="32" spans="1:15" x14ac:dyDescent="0.3">
      <c r="A32" s="3">
        <v>1307</v>
      </c>
      <c r="B32" t="s">
        <v>59</v>
      </c>
      <c r="C32" t="s">
        <v>60</v>
      </c>
      <c r="D32" t="s">
        <v>40</v>
      </c>
      <c r="E32" t="s">
        <v>17</v>
      </c>
      <c r="F32" t="s">
        <v>13</v>
      </c>
      <c r="G32" t="s">
        <v>18</v>
      </c>
      <c r="H32" s="4">
        <v>234990</v>
      </c>
      <c r="I32" s="9">
        <v>45788</v>
      </c>
      <c r="K32" t="str">
        <v>Asus ROG Zephyrus S15 GX502LXS-HF081T</v>
      </c>
    </row>
    <row r="33" spans="1:11" x14ac:dyDescent="0.3">
      <c r="A33" s="3">
        <v>1309</v>
      </c>
      <c r="B33" t="s">
        <v>62</v>
      </c>
      <c r="C33" t="s">
        <v>61</v>
      </c>
      <c r="D33" t="s">
        <v>29</v>
      </c>
      <c r="E33" t="s">
        <v>17</v>
      </c>
      <c r="F33" t="s">
        <v>4</v>
      </c>
      <c r="G33" t="s">
        <v>9</v>
      </c>
      <c r="H33" s="4">
        <v>159990</v>
      </c>
      <c r="I33" s="9">
        <v>45790</v>
      </c>
      <c r="K33" t="str">
        <v>Asus ROG Strix G17 2023 G713PU-LL060WS</v>
      </c>
    </row>
    <row r="34" spans="1:11" x14ac:dyDescent="0.3">
      <c r="A34" s="3">
        <v>1311</v>
      </c>
      <c r="B34" t="s">
        <v>63</v>
      </c>
      <c r="C34" t="s">
        <v>64</v>
      </c>
      <c r="D34" t="s">
        <v>65</v>
      </c>
      <c r="E34" t="s">
        <v>17</v>
      </c>
      <c r="F34" t="s">
        <v>4</v>
      </c>
      <c r="G34" t="s">
        <v>24</v>
      </c>
      <c r="H34" s="4">
        <v>179990</v>
      </c>
      <c r="I34" s="9">
        <v>45778</v>
      </c>
      <c r="K34" t="str">
        <v>Asus ROG Zephyrus G16 2023 GU603VV-N4044WS</v>
      </c>
    </row>
    <row r="35" spans="1:11" x14ac:dyDescent="0.3">
      <c r="A35" s="3">
        <v>1313</v>
      </c>
      <c r="B35" t="s">
        <v>66</v>
      </c>
      <c r="C35" t="s">
        <v>22</v>
      </c>
      <c r="D35" t="s">
        <v>65</v>
      </c>
      <c r="E35" t="s">
        <v>17</v>
      </c>
      <c r="F35" t="s">
        <v>4</v>
      </c>
      <c r="G35" t="s">
        <v>9</v>
      </c>
      <c r="H35" s="4">
        <v>269990</v>
      </c>
      <c r="I35" s="9">
        <v>45781</v>
      </c>
      <c r="K35" t="str">
        <v>Asus ROG Strix Scar 17 2023 G733PZ-LL046WS</v>
      </c>
    </row>
    <row r="36" spans="1:11" x14ac:dyDescent="0.3">
      <c r="A36" s="3">
        <v>1315</v>
      </c>
      <c r="B36" t="s">
        <v>67</v>
      </c>
      <c r="C36" t="s">
        <v>20</v>
      </c>
      <c r="D36" t="s">
        <v>2</v>
      </c>
      <c r="E36" t="s">
        <v>3</v>
      </c>
      <c r="F36" t="s">
        <v>4</v>
      </c>
      <c r="G36" t="s">
        <v>9</v>
      </c>
      <c r="H36" s="4">
        <v>299990</v>
      </c>
      <c r="I36" s="9">
        <v>45792</v>
      </c>
      <c r="K36" t="str">
        <v>MSI Raider GE77HX 12UHS-205IN</v>
      </c>
    </row>
    <row r="37" spans="1:11" x14ac:dyDescent="0.3">
      <c r="A37" s="3">
        <v>1317</v>
      </c>
      <c r="B37" t="s">
        <v>68</v>
      </c>
      <c r="C37" t="s">
        <v>69</v>
      </c>
      <c r="D37" t="s">
        <v>2</v>
      </c>
      <c r="E37" t="s">
        <v>3</v>
      </c>
      <c r="F37" t="s">
        <v>4</v>
      </c>
      <c r="G37" t="s">
        <v>70</v>
      </c>
      <c r="H37" s="4">
        <v>416442</v>
      </c>
      <c r="I37" s="9">
        <v>45790</v>
      </c>
      <c r="K37" t="str">
        <v>Razer Blade 15 Advanced Gaming Laptop</v>
      </c>
    </row>
    <row r="38" spans="1:11" x14ac:dyDescent="0.3">
      <c r="A38" s="3">
        <v>1319</v>
      </c>
      <c r="B38" t="s">
        <v>71</v>
      </c>
      <c r="C38" t="s">
        <v>72</v>
      </c>
      <c r="D38" t="s">
        <v>65</v>
      </c>
      <c r="E38" t="s">
        <v>73</v>
      </c>
      <c r="F38" t="s">
        <v>4</v>
      </c>
      <c r="G38" t="s">
        <v>74</v>
      </c>
      <c r="H38" s="4">
        <v>58990</v>
      </c>
      <c r="I38" s="9">
        <v>45799</v>
      </c>
      <c r="K38" t="str">
        <v>HP Victus 16-d0333TX</v>
      </c>
    </row>
    <row r="39" spans="1:11" x14ac:dyDescent="0.3">
      <c r="A39" s="3">
        <v>1321</v>
      </c>
      <c r="B39" t="s">
        <v>75</v>
      </c>
      <c r="C39" t="s">
        <v>76</v>
      </c>
      <c r="D39" t="s">
        <v>77</v>
      </c>
      <c r="E39" t="s">
        <v>73</v>
      </c>
      <c r="F39" t="s">
        <v>4</v>
      </c>
      <c r="G39" t="s">
        <v>74</v>
      </c>
      <c r="H39" s="4">
        <v>49490</v>
      </c>
      <c r="I39" s="9">
        <v>45795</v>
      </c>
      <c r="K39" t="str">
        <v>Asus Vivobook 16X 2022 M1603QA-MB502WS</v>
      </c>
    </row>
    <row r="40" spans="1:11" x14ac:dyDescent="0.3">
      <c r="A40" s="3">
        <v>1323</v>
      </c>
      <c r="B40" t="s">
        <v>78</v>
      </c>
      <c r="C40" t="s">
        <v>64</v>
      </c>
      <c r="D40" t="s">
        <v>65</v>
      </c>
      <c r="E40" t="s">
        <v>17</v>
      </c>
      <c r="F40" t="s">
        <v>4</v>
      </c>
      <c r="G40" t="s">
        <v>24</v>
      </c>
      <c r="H40" s="4">
        <v>109990</v>
      </c>
      <c r="I40" s="9">
        <v>45794</v>
      </c>
      <c r="K40" t="str">
        <v>Asus Vivobook 16X 2023 K3605VC-MB951WS</v>
      </c>
    </row>
    <row r="41" spans="1:11" x14ac:dyDescent="0.3">
      <c r="A41" s="3">
        <v>1325</v>
      </c>
      <c r="B41" t="s">
        <v>79</v>
      </c>
      <c r="C41" t="s">
        <v>76</v>
      </c>
      <c r="D41" t="s">
        <v>65</v>
      </c>
      <c r="E41" t="s">
        <v>73</v>
      </c>
      <c r="F41" t="s">
        <v>4</v>
      </c>
      <c r="G41" t="s">
        <v>18</v>
      </c>
      <c r="H41" s="4">
        <v>64990</v>
      </c>
      <c r="I41" s="9">
        <v>45787</v>
      </c>
      <c r="K41" t="str">
        <v>HP Victus 15-fb0106AX</v>
      </c>
    </row>
    <row r="42" spans="1:11" x14ac:dyDescent="0.3">
      <c r="A42" s="3">
        <v>1327</v>
      </c>
      <c r="B42" t="s">
        <v>80</v>
      </c>
      <c r="C42" t="s">
        <v>81</v>
      </c>
      <c r="D42" t="s">
        <v>77</v>
      </c>
      <c r="E42" t="s">
        <v>73</v>
      </c>
      <c r="F42" t="s">
        <v>4</v>
      </c>
      <c r="G42" t="s">
        <v>18</v>
      </c>
      <c r="H42" s="4">
        <v>49990</v>
      </c>
      <c r="I42" s="9">
        <v>45798</v>
      </c>
      <c r="K42" t="str">
        <v>Asus TUF Gaming A15 FA506IHRZ-HN111W </v>
      </c>
    </row>
    <row r="43" spans="1:11" x14ac:dyDescent="0.3">
      <c r="A43" s="3">
        <v>1329</v>
      </c>
      <c r="B43" t="s">
        <v>82</v>
      </c>
      <c r="C43" t="s">
        <v>76</v>
      </c>
      <c r="D43" t="s">
        <v>77</v>
      </c>
      <c r="E43" t="s">
        <v>73</v>
      </c>
      <c r="F43" t="s">
        <v>4</v>
      </c>
      <c r="G43" t="s">
        <v>18</v>
      </c>
      <c r="H43" s="4">
        <v>54990</v>
      </c>
      <c r="I43" s="9">
        <v>45795</v>
      </c>
      <c r="K43" t="str">
        <v>HP Victus 15-fb0121AX</v>
      </c>
    </row>
    <row r="44" spans="1:11" x14ac:dyDescent="0.3">
      <c r="A44" s="3">
        <v>1331</v>
      </c>
      <c r="B44" t="s">
        <v>83</v>
      </c>
      <c r="C44" t="s">
        <v>84</v>
      </c>
      <c r="D44" t="s">
        <v>77</v>
      </c>
      <c r="E44" t="s">
        <v>73</v>
      </c>
      <c r="F44" t="s">
        <v>4</v>
      </c>
      <c r="G44" t="s">
        <v>18</v>
      </c>
      <c r="H44" s="4">
        <v>49990</v>
      </c>
      <c r="I44" s="9">
        <v>45800</v>
      </c>
      <c r="K44" t="str">
        <v>Lenovo IdeaPad Gaming 3 15IHU6 82K101B6IN</v>
      </c>
    </row>
    <row r="45" spans="1:11" x14ac:dyDescent="0.3">
      <c r="A45" s="3">
        <v>1333</v>
      </c>
      <c r="B45" t="s">
        <v>85</v>
      </c>
      <c r="C45" t="s">
        <v>86</v>
      </c>
      <c r="D45" t="s">
        <v>29</v>
      </c>
      <c r="E45" t="s">
        <v>73</v>
      </c>
      <c r="F45" t="s">
        <v>4</v>
      </c>
      <c r="G45" t="s">
        <v>18</v>
      </c>
      <c r="H45" s="4">
        <v>81990</v>
      </c>
      <c r="I45" s="9">
        <v>45790</v>
      </c>
      <c r="K45" t="str">
        <v>Asus TUF Gaming A15 2022 FA577RE-HN055WS</v>
      </c>
    </row>
    <row r="46" spans="1:11" x14ac:dyDescent="0.3">
      <c r="A46" s="3">
        <v>1335</v>
      </c>
      <c r="B46" t="s">
        <v>87</v>
      </c>
      <c r="C46" t="s">
        <v>64</v>
      </c>
      <c r="D46" t="s">
        <v>34</v>
      </c>
      <c r="E46" t="s">
        <v>17</v>
      </c>
      <c r="F46" t="s">
        <v>4</v>
      </c>
      <c r="G46" t="s">
        <v>44</v>
      </c>
      <c r="H46" s="4">
        <v>284990</v>
      </c>
      <c r="I46" s="9">
        <v>45790</v>
      </c>
      <c r="K46" t="str">
        <v>Asus ROG Flow Z13-ACRNM RMT02 GZ301VIC-MU004WS</v>
      </c>
    </row>
    <row r="47" spans="1:11" x14ac:dyDescent="0.3">
      <c r="A47" s="3">
        <v>1337</v>
      </c>
      <c r="B47" t="s">
        <v>88</v>
      </c>
      <c r="C47" t="s">
        <v>89</v>
      </c>
      <c r="D47" t="s">
        <v>77</v>
      </c>
      <c r="E47" t="s">
        <v>73</v>
      </c>
      <c r="F47" t="s">
        <v>4</v>
      </c>
      <c r="G47" t="s">
        <v>18</v>
      </c>
      <c r="H47" s="4">
        <v>39999</v>
      </c>
      <c r="I47" s="9">
        <v>45785</v>
      </c>
      <c r="K47" t="str">
        <v>Lenovo V15 G3 IAP</v>
      </c>
    </row>
    <row r="48" spans="1:11" x14ac:dyDescent="0.3">
      <c r="A48" s="3">
        <v>1339</v>
      </c>
      <c r="B48" t="s">
        <v>90</v>
      </c>
      <c r="C48" t="s">
        <v>72</v>
      </c>
      <c r="D48" t="s">
        <v>77</v>
      </c>
      <c r="E48" t="s">
        <v>73</v>
      </c>
      <c r="F48" t="s">
        <v>4</v>
      </c>
      <c r="G48" t="s">
        <v>74</v>
      </c>
      <c r="H48" s="4">
        <v>64899</v>
      </c>
      <c r="I48" s="9">
        <v>45790</v>
      </c>
      <c r="K48" t="str">
        <v>HP Victus 16-d0302TX</v>
      </c>
    </row>
    <row r="49" spans="1:11" x14ac:dyDescent="0.3">
      <c r="A49" s="3">
        <v>1341</v>
      </c>
      <c r="B49" t="s">
        <v>91</v>
      </c>
      <c r="C49" t="s">
        <v>92</v>
      </c>
      <c r="D49" t="s">
        <v>65</v>
      </c>
      <c r="E49" t="s">
        <v>73</v>
      </c>
      <c r="F49" t="s">
        <v>4</v>
      </c>
      <c r="G49" t="s">
        <v>18</v>
      </c>
      <c r="H49" s="4">
        <v>112990</v>
      </c>
      <c r="I49" s="9">
        <v>45795</v>
      </c>
      <c r="K49" t="str">
        <v>HP Victus 15-fa1066TX</v>
      </c>
    </row>
    <row r="50" spans="1:11" x14ac:dyDescent="0.3">
      <c r="A50" s="3">
        <v>1343</v>
      </c>
      <c r="B50" t="s">
        <v>93</v>
      </c>
      <c r="C50" t="s">
        <v>16</v>
      </c>
      <c r="D50" t="s">
        <v>29</v>
      </c>
      <c r="E50" t="s">
        <v>73</v>
      </c>
      <c r="F50" t="s">
        <v>4</v>
      </c>
      <c r="G50" t="s">
        <v>18</v>
      </c>
      <c r="H50" s="4">
        <v>119990</v>
      </c>
      <c r="I50" s="9">
        <v>45802</v>
      </c>
      <c r="K50" t="str">
        <v>Lenovo Legion 5 82RB00K8IN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rehmanshaik324@gmail.com</cp:lastModifiedBy>
  <dcterms:created xsi:type="dcterms:W3CDTF">2023-06-09T06:52:34Z</dcterms:created>
  <dcterms:modified xsi:type="dcterms:W3CDTF">2025-06-29T19:25:52Z</dcterms:modified>
</cp:coreProperties>
</file>