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0"/>
  </bookViews>
  <sheets>
    <sheet r:id="rId1" sheetId="1" name="Contents"/>
    <sheet r:id="rId2" sheetId="2" name="T17"/>
    <sheet r:id="rId3" sheetId="3" name="T18"/>
    <sheet r:id="rId4" sheetId="4" name="T19"/>
    <sheet r:id="rId5" sheetId="5" name="T20"/>
    <sheet r:id="rId6" sheetId="6" name="T21"/>
    <sheet r:id="rId7" sheetId="7" name="T22"/>
    <sheet r:id="rId8" sheetId="8" name="T23"/>
    <sheet r:id="rId9" sheetId="9" name="T24"/>
    <sheet r:id="rId10" sheetId="10" name="T25"/>
    <sheet r:id="rId11" sheetId="11" name="T26"/>
    <sheet r:id="rId12" sheetId="12" name="T27"/>
    <sheet r:id="rId13" sheetId="13" name="T28"/>
    <sheet r:id="rId14" sheetId="14" name="T29"/>
    <sheet r:id="rId15" sheetId="15" name="T30"/>
    <sheet r:id="rId16" sheetId="16" name="T31"/>
    <sheet r:id="rId17" sheetId="17" name="T32"/>
    <sheet r:id="rId18" sheetId="18" name="T33"/>
    <sheet r:id="rId19" sheetId="19" name="T34"/>
    <sheet r:id="rId20" sheetId="20" name="T35"/>
  </sheets>
  <calcPr fullCalcOnLoad="1"/>
</workbook>
</file>

<file path=xl/sharedStrings.xml><?xml version="1.0" encoding="utf-8"?>
<sst xmlns="http://schemas.openxmlformats.org/spreadsheetml/2006/main" count="1319" uniqueCount="177">
  <si>
    <t>Contents</t>
  </si>
  <si>
    <t>TABLE 35</t>
  </si>
  <si>
    <t>EMPLOYED RESIDENTS AGED FIFTEEN YEARS AND OVER BY GROSS MONTHLY INCOME FROM WORK (EXCLUDING EMPLOYER CPF), MARITAL STATUS AND SEX, JUNE 2022</t>
  </si>
  <si>
    <t>(Exclude Full-Time National Servicemen)</t>
  </si>
  <si>
    <t>Thousands</t>
  </si>
  <si>
    <t>Total</t>
  </si>
  <si>
    <t>Single</t>
  </si>
  <si>
    <t>Married</t>
  </si>
  <si>
    <t>Widowed / Divorced</t>
  </si>
  <si>
    <t>Under $500</t>
  </si>
  <si>
    <t>$500 - $999</t>
  </si>
  <si>
    <t>$1,000 - $1,499</t>
  </si>
  <si>
    <t>$1,500 - $1,999</t>
  </si>
  <si>
    <t>$2,000 - $2,499</t>
  </si>
  <si>
    <t>$2,500 - $2,999</t>
  </si>
  <si>
    <t>$3,000 - $3,999</t>
  </si>
  <si>
    <t>$4,000 - $4,999</t>
  </si>
  <si>
    <t>$5,000 - $5,999</t>
  </si>
  <si>
    <t>$6,000 - $6,999</t>
  </si>
  <si>
    <t>$7,000 - $7,999</t>
  </si>
  <si>
    <t>$8,000 - $8,999</t>
  </si>
  <si>
    <t>$9,000 - $9,999</t>
  </si>
  <si>
    <t>$10,000 - $10,999</t>
  </si>
  <si>
    <t>$11,000 - $11,999</t>
  </si>
  <si>
    <t>$12,000 &amp; Over</t>
  </si>
  <si>
    <t>$20,000 &amp; Over</t>
  </si>
  <si>
    <t>Male</t>
  </si>
  <si>
    <t>Female</t>
  </si>
  <si>
    <t>Source: Comprehensive Labour Force Survey, Manpower Research &amp; Statistics Department, MOM</t>
  </si>
  <si>
    <t>TABLE 34</t>
  </si>
  <si>
    <t>EMPLOYED RESIDENTS AGED FIFTEEN YEARS AND OVER BY GROSS MONTHLY INCOME FROM WORK (EXCLUDING EMPLOYER CPF), HIGHEST QUALIFICATION ATTAINED AND SEX, JUNE 2022</t>
  </si>
  <si>
    <t>Below Secondary</t>
  </si>
  <si>
    <t>Secondary</t>
  </si>
  <si>
    <t>Post-Secondary 
(Non-Tertiary)</t>
  </si>
  <si>
    <t>Diploma &amp; 
Professional 
Qualification</t>
  </si>
  <si>
    <t>Degree</t>
  </si>
  <si>
    <t>-</t>
  </si>
  <si>
    <t>TABLE 33</t>
  </si>
  <si>
    <t>EMPLOYED RESIDENTS AGED FIFTEEN YEARS AND OVER BY GROSS MONTHLY INCOME FROM WORK (EXCLUDING EMPLOYER CPF), AGE AND SEX, JUNE 2022</t>
  </si>
  <si>
    <t>15 - 24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</si>
  <si>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</si>
  <si>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</si>
  <si>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</si>
  <si>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</si>
  <si>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</si>
  <si>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</si>
  <si>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</si>
  <si>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</si>
  <si>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</si>
  <si>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&amp; Over</t>
  </si>
  <si>
    <t>TABLE 32</t>
  </si>
  <si>
    <t>EMPLOYED RESIDENTS AGED FIFTEEN YEARS AND OVER BY GROSS MONTHLY INCOME FROM WORK (EXCLUDING EMPLOYER CPF), NATURE OF EMPLOYMENT AND SEX, JUNE 2022</t>
  </si>
  <si>
    <t>Full-Time</t>
  </si>
  <si>
    <t>Part-Time</t>
  </si>
  <si>
    <t>TABLE 31</t>
  </si>
  <si>
    <t>EMPLOYED RESIDENTS AGED FIFTEEN YEARS AND OVER BY GROSS MONTHLY INCOME FROM WORK (EXCLUDING EMPLOYER CPF), EMPLOYMENT STATUS AND SEX, JUNE 2022</t>
  </si>
  <si>
    <t>Employers</t>
  </si>
  <si>
    <t>Employees</t>
  </si>
  <si>
    <t>Own Account Workers</t>
  </si>
  <si>
    <t>Contributing Family 
Workers</t>
  </si>
  <si>
    <t>TABLE 30</t>
  </si>
  <si>
    <t>EMPLOYED RESIDENTS AGED FIFTEEN YEARS AND OVER BY GROSS MONTHLY INCOME FROM WORK (EXCLUDING EMPLOYER CPF), INDUSTRY AND SEX, JUNE 2022</t>
  </si>
  <si>
    <t>C Manufacturing</t>
  </si>
  <si>
    <t>F Construction</t>
  </si>
  <si>
    <t>G-U Services</t>
  </si>
  <si>
    <t>G Wholesale &amp; Retail Trade</t>
  </si>
  <si>
    <t>H Transportation &amp; Storage</t>
  </si>
  <si>
    <t>I Accommodation &amp; Food Services</t>
  </si>
  <si>
    <t>J Information &amp; Communications</t>
  </si>
  <si>
    <t>K Financial &amp; Insurance Services</t>
  </si>
  <si>
    <t>L Real Estate Services</t>
  </si>
  <si>
    <t>M Professional Services</t>
  </si>
  <si>
    <t>N Administrative &amp; Support Services</t>
  </si>
  <si>
    <t>O, P Public Administration &amp; Education</t>
  </si>
  <si>
    <t>Q Health &amp; Social Services</t>
  </si>
  <si>
    <t>R Arts, Entertainment &amp; Recreation</t>
  </si>
  <si>
    <t>S-U Other Community, Social &amp;  Personal Services</t>
  </si>
  <si>
    <t>A, B, D, E Others</t>
  </si>
  <si>
    <t xml:space="preserve"> </t>
  </si>
  <si>
    <t>Note:</t>
  </si>
  <si>
    <t>1) 'Others' includes Agriculture, Fishing, Quarrying, Utilities and Sewerage &amp; Waste Management.</t>
  </si>
  <si>
    <t>TABLE 29</t>
  </si>
  <si>
    <t>EMPLOYED RESIDENTS AGED FIFTEEN YEARS AND OVER BY GROSS MONTHLY INCOME FROM WORK (EXCLUDING EMPLOYER CPF), OCCUPATION AND SEX, JUNE 2022</t>
  </si>
  <si>
    <t>Managers &amp; Administrators (Including Working Proprietors)</t>
  </si>
  <si>
    <t>Professionals</t>
  </si>
  <si>
    <t>Associate Professionals &amp; Technicians</t>
  </si>
  <si>
    <t>Clerical Support Workers</t>
  </si>
  <si>
    <t>Service &amp; Sales Workers</t>
  </si>
  <si>
    <t>Craftsmen &amp; Related Trades Workers</t>
  </si>
  <si>
    <t>Plant &amp; Machine Operators &amp; Assemblers</t>
  </si>
  <si>
    <t>Cleaners, Labourers &amp; Related Workers</t>
  </si>
  <si>
    <t>Others</t>
  </si>
  <si>
    <t>1) 'Others' includes Agricultural &amp; Fishery Workers and Workers Not Elsewhere Classified.</t>
  </si>
  <si>
    <t>TABLE 28</t>
  </si>
  <si>
    <t>EMPLOYED RESIDENTS AGED FIFTEEN YEARS AND OVER BY GROSS MONTHLY INCOME FROM WORK (EXCLUDING EMPLOYER CPF) AND SEX, 2012 - 2022 (JUNE)</t>
  </si>
  <si>
    <t>$12,000 - $12,999</t>
  </si>
  <si>
    <t>$13,000 - $13,999</t>
  </si>
  <si>
    <t>$14,000 - $14,999</t>
  </si>
  <si>
    <t>$15,000 - $19,999</t>
  </si>
  <si>
    <t>$22,500 &amp; Over</t>
  </si>
  <si>
    <t>TABLE 27</t>
  </si>
  <si>
    <t>FULL-TIME EMPLOYED RESIDENTS AGED FIFTEEN YEARS AND OVER BY GROSS MONTHLY INCOME FROM WORK (EXCLUDING EMPLOYER CPF) AND SEX, 2012 - 2022 (JUNE)</t>
  </si>
  <si>
    <t>TABLE 26</t>
  </si>
  <si>
    <t>MEDIAN GROSS MONTHLY INCOME FROM WORK OF RESIDENT EMPLOYEES AGED FIFTEEN YEARS AND OVER BY NATURE OF EMPLOYMENT, TYPE OF EMPLOYMENT AND SEX, JUNE 2022</t>
  </si>
  <si>
    <t>Dollars</t>
  </si>
  <si>
    <t>Including Employer CPF</t>
  </si>
  <si>
    <t>Excluding Employer CPF</t>
  </si>
  <si>
    <t>Permanent</t>
  </si>
  <si>
    <t>Non-Permanent</t>
  </si>
  <si>
    <t>Casual/On-Call</t>
  </si>
  <si>
    <t>Fixed-Term Contract</t>
  </si>
  <si>
    <t>Less Than 1 Year</t>
  </si>
  <si>
    <t>Less Than 3 Months</t>
  </si>
  <si>
    <t>s</t>
  </si>
  <si>
    <t>3 Months to Less Than 6 Months</t>
  </si>
  <si>
    <t>6 Months to Less Than 1 Year</t>
  </si>
  <si>
    <t>1 Year</t>
  </si>
  <si>
    <t>More Than 1 Year</t>
  </si>
  <si>
    <t>More Than 1 Year to 2 Years</t>
  </si>
  <si>
    <t>More Than 2 Years</t>
  </si>
  <si>
    <t>TABLE 25</t>
  </si>
  <si>
    <t>MEDIAN GROSS MONTHLY INCOME FROM WORK (EXCLUDING EMPLOYER CPF) OF FULL-TIME EMPLOYED RESIDENTS AGED FIFTEEN YEARS AND OVER BY HIGHEST QUALIFICATION ATTAINED, AGE AND SEX, JUNE 2022</t>
  </si>
  <si>
    <t>Post-Secondary (Non-Tertiary)</t>
  </si>
  <si>
    <t>Diploma &amp; Professional Qualification</t>
  </si>
  <si>
    <t>15 - 19</t>
  </si>
  <si>
    <t>20 - 24</t>
  </si>
  <si>
    <t>60 &amp; Over</t>
  </si>
  <si>
    <t>Below 30</t>
  </si>
  <si>
    <t>30 - 39</t>
  </si>
  <si>
    <t>40 - 49</t>
  </si>
  <si>
    <t>50 - 59</t>
  </si>
  <si>
    <t>55 - 64</t>
  </si>
  <si>
    <t>TABLE 24</t>
  </si>
  <si>
    <t>MEDIAN GROSS MONTHLY INCOME FROM WORK (INCLUDING EMPLOYER CPF) OF FULL-TIME EMPLOYED RESIDENTS AGED FIFTEEN YEARS AND OVER BY HIGHEST QUALIFICATION ATTAINED, AGE AND SEX, JUNE 2022</t>
  </si>
  <si>
    <t>TABLE 23</t>
  </si>
  <si>
    <t>MEDIAN GROSS MONTHLY INCOME FROM WORK OF FULL-TIME EMPLOYED RESIDENTS AGED FIFTEEN YEARS AND OVER BY INDUSTRY AND SEX, JUNE 2022</t>
  </si>
  <si>
    <t>Industry 
(SSIC 2020)</t>
  </si>
  <si>
    <t>S-U Other Community, Social &amp; Personal Services</t>
  </si>
  <si>
    <t>1) 'Others' includes Agriculture &amp; Fishing, Quarrying, Utilities and Sewerage &amp; Waste Management.</t>
  </si>
  <si>
    <t>TABLE 22</t>
  </si>
  <si>
    <t>MEDIAN GROSS MONTHLY INCOME FROM WORK (EXCLUDING EMPLOYER CPF) OF FULL-TIME EMPLOYED RESIDENTS AGED FIFTEEN YEARS AND OVER BY OCCUPATION AND AGE, JUNE 2022</t>
  </si>
  <si>
    <t>1) 'Total' includes Agricultural &amp; Fishery Workers and Workers Not Elsewhere Classified, which are not separately reflected.</t>
  </si>
  <si>
    <t>TABLE 21</t>
  </si>
  <si>
    <t>MEDIAN GROSS MONTHLY INCOME FROM WORK (INCLUDING EMPLOYER CPF) OF FULL-TIME EMPLOYED RESIDENTS AGED FIFTEEN YEARS AND OVER BY OCCUPATION AND AGE, JUNE 2022</t>
  </si>
  <si>
    <t>TABLE 20</t>
  </si>
  <si>
    <t>MEDIAN GROSS MONTHLY INCOME FROM WORK OF FULL-TIME EMPLOYED RESIDENTS AGED FIFTEEN YEARS AND OVER BY OCCUPATION AND SEX, JUNE 2022</t>
  </si>
  <si>
    <t>Occupation 
(SSOC 2020)</t>
  </si>
  <si>
    <t>TABLE 19</t>
  </si>
  <si>
    <t>MEDIAN GROSS MONTHLY INCOME FROM WORK OF EMPLOYED RESIDENTS AGED FIFTEEN YEARS AND OVER BY NATURE OF EMPLOYMENT AND SEX, 2012 - 2022 (JUNE)</t>
  </si>
  <si>
    <t>TABLE 18</t>
  </si>
  <si>
    <t>RESIDENT EMPLOYMENT RATE BY AGE, SEX AND MARITAL STATUS, JUNE 2022</t>
  </si>
  <si>
    <t>Per Cent</t>
  </si>
  <si>
    <t>25 - 64</t>
  </si>
  <si>
    <t>25 - 54</t>
  </si>
  <si>
    <t>65 &amp; Over</t>
  </si>
  <si>
    <t>TABLE 17</t>
  </si>
  <si>
    <t>RESIDENT EMPLOYMENT RATE BY AGE AND SEX, 2012 - 2022 (JUNE)</t>
  </si>
  <si>
    <t>Employment Table(s) - Labour Force In Singapore 2022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</si>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</sst>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u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ffffff"/>
      <name val="Arial"/>
      <family val="2"/>
    </font>
    <font>
      <u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6c6c6"/>
      </right>
      <top style="thin">
        <color rgb="FFcccccc"/>
      </top>
      <bottom style="thin">
        <color rgb="FFcccccc"/>
      </bottom>
      <diagonal/>
    </border>
    <border>
      <left style="thin">
        <color rgb="FFc6c6c6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6c6c6"/>
      </bottom>
      <diagonal/>
    </border>
    <border>
      <left style="thin">
        <color rgb="FFcccccc"/>
      </left>
      <right style="thin">
        <color rgb="FFcccccc"/>
      </right>
      <top style="thin">
        <color rgb="FFc6c6c6"/>
      </top>
      <bottom style="thin">
        <color rgb="FFc6c6c6"/>
      </bottom>
      <diagonal/>
    </border>
    <border>
      <left style="thin">
        <color rgb="FFcccccc"/>
      </left>
      <right style="thin">
        <color rgb="FFcccccc"/>
      </right>
      <top style="thin">
        <color rgb="FFc6c6c6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6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2" applyBorder="1" fontId="2" applyFont="1" fillId="0" applyAlignment="1">
      <alignment horizontal="left"/>
    </xf>
    <xf xfId="0" numFmtId="164" applyNumberFormat="1" borderId="2" applyBorder="1" fontId="2" applyFont="1" fillId="0" applyAlignment="1">
      <alignment horizontal="left"/>
    </xf>
    <xf xfId="0" numFmtId="0" borderId="1" applyBorder="1" fontId="3" applyFont="1" fillId="2" applyFill="1" applyAlignment="1">
      <alignment horizontal="left" wrapText="1"/>
    </xf>
    <xf xfId="0" numFmtId="0" borderId="1" applyBorder="1" fontId="2" applyFont="1" fillId="2" applyFill="1" applyAlignment="1">
      <alignment horizontal="left"/>
    </xf>
    <xf xfId="0" numFmtId="164" applyNumberFormat="1" borderId="1" applyBorder="1" fontId="2" applyFont="1" fillId="2" applyFill="1" applyAlignment="1">
      <alignment horizontal="left"/>
    </xf>
    <xf xfId="0" numFmtId="0" borderId="1" applyBorder="1" fontId="4" applyFont="1" fillId="2" applyFill="1" applyAlignment="1">
      <alignment horizontal="left" wrapText="1"/>
    </xf>
    <xf xfId="0" numFmtId="0" borderId="0" fontId="0" fillId="0" applyAlignment="1">
      <alignment wrapText="1"/>
    </xf>
    <xf xfId="0" numFmtId="0" borderId="2" applyBorder="1" fontId="2" applyFont="1" fillId="0" applyAlignment="1">
      <alignment horizontal="left" wrapText="1"/>
    </xf>
    <xf xfId="0" numFmtId="164" applyNumberFormat="1" borderId="2" applyBorder="1" fontId="2" applyFont="1" fillId="0" applyAlignment="1">
      <alignment horizontal="left" wrapText="1"/>
    </xf>
    <xf xfId="0" numFmtId="0" borderId="1" applyBorder="1" fontId="2" applyFont="1" fillId="2" applyFill="1" applyAlignment="1">
      <alignment horizontal="right" wrapText="1"/>
    </xf>
    <xf xfId="0" numFmtId="0" borderId="3" applyBorder="1" fontId="2" applyFont="1" fillId="2" applyFill="1" applyAlignment="1">
      <alignment horizontal="center"/>
    </xf>
    <xf xfId="0" numFmtId="164" applyNumberFormat="1" borderId="3" applyBorder="1" fontId="2" applyFont="1" fillId="2" applyFill="1" applyAlignment="1">
      <alignment horizontal="center"/>
    </xf>
    <xf xfId="0" numFmtId="0" borderId="3" applyBorder="1" fontId="5" applyFont="1" fillId="2" applyFill="1" applyAlignment="1">
      <alignment horizontal="left" vertical="top"/>
    </xf>
    <xf xfId="0" numFmtId="0" borderId="3" applyBorder="1" fontId="5" applyFont="1" fillId="2" applyFill="1" applyAlignment="1">
      <alignment horizontal="left"/>
    </xf>
    <xf xfId="0" numFmtId="164" applyNumberFormat="1" borderId="3" applyBorder="1" fontId="5" applyFont="1" fillId="2" applyFill="1" applyAlignment="1">
      <alignment horizontal="right"/>
    </xf>
    <xf xfId="0" numFmtId="0" borderId="3" applyBorder="1" fontId="2" applyFont="1" fillId="2" applyFill="1" applyAlignment="1">
      <alignment horizontal="left"/>
    </xf>
    <xf xfId="0" numFmtId="164" applyNumberFormat="1" borderId="3" applyBorder="1" fontId="2" applyFont="1" fillId="2" applyFill="1" applyAlignment="1">
      <alignment horizontal="right"/>
    </xf>
    <xf xfId="0" numFmtId="0" borderId="3" applyBorder="1" fontId="6" applyFont="1" fillId="2" applyFill="1" applyAlignment="1">
      <alignment horizontal="left"/>
    </xf>
    <xf xfId="0" numFmtId="164" applyNumberFormat="1" borderId="3" applyBorder="1" fontId="6" applyFont="1" fillId="2" applyFill="1" applyAlignment="1">
      <alignment horizontal="right"/>
    </xf>
    <xf xfId="0" numFmtId="0" borderId="2" applyBorder="1" fontId="2" applyFont="1" fillId="0" applyAlignment="1">
      <alignment horizontal="right"/>
    </xf>
    <xf xfId="0" numFmtId="0" borderId="1" applyBorder="1" fontId="7" applyFont="1" fillId="2" applyFill="1" applyAlignment="1">
      <alignment horizontal="right" wrapText="1"/>
    </xf>
    <xf xfId="0" numFmtId="0" borderId="0" fontId="0" fillId="0" applyAlignment="1">
      <alignment horizontal="righ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164" applyNumberFormat="1" borderId="3" applyBorder="1" fontId="8" applyFont="1" fillId="2" applyFill="1" applyAlignment="1">
      <alignment horizontal="center" wrapText="1"/>
    </xf>
    <xf xfId="0" numFmtId="164" applyNumberFormat="1" borderId="3" applyBorder="1" fontId="8" applyFont="1" fillId="2" applyFill="1" applyAlignment="1">
      <alignment horizontal="center"/>
    </xf>
    <xf xfId="0" numFmtId="0" borderId="1" applyBorder="1" fontId="8" applyFont="1" fillId="2" applyFill="1" applyAlignment="1">
      <alignment horizontal="left"/>
    </xf>
    <xf xfId="0" numFmtId="164" applyNumberFormat="1" borderId="1" applyBorder="1" fontId="8" applyFont="1" fillId="2" applyFill="1" applyAlignment="1">
      <alignment horizontal="left"/>
    </xf>
    <xf xfId="0" numFmtId="0" borderId="4" applyBorder="1" fontId="2" applyFont="1" fillId="2" applyFill="1" applyAlignment="1">
      <alignment horizontal="center"/>
    </xf>
    <xf xfId="0" numFmtId="0" borderId="5" applyBorder="1" fontId="2" applyFont="1" fillId="2" applyFill="1" applyAlignment="1">
      <alignment horizontal="center"/>
    </xf>
    <xf xfId="0" numFmtId="0" borderId="1" applyBorder="1" fontId="2" applyFont="1" fillId="2" applyFill="1" applyAlignment="1">
      <alignment horizontal="left" wrapText="1"/>
    </xf>
    <xf xfId="0" numFmtId="0" borderId="1" applyBorder="1" fontId="7" applyFont="1" fillId="2" applyFill="1" applyAlignment="1">
      <alignment horizontal="left" wrapText="1"/>
    </xf>
    <xf xfId="0" numFmtId="164" applyNumberFormat="1" borderId="3" applyBorder="1" fontId="2" applyFont="1" fillId="2" applyFill="1" applyAlignment="1">
      <alignment horizontal="center" wrapText="1"/>
    </xf>
    <xf xfId="0" numFmtId="3" applyNumberFormat="1" borderId="3" applyBorder="1" fontId="2" applyFont="1" fillId="2" applyFill="1" applyAlignment="1">
      <alignment horizontal="center"/>
    </xf>
    <xf xfId="0" numFmtId="0" borderId="1" applyBorder="1" fontId="9" applyFont="1" fillId="2" applyFill="1" applyAlignment="1">
      <alignment horizontal="left" wrapText="1"/>
    </xf>
    <xf xfId="0" numFmtId="3" applyNumberFormat="1" borderId="2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8" applyFont="1" fillId="2" applyFill="1" applyAlignment="1">
      <alignment horizontal="left"/>
    </xf>
    <xf xfId="0" numFmtId="0" borderId="1" applyBorder="1" fontId="8" applyFont="1" fillId="2" applyFill="1" applyAlignment="1">
      <alignment horizontal="right" wrapText="1"/>
    </xf>
    <xf xfId="0" numFmtId="0" borderId="3" applyBorder="1" fontId="8" applyFont="1" fillId="2" applyFill="1" applyAlignment="1">
      <alignment horizontal="center" vertical="top"/>
    </xf>
    <xf xfId="0" numFmtId="0" borderId="3" applyBorder="1" fontId="8" applyFont="1" fillId="2" applyFill="1" applyAlignment="1">
      <alignment horizontal="center"/>
    </xf>
    <xf xfId="0" numFmtId="3" applyNumberFormat="1" borderId="3" applyBorder="1" fontId="8" applyFont="1" fillId="0" applyAlignment="1">
      <alignment horizontal="center"/>
    </xf>
    <xf xfId="0" numFmtId="3" applyNumberFormat="1" borderId="3" applyBorder="1" fontId="8" applyFont="1" fillId="0" applyAlignment="1">
      <alignment horizontal="center" wrapText="1"/>
    </xf>
    <xf xfId="0" numFmtId="3" applyNumberFormat="1" borderId="3" applyBorder="1" fontId="8" applyFont="1" fillId="2" applyFill="1" applyAlignment="1">
      <alignment horizontal="center"/>
    </xf>
    <xf xfId="0" numFmtId="3" applyNumberFormat="1" borderId="3" applyBorder="1" fontId="5" applyFont="1" fillId="2" applyFill="1" applyAlignment="1">
      <alignment horizontal="right"/>
    </xf>
    <xf xfId="0" numFmtId="0" borderId="3" applyBorder="1" fontId="8" applyFont="1" fillId="2" applyFill="1" applyAlignment="1">
      <alignment horizontal="left"/>
    </xf>
    <xf xfId="0" numFmtId="3" applyNumberFormat="1" borderId="3" applyBorder="1" fontId="8" applyFont="1" fillId="2" applyFill="1" applyAlignment="1">
      <alignment horizontal="right"/>
    </xf>
    <xf xfId="0" numFmtId="3" applyNumberFormat="1" borderId="3" applyBorder="1" fontId="6" applyFont="1" fillId="2" applyFill="1" applyAlignment="1">
      <alignment horizontal="righ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3" applyBorder="1" fontId="8" applyFont="1" fillId="2" applyFill="1" applyAlignment="1">
      <alignment horizontal="center" wrapText="1"/>
    </xf>
    <xf xfId="0" numFmtId="3" applyNumberFormat="1" borderId="1" applyBorder="1" fontId="2" applyFont="1" fillId="2" applyFill="1" applyAlignment="1">
      <alignment horizontal="left"/>
    </xf>
    <xf xfId="0" numFmtId="3" applyNumberFormat="1" borderId="1" applyBorder="1" fontId="2" applyFont="1" fillId="2" applyFill="1" applyAlignment="1">
      <alignment horizontal="left" wrapText="1"/>
    </xf>
    <xf xfId="0" numFmtId="3" applyNumberFormat="1" borderId="3" applyBorder="1" fontId="2" applyFont="1" fillId="2" applyFill="1" applyAlignment="1">
      <alignment horizontal="right"/>
    </xf>
    <xf xfId="0" numFmtId="0" borderId="3" applyBorder="1" fontId="8" applyFont="1" fillId="2" applyFill="1" applyAlignment="1">
      <alignment horizontal="center" vertical="top" wrapText="1"/>
    </xf>
    <xf xfId="0" numFmtId="3" applyNumberFormat="1" borderId="3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center" wrapText="1"/>
    </xf>
    <xf xfId="0" numFmtId="0" borderId="3" applyBorder="1" fontId="8" applyFont="1" fillId="2" applyFill="1" applyAlignment="1">
      <alignment horizontal="left" wrapText="1"/>
    </xf>
    <xf xfId="0" numFmtId="3" applyNumberFormat="1" borderId="1" applyBorder="1" fontId="3" applyFont="1" fillId="2" applyFill="1" applyAlignment="1">
      <alignment horizontal="left" wrapText="1"/>
    </xf>
    <xf xfId="0" numFmtId="3" applyNumberFormat="1" borderId="1" applyBorder="1" fontId="4" applyFont="1" fillId="2" applyFill="1" applyAlignment="1">
      <alignment horizontal="left" wrapText="1"/>
    </xf>
    <xf xfId="0" numFmtId="0" borderId="1" applyBorder="1" fontId="8" applyFont="1" fillId="2" applyFill="1" applyAlignment="1">
      <alignment horizontal="right"/>
    </xf>
    <xf xfId="0" numFmtId="3" applyNumberFormat="1" borderId="1" applyBorder="1" fontId="2" applyFont="1" fillId="2" applyFill="1" applyAlignment="1">
      <alignment horizontal="right"/>
    </xf>
    <xf xfId="0" numFmtId="0" borderId="3" applyBorder="1" fontId="5" applyFont="1" fillId="2" applyFill="1" applyAlignment="1">
      <alignment horizontal="center" wrapText="1"/>
    </xf>
    <xf xfId="0" numFmtId="3" applyNumberFormat="1" borderId="1" applyBorder="1" fontId="7" applyFont="1" fillId="2" applyFill="1" applyAlignment="1">
      <alignment horizontal="right" wrapText="1"/>
    </xf>
    <xf xfId="0" numFmtId="3" applyNumberFormat="1" borderId="1" applyBorder="1" fontId="7" applyFont="1" fillId="2" applyFill="1" applyAlignment="1">
      <alignment horizontal="left" wrapText="1"/>
    </xf>
    <xf xfId="0" numFmtId="0" borderId="3" applyBorder="1" fontId="8" applyFont="1" fillId="2" applyFill="1" applyAlignment="1">
      <alignment horizontal="center" wrapText="1"/>
    </xf>
    <xf xfId="0" numFmtId="0" borderId="3" applyBorder="1" fontId="5" applyFont="1" fillId="2" applyFill="1" applyAlignment="1">
      <alignment horizontal="center" vertical="top"/>
    </xf>
    <xf xfId="0" numFmtId="3" applyNumberFormat="1" borderId="3" applyBorder="1" fontId="5" applyFont="1" fillId="2" applyFill="1" applyAlignment="1">
      <alignment horizontal="center"/>
    </xf>
    <xf xfId="0" numFmtId="0" borderId="3" applyBorder="1" fontId="5" applyFont="1" fillId="2" applyFill="1" applyAlignment="1">
      <alignment horizontal="center"/>
    </xf>
    <xf xfId="0" numFmtId="3" applyNumberFormat="1" borderId="3" applyBorder="1" fontId="2" applyFont="1" fillId="2" applyFill="1" applyAlignment="1">
      <alignment horizontal="left"/>
    </xf>
    <xf xfId="0" numFmtId="0" borderId="4" applyBorder="1" fontId="8" applyFont="1" fillId="2" applyFill="1" applyAlignment="1">
      <alignment horizontal="center"/>
    </xf>
    <xf xfId="0" numFmtId="0" borderId="5" applyBorder="1" fontId="8" applyFont="1" fillId="2" applyFill="1" applyAlignment="1">
      <alignment horizontal="center"/>
    </xf>
    <xf xfId="0" numFmtId="0" borderId="6" applyBorder="1" fontId="5" applyFont="1" fillId="2" applyFill="1" applyAlignment="1">
      <alignment horizontal="left" vertical="top"/>
    </xf>
    <xf xfId="0" numFmtId="0" borderId="7" applyBorder="1" fontId="5" applyFont="1" fillId="2" applyFill="1" applyAlignment="1">
      <alignment horizontal="left"/>
    </xf>
    <xf xfId="0" numFmtId="0" borderId="8" applyBorder="1" fontId="5" applyFont="1" fillId="2" applyFill="1" applyAlignment="1">
      <alignment horizontal="left"/>
    </xf>
    <xf xfId="0" numFmtId="164" applyNumberFormat="1" borderId="0" fontId="0" fillId="0" applyAlignment="1">
      <alignment horizontal="right"/>
    </xf>
    <xf xfId="0" numFmtId="0" borderId="1" applyBorder="1" fontId="3" applyFont="1" fillId="2" applyFill="1" applyAlignment="1">
      <alignment horizontal="left"/>
    </xf>
    <xf xfId="0" numFmtId="0" borderId="1" applyBorder="1" fontId="4" applyFont="1" fillId="2" applyFill="1" applyAlignment="1">
      <alignment horizontal="left"/>
    </xf>
    <xf xfId="0" numFmtId="0" borderId="2" applyBorder="1" fontId="4" applyFont="1" fillId="0" applyAlignment="1">
      <alignment horizontal="left"/>
    </xf>
    <xf xfId="0" numFmtId="0" borderId="2" applyBorder="1" fontId="10" applyFont="1" fillId="0" applyAlignment="1">
      <alignment horizontal="left"/>
    </xf>
    <xf xfId="0" numFmtId="0" borderId="9" applyBorder="1" fontId="11" applyFont="1" fillId="0" applyAlignment="1">
      <alignment horizontal="center"/>
    </xf>
    <xf xfId="0" numFmtId="0" borderId="9" applyBorder="1" fontId="4" applyFont="1" fillId="0" applyAlignment="1">
      <alignment horizontal="left"/>
    </xf>
    <xf xfId="0" numFmtId="0" borderId="9" applyBorder="1" fontId="4" applyFont="1" fillId="0" applyAlignment="1">
      <alignment horizontal="left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sharedStrings.xml" Type="http://schemas.openxmlformats.org/officeDocument/2006/relationships/sharedStrings" Id="rId21"/><Relationship Target="styles.xml" Type="http://schemas.openxmlformats.org/officeDocument/2006/relationships/styles" Id="rId22"/><Relationship Target="theme/theme1.xml" Type="http://schemas.openxmlformats.org/officeDocument/2006/relationships/theme" Id="rId2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23"/>
  <sheetViews>
    <sheetView workbookViewId="0"/>
  </sheetViews>
  <sheetFormatPr defaultRowHeight="15" x14ac:dyDescent="0.25"/>
  <cols>
    <col min="1" max="1" style="24" width="3.7192857142857143" customWidth="1" bestFit="1"/>
    <col min="2" max="2" style="85" width="13.576428571428572" customWidth="1" bestFit="1"/>
    <col min="3" max="3" style="24" width="10.290714285714287" customWidth="1" bestFit="1"/>
    <col min="4" max="4" style="24" width="10.290714285714287" customWidth="1" bestFit="1"/>
    <col min="5" max="5" style="24" width="10.290714285714287" customWidth="1" bestFit="1"/>
    <col min="6" max="6" style="24" width="10.290714285714287" customWidth="1" bestFit="1"/>
    <col min="7" max="7" style="24" width="10.290714285714287" customWidth="1" bestFit="1"/>
    <col min="8" max="8" style="24" width="10.290714285714287" customWidth="1" bestFit="1"/>
    <col min="9" max="9" style="24" width="10.290714285714287" customWidth="1" bestFit="1"/>
    <col min="10" max="10" style="24" width="10.290714285714287" customWidth="1" bestFit="1"/>
    <col min="11" max="11" style="24" width="10.290714285714287" customWidth="1" bestFit="1"/>
    <col min="12" max="12" style="24" width="10.290714285714287" customWidth="1" bestFit="1"/>
    <col min="13" max="13" style="24" width="10.290714285714287" customWidth="1" bestFit="1"/>
    <col min="14" max="14" style="24" width="10.290714285714287" customWidth="1" bestFit="1"/>
    <col min="15" max="15" style="24" width="10.290714285714287" customWidth="1" bestFit="1"/>
    <col min="16" max="16" style="24" width="10.290714285714287" customWidth="1" bestFit="1"/>
    <col min="17" max="17" style="24" width="10.290714285714287" customWidth="1" bestFit="1"/>
    <col min="18" max="18" style="24" width="10.290714285714287" customWidth="1" bestFit="1"/>
    <col min="19" max="19" style="24" width="10.290714285714287" customWidth="1" bestFit="1"/>
    <col min="20" max="20" style="24" width="10.290714285714287" customWidth="1" bestFit="1"/>
    <col min="21" max="21" style="24" width="10.290714285714287" customWidth="1" bestFit="1"/>
    <col min="22" max="22" style="24" width="10.290714285714287" customWidth="1" bestFit="1"/>
    <col min="23" max="23" style="24" width="10.290714285714287" customWidth="1" bestFit="1"/>
    <col min="24" max="24" style="24" width="10.290714285714287" customWidth="1" bestFit="1"/>
  </cols>
  <sheetData>
    <row x14ac:dyDescent="0.25" r="1" customHeight="1" ht="18.75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</row>
    <row x14ac:dyDescent="0.25" r="2" customHeight="1" ht="18.7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</row>
    <row x14ac:dyDescent="0.25" r="3" customHeight="1" ht="18.75">
      <c r="A3" s="79"/>
      <c r="B3" s="80" t="s">
        <v>157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</row>
    <row x14ac:dyDescent="0.25" r="4" customHeight="1" ht="18.75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</row>
    <row x14ac:dyDescent="0.25" r="5" customHeight="1" ht="18.75">
      <c r="A5" s="81" t="s">
        <v>158</v>
      </c>
      <c r="B5" s="82">
        <f>HYPERLINK("#'"&amp;A5&amp;"'!A1",A5)</f>
      </c>
      <c r="C5" s="83">
        <f>'T17'!$A$3</f>
      </c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</row>
    <row x14ac:dyDescent="0.25" r="6" customHeight="1" ht="18.75">
      <c r="A6" s="81" t="s">
        <v>159</v>
      </c>
      <c r="B6" s="82">
        <f>HYPERLINK("#'"&amp;A6&amp;"'!A1",A6)</f>
      </c>
      <c r="C6" s="83">
        <f>'T18'!$A$3</f>
      </c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</row>
    <row x14ac:dyDescent="0.25" r="7" customHeight="1" ht="18.75">
      <c r="A7" s="81" t="s">
        <v>160</v>
      </c>
      <c r="B7" s="82">
        <f>HYPERLINK("#'"&amp;A7&amp;"'!A2",A7)</f>
      </c>
      <c r="C7" s="83">
        <f>'T19'!$A$3</f>
      </c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</row>
    <row x14ac:dyDescent="0.25" r="8" customHeight="1" ht="18.75">
      <c r="A8" s="81" t="s">
        <v>161</v>
      </c>
      <c r="B8" s="82">
        <f>HYPERLINK("#'"&amp;A8&amp;"'!A3",A8)</f>
      </c>
      <c r="C8" s="83">
        <f>'T20'!$A$3</f>
      </c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</row>
    <row x14ac:dyDescent="0.25" r="9" customHeight="1" ht="18.75">
      <c r="A9" s="81" t="s">
        <v>162</v>
      </c>
      <c r="B9" s="82">
        <f>HYPERLINK("#'"&amp;A9&amp;"'!A4",A9)</f>
      </c>
      <c r="C9" s="83">
        <f>'T21'!$A$3</f>
      </c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</row>
    <row x14ac:dyDescent="0.25" r="10" customHeight="1" ht="18.75">
      <c r="A10" s="81" t="s">
        <v>163</v>
      </c>
      <c r="B10" s="82">
        <f>HYPERLINK("#'"&amp;A10&amp;"'!A5",A10)</f>
      </c>
      <c r="C10" s="83">
        <f>'T22'!$A$3</f>
      </c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</row>
    <row x14ac:dyDescent="0.25" r="11" customHeight="1" ht="18.75">
      <c r="A11" s="81" t="s">
        <v>164</v>
      </c>
      <c r="B11" s="82">
        <f>HYPERLINK("#'"&amp;A11&amp;"'!A6",A11)</f>
      </c>
      <c r="C11" s="83">
        <f>'T23'!$A$3</f>
      </c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</row>
    <row x14ac:dyDescent="0.25" r="12" customHeight="1" ht="18.75">
      <c r="A12" s="81" t="s">
        <v>165</v>
      </c>
      <c r="B12" s="82">
        <f>HYPERLINK("#'"&amp;A12&amp;"'!A7",A12)</f>
      </c>
      <c r="C12" s="83">
        <f>'T24'!$A$3</f>
      </c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</row>
    <row x14ac:dyDescent="0.25" r="13" customHeight="1" ht="18.75">
      <c r="A13" s="81" t="s">
        <v>166</v>
      </c>
      <c r="B13" s="82">
        <f>HYPERLINK("#'"&amp;A13&amp;"'!A8",A13)</f>
      </c>
      <c r="C13" s="83">
        <f>'T25'!$A$3</f>
      </c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</row>
    <row x14ac:dyDescent="0.25" r="14" customHeight="1" ht="18.75">
      <c r="A14" s="81" t="s">
        <v>167</v>
      </c>
      <c r="B14" s="82">
        <f>HYPERLINK("#'"&amp;A14&amp;"'!A9",A14)</f>
      </c>
      <c r="C14" s="83">
        <f>'T26'!$A$3</f>
      </c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</row>
    <row x14ac:dyDescent="0.25" r="15" customHeight="1" ht="18.75">
      <c r="A15" s="81" t="s">
        <v>168</v>
      </c>
      <c r="B15" s="82">
        <f>HYPERLINK("#'"&amp;A15&amp;"'!A10",A15)</f>
      </c>
      <c r="C15" s="83">
        <f>'T27'!$A$3</f>
      </c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</row>
    <row x14ac:dyDescent="0.25" r="16" customHeight="1" ht="18.75">
      <c r="A16" s="81" t="s">
        <v>169</v>
      </c>
      <c r="B16" s="82">
        <f>HYPERLINK("#'"&amp;A16&amp;"'!A11",A16)</f>
      </c>
      <c r="C16" s="83">
        <f>'T28'!$A$3</f>
      </c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</row>
    <row x14ac:dyDescent="0.25" r="17" customHeight="1" ht="18.75">
      <c r="A17" s="81" t="s">
        <v>170</v>
      </c>
      <c r="B17" s="82">
        <f>HYPERLINK("#'"&amp;A17&amp;"'!A12",A17)</f>
      </c>
      <c r="C17" s="83">
        <f>'T29'!$A$3</f>
      </c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</row>
    <row x14ac:dyDescent="0.25" r="18" customHeight="1" ht="18.75">
      <c r="A18" s="81" t="s">
        <v>171</v>
      </c>
      <c r="B18" s="82">
        <f>HYPERLINK("#'"&amp;A18&amp;"'!A13",A18)</f>
      </c>
      <c r="C18" s="83">
        <f>'T30'!$A$3</f>
      </c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</row>
    <row x14ac:dyDescent="0.25" r="19" customHeight="1" ht="18.75">
      <c r="A19" s="81" t="s">
        <v>172</v>
      </c>
      <c r="B19" s="82">
        <f>HYPERLINK("#'"&amp;A19&amp;"'!A14",A19)</f>
      </c>
      <c r="C19" s="83">
        <f>'T31'!$A$3</f>
      </c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</row>
    <row x14ac:dyDescent="0.25" r="20" customHeight="1" ht="18.75">
      <c r="A20" s="81" t="s">
        <v>173</v>
      </c>
      <c r="B20" s="82">
        <f>HYPERLINK("#'"&amp;A20&amp;"'!A15",A20)</f>
      </c>
      <c r="C20" s="83">
        <f>'T32'!$A$3</f>
      </c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</row>
    <row x14ac:dyDescent="0.25" r="21" customHeight="1" ht="18.75">
      <c r="A21" s="81" t="s">
        <v>174</v>
      </c>
      <c r="B21" s="82">
        <f>HYPERLINK("#'"&amp;A21&amp;"'!A16",A21)</f>
      </c>
      <c r="C21" s="83">
        <f>'T33'!$A$3</f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</row>
    <row x14ac:dyDescent="0.25" r="22" customHeight="1" ht="18.75">
      <c r="A22" s="81" t="s">
        <v>175</v>
      </c>
      <c r="B22" s="82">
        <f>HYPERLINK("#'"&amp;A22&amp;"'!A17",A22)</f>
      </c>
      <c r="C22" s="83">
        <f>'T34'!$A$3</f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</row>
    <row x14ac:dyDescent="0.25" r="23" customHeight="1" ht="19.5">
      <c r="A23" s="81" t="s">
        <v>176</v>
      </c>
      <c r="B23" s="82">
        <f>HYPERLINK("#'"&amp;A23&amp;"'!A18",A23)</f>
      </c>
      <c r="C23" s="83">
        <f>'T35'!$A$3</f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</row>
  </sheetData>
  <mergeCells count="19">
    <mergeCell ref="C5:X5"/>
    <mergeCell ref="C6:X6"/>
    <mergeCell ref="C7:X7"/>
    <mergeCell ref="C8:X8"/>
    <mergeCell ref="C9:X9"/>
    <mergeCell ref="C10:X10"/>
    <mergeCell ref="C11:X11"/>
    <mergeCell ref="C12:X12"/>
    <mergeCell ref="C13:X13"/>
    <mergeCell ref="C14:X14"/>
    <mergeCell ref="C15:X15"/>
    <mergeCell ref="C16:X16"/>
    <mergeCell ref="C17:X17"/>
    <mergeCell ref="C18:X18"/>
    <mergeCell ref="C19:X19"/>
    <mergeCell ref="C20:X20"/>
    <mergeCell ref="C21:X21"/>
    <mergeCell ref="C22:X22"/>
    <mergeCell ref="C23:X2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60"/>
  <sheetViews>
    <sheetView workbookViewId="0">
      <pane state="frozen" activePane="bottomLeft" topLeftCell="A8" ySplit="7" xSplit="0"/>
    </sheetView>
  </sheetViews>
  <sheetFormatPr defaultRowHeight="15" x14ac:dyDescent="0.25"/>
  <cols>
    <col min="1" max="1" style="23" width="8.719285714285713" customWidth="1" bestFit="1"/>
    <col min="2" max="2" style="24" width="23.719285714285714" customWidth="1" bestFit="1"/>
    <col min="3" max="3" style="50" width="16.433571428571426" customWidth="1" bestFit="1"/>
    <col min="4" max="4" style="50" width="16.433571428571426" customWidth="1" bestFit="1"/>
    <col min="5" max="5" style="50" width="16.433571428571426" customWidth="1" bestFit="1"/>
    <col min="6" max="6" style="50" width="16.433571428571426" customWidth="1" bestFit="1"/>
    <col min="7" max="7" style="50" width="16.433571428571426" customWidth="1" bestFit="1"/>
    <col min="8" max="8" style="50" width="16.433571428571426" customWidth="1" bestFit="1"/>
    <col min="9" max="9" style="51" width="11.43357142857143" customWidth="1" bestFit="1"/>
    <col min="10" max="10" style="51" width="11.43357142857143" customWidth="1" bestFit="1"/>
    <col min="11" max="11" style="51" width="11.43357142857143" customWidth="1" bestFit="1"/>
    <col min="12" max="12" style="51" width="11.43357142857143" customWidth="1" bestFit="1"/>
    <col min="13" max="13" style="51" width="11.43357142857143" customWidth="1" bestFit="1"/>
    <col min="14" max="14" style="51" width="11.43357142857143" customWidth="1" bestFit="1"/>
  </cols>
  <sheetData>
    <row x14ac:dyDescent="0.25" r="1" customHeight="1" ht="12.949999999999998">
      <c r="A1" s="1" t="s">
        <v>0</v>
      </c>
      <c r="B1" s="2"/>
      <c r="C1" s="37"/>
      <c r="D1" s="37"/>
      <c r="E1" s="37"/>
      <c r="F1" s="37"/>
      <c r="G1" s="37"/>
      <c r="H1" s="37"/>
      <c r="I1" s="38"/>
      <c r="J1" s="38"/>
      <c r="K1" s="38"/>
      <c r="L1" s="38"/>
      <c r="M1" s="38"/>
      <c r="N1" s="38"/>
    </row>
    <row x14ac:dyDescent="0.25" r="2" customHeight="1" ht="15.949999999999998">
      <c r="A2" s="4" t="s">
        <v>120</v>
      </c>
      <c r="B2" s="28"/>
      <c r="C2" s="39"/>
      <c r="D2" s="39"/>
      <c r="E2" s="39"/>
      <c r="F2" s="39"/>
      <c r="G2" s="39"/>
      <c r="H2" s="39"/>
      <c r="I2" s="38"/>
      <c r="J2" s="38"/>
      <c r="K2" s="38"/>
      <c r="L2" s="38"/>
      <c r="M2" s="38"/>
      <c r="N2" s="38"/>
    </row>
    <row x14ac:dyDescent="0.25" r="3" customHeight="1" ht="32.1">
      <c r="A3" s="4" t="s">
        <v>121</v>
      </c>
      <c r="B3" s="28"/>
      <c r="C3" s="39"/>
      <c r="D3" s="39"/>
      <c r="E3" s="39"/>
      <c r="F3" s="39"/>
      <c r="G3" s="39"/>
      <c r="H3" s="39"/>
      <c r="I3" s="38"/>
      <c r="J3" s="38"/>
      <c r="K3" s="38"/>
      <c r="L3" s="38"/>
      <c r="M3" s="38"/>
      <c r="N3" s="38"/>
    </row>
    <row x14ac:dyDescent="0.25" r="4" customHeight="1" ht="15.949999999999998">
      <c r="A4" s="7" t="s">
        <v>3</v>
      </c>
      <c r="B4" s="28"/>
      <c r="C4" s="39"/>
      <c r="D4" s="39"/>
      <c r="E4" s="39"/>
      <c r="F4" s="39"/>
      <c r="G4" s="39"/>
      <c r="H4" s="39"/>
      <c r="I4" s="38"/>
      <c r="J4" s="38"/>
      <c r="K4" s="38"/>
      <c r="L4" s="38"/>
      <c r="M4" s="38"/>
      <c r="N4" s="38"/>
    </row>
    <row x14ac:dyDescent="0.25" r="5" customHeight="1" ht="21">
      <c r="A5" s="36" t="s">
        <v>78</v>
      </c>
      <c r="B5" s="28"/>
      <c r="C5" s="39"/>
      <c r="D5" s="39"/>
      <c r="E5" s="39"/>
      <c r="F5" s="39"/>
      <c r="G5" s="39"/>
      <c r="H5" s="39"/>
      <c r="I5" s="38"/>
      <c r="J5" s="38"/>
      <c r="K5" s="38"/>
      <c r="L5" s="38"/>
      <c r="M5" s="38"/>
      <c r="N5" s="38"/>
    </row>
    <row x14ac:dyDescent="0.25" r="6" customHeight="1" ht="15">
      <c r="A6" s="40" t="s">
        <v>104</v>
      </c>
      <c r="B6" s="28"/>
      <c r="C6" s="39"/>
      <c r="D6" s="39"/>
      <c r="E6" s="39"/>
      <c r="F6" s="39"/>
      <c r="G6" s="39"/>
      <c r="H6" s="39"/>
      <c r="I6" s="38"/>
      <c r="J6" s="38"/>
      <c r="K6" s="38"/>
      <c r="L6" s="38"/>
      <c r="M6" s="38"/>
      <c r="N6" s="38"/>
    </row>
    <row x14ac:dyDescent="0.25" r="7" customHeight="1" ht="45.95000000000001">
      <c r="A7" s="42"/>
      <c r="B7" s="42"/>
      <c r="C7" s="45" t="s">
        <v>5</v>
      </c>
      <c r="D7" s="45" t="s">
        <v>31</v>
      </c>
      <c r="E7" s="45" t="s">
        <v>32</v>
      </c>
      <c r="F7" s="52" t="s">
        <v>122</v>
      </c>
      <c r="G7" s="52" t="s">
        <v>123</v>
      </c>
      <c r="H7" s="45" t="s">
        <v>35</v>
      </c>
      <c r="I7" s="28"/>
      <c r="J7" s="28"/>
      <c r="K7" s="28"/>
      <c r="L7" s="28"/>
      <c r="M7" s="28"/>
      <c r="N7" s="28"/>
    </row>
    <row x14ac:dyDescent="0.25" r="8" customHeight="1" ht="15">
      <c r="A8" s="14" t="s">
        <v>5</v>
      </c>
      <c r="B8" s="15" t="s">
        <v>5</v>
      </c>
      <c r="C8" s="46">
        <v>4500</v>
      </c>
      <c r="D8" s="46">
        <v>2000</v>
      </c>
      <c r="E8" s="46">
        <v>3000</v>
      </c>
      <c r="F8" s="46">
        <v>2917</v>
      </c>
      <c r="G8" s="46">
        <v>4117</v>
      </c>
      <c r="H8" s="46">
        <v>7233</v>
      </c>
      <c r="I8" s="28"/>
      <c r="J8" s="28"/>
      <c r="K8" s="28"/>
      <c r="L8" s="28"/>
      <c r="M8" s="28"/>
      <c r="N8" s="28"/>
    </row>
    <row x14ac:dyDescent="0.25" r="9" customHeight="1" ht="15">
      <c r="A9" s="15"/>
      <c r="B9" s="47" t="s">
        <v>124</v>
      </c>
      <c r="C9" s="48">
        <v>1440</v>
      </c>
      <c r="D9" s="48" t="s">
        <v>113</v>
      </c>
      <c r="E9" s="48">
        <v>1200</v>
      </c>
      <c r="F9" s="48">
        <v>1500</v>
      </c>
      <c r="G9" s="48" t="s">
        <v>113</v>
      </c>
      <c r="H9" s="48" t="s">
        <v>113</v>
      </c>
      <c r="I9" s="28"/>
      <c r="J9" s="28"/>
      <c r="K9" s="28"/>
      <c r="L9" s="28"/>
      <c r="M9" s="28"/>
      <c r="N9" s="28"/>
    </row>
    <row x14ac:dyDescent="0.25" r="10" customHeight="1" ht="15">
      <c r="A10" s="15"/>
      <c r="B10" s="47" t="s">
        <v>125</v>
      </c>
      <c r="C10" s="48">
        <v>2500</v>
      </c>
      <c r="D10" s="48" t="s">
        <v>113</v>
      </c>
      <c r="E10" s="48">
        <v>2000</v>
      </c>
      <c r="F10" s="48">
        <v>1950</v>
      </c>
      <c r="G10" s="48">
        <v>2459</v>
      </c>
      <c r="H10" s="48">
        <v>3500</v>
      </c>
      <c r="I10" s="28"/>
      <c r="J10" s="28"/>
      <c r="K10" s="28"/>
      <c r="L10" s="28"/>
      <c r="M10" s="28"/>
      <c r="N10" s="28"/>
    </row>
    <row x14ac:dyDescent="0.25" r="11" customHeight="1" ht="15">
      <c r="A11" s="15"/>
      <c r="B11" s="47" t="s">
        <v>40</v>
      </c>
      <c r="C11" s="48">
        <v>3850</v>
      </c>
      <c r="D11" s="48" t="s">
        <v>113</v>
      </c>
      <c r="E11" s="48">
        <v>2591</v>
      </c>
      <c r="F11" s="48">
        <v>2650</v>
      </c>
      <c r="G11" s="48">
        <v>3125</v>
      </c>
      <c r="H11" s="48">
        <v>4550</v>
      </c>
      <c r="I11" s="28"/>
      <c r="J11" s="28"/>
      <c r="K11" s="28"/>
      <c r="L11" s="28"/>
      <c r="M11" s="28"/>
      <c r="N11" s="28"/>
    </row>
    <row x14ac:dyDescent="0.25" r="12" customHeight="1" ht="15">
      <c r="A12" s="15"/>
      <c r="B12" s="47" t="s">
        <v>41</v>
      </c>
      <c r="C12" s="48">
        <v>5000</v>
      </c>
      <c r="D12" s="48">
        <v>2549</v>
      </c>
      <c r="E12" s="48">
        <v>3000</v>
      </c>
      <c r="F12" s="48">
        <v>3000</v>
      </c>
      <c r="G12" s="48">
        <v>3750</v>
      </c>
      <c r="H12" s="48">
        <v>6000</v>
      </c>
      <c r="I12" s="28"/>
      <c r="J12" s="28"/>
      <c r="K12" s="28"/>
      <c r="L12" s="28"/>
      <c r="M12" s="28"/>
      <c r="N12" s="28"/>
    </row>
    <row x14ac:dyDescent="0.25" r="13" customHeight="1" ht="15">
      <c r="A13" s="15"/>
      <c r="B13" s="47" t="s">
        <v>42</v>
      </c>
      <c r="C13" s="48">
        <v>5850</v>
      </c>
      <c r="D13" s="48">
        <v>2500</v>
      </c>
      <c r="E13" s="48">
        <v>3150</v>
      </c>
      <c r="F13" s="48">
        <v>3250</v>
      </c>
      <c r="G13" s="48">
        <v>4375</v>
      </c>
      <c r="H13" s="48">
        <v>7736</v>
      </c>
      <c r="I13" s="28"/>
      <c r="J13" s="28"/>
      <c r="K13" s="28"/>
      <c r="L13" s="28"/>
      <c r="M13" s="28"/>
      <c r="N13" s="28"/>
    </row>
    <row x14ac:dyDescent="0.25" r="14" customHeight="1" ht="15">
      <c r="A14" s="15"/>
      <c r="B14" s="47" t="s">
        <v>43</v>
      </c>
      <c r="C14" s="48">
        <v>5958</v>
      </c>
      <c r="D14" s="48">
        <v>2604</v>
      </c>
      <c r="E14" s="48">
        <v>3017</v>
      </c>
      <c r="F14" s="48">
        <v>3250</v>
      </c>
      <c r="G14" s="48">
        <v>4875</v>
      </c>
      <c r="H14" s="48">
        <v>8664</v>
      </c>
      <c r="I14" s="28"/>
      <c r="J14" s="28"/>
      <c r="K14" s="28"/>
      <c r="L14" s="28"/>
      <c r="M14" s="28"/>
      <c r="N14" s="28"/>
    </row>
    <row x14ac:dyDescent="0.25" r="15" customHeight="1" ht="15">
      <c r="A15" s="15"/>
      <c r="B15" s="47" t="s">
        <v>44</v>
      </c>
      <c r="C15" s="48">
        <v>5833</v>
      </c>
      <c r="D15" s="48">
        <v>2492</v>
      </c>
      <c r="E15" s="48">
        <v>3033</v>
      </c>
      <c r="F15" s="48">
        <v>3358</v>
      </c>
      <c r="G15" s="48">
        <v>4704</v>
      </c>
      <c r="H15" s="48">
        <v>9667</v>
      </c>
      <c r="I15" s="28"/>
      <c r="J15" s="28"/>
      <c r="K15" s="28"/>
      <c r="L15" s="28"/>
      <c r="M15" s="28"/>
      <c r="N15" s="28"/>
    </row>
    <row x14ac:dyDescent="0.25" r="16" customHeight="1" ht="15">
      <c r="A16" s="15"/>
      <c r="B16" s="47" t="s">
        <v>45</v>
      </c>
      <c r="C16" s="48">
        <v>5000</v>
      </c>
      <c r="D16" s="48">
        <v>2292</v>
      </c>
      <c r="E16" s="48">
        <v>3250</v>
      </c>
      <c r="F16" s="48">
        <v>3142</v>
      </c>
      <c r="G16" s="48">
        <v>5250</v>
      </c>
      <c r="H16" s="48">
        <v>9750</v>
      </c>
      <c r="I16" s="28"/>
      <c r="J16" s="28"/>
      <c r="K16" s="28"/>
      <c r="L16" s="28"/>
      <c r="M16" s="28"/>
      <c r="N16" s="28"/>
    </row>
    <row x14ac:dyDescent="0.25" r="17" customHeight="1" ht="15">
      <c r="A17" s="15"/>
      <c r="B17" s="47" t="s">
        <v>46</v>
      </c>
      <c r="C17" s="48">
        <v>3792</v>
      </c>
      <c r="D17" s="48">
        <v>2167</v>
      </c>
      <c r="E17" s="48">
        <v>3100</v>
      </c>
      <c r="F17" s="48">
        <v>3125</v>
      </c>
      <c r="G17" s="48">
        <v>4598</v>
      </c>
      <c r="H17" s="48">
        <v>9100</v>
      </c>
      <c r="I17" s="28"/>
      <c r="J17" s="28"/>
      <c r="K17" s="28"/>
      <c r="L17" s="28"/>
      <c r="M17" s="28"/>
      <c r="N17" s="28"/>
    </row>
    <row x14ac:dyDescent="0.25" r="18" customHeight="1" ht="15">
      <c r="A18" s="15"/>
      <c r="B18" s="47" t="s">
        <v>126</v>
      </c>
      <c r="C18" s="48">
        <v>2475</v>
      </c>
      <c r="D18" s="48">
        <v>1800</v>
      </c>
      <c r="E18" s="48">
        <v>2604</v>
      </c>
      <c r="F18" s="48">
        <v>2345</v>
      </c>
      <c r="G18" s="48">
        <v>4453</v>
      </c>
      <c r="H18" s="48">
        <v>8000</v>
      </c>
      <c r="I18" s="28"/>
      <c r="J18" s="28"/>
      <c r="K18" s="28"/>
      <c r="L18" s="28"/>
      <c r="M18" s="28"/>
      <c r="N18" s="28"/>
    </row>
    <row x14ac:dyDescent="0.25" r="19" customHeight="1" ht="15">
      <c r="A19" s="15"/>
      <c r="B19" s="47"/>
      <c r="C19" s="48"/>
      <c r="D19" s="48"/>
      <c r="E19" s="48"/>
      <c r="F19" s="48"/>
      <c r="G19" s="48"/>
      <c r="H19" s="48"/>
      <c r="I19" s="28"/>
      <c r="J19" s="28"/>
      <c r="K19" s="28"/>
      <c r="L19" s="28"/>
      <c r="M19" s="28"/>
      <c r="N19" s="28"/>
    </row>
    <row x14ac:dyDescent="0.25" r="20" customHeight="1" ht="15">
      <c r="A20" s="15"/>
      <c r="B20" s="19" t="s">
        <v>127</v>
      </c>
      <c r="C20" s="49">
        <v>3467</v>
      </c>
      <c r="D20" s="49">
        <v>1900</v>
      </c>
      <c r="E20" s="49">
        <v>2167</v>
      </c>
      <c r="F20" s="49">
        <v>2167</v>
      </c>
      <c r="G20" s="49">
        <v>2817</v>
      </c>
      <c r="H20" s="49">
        <v>4333</v>
      </c>
      <c r="I20" s="28"/>
      <c r="J20" s="28"/>
      <c r="K20" s="28"/>
      <c r="L20" s="28"/>
      <c r="M20" s="28"/>
      <c r="N20" s="28"/>
    </row>
    <row x14ac:dyDescent="0.25" r="21" customHeight="1" ht="15">
      <c r="A21" s="15"/>
      <c r="B21" s="19" t="s">
        <v>128</v>
      </c>
      <c r="C21" s="49">
        <v>5400</v>
      </c>
      <c r="D21" s="49">
        <v>2549</v>
      </c>
      <c r="E21" s="49">
        <v>3021</v>
      </c>
      <c r="F21" s="49">
        <v>3065</v>
      </c>
      <c r="G21" s="49">
        <v>4060</v>
      </c>
      <c r="H21" s="49">
        <v>6771</v>
      </c>
      <c r="I21" s="28"/>
      <c r="J21" s="28"/>
      <c r="K21" s="28"/>
      <c r="L21" s="28"/>
      <c r="M21" s="28"/>
      <c r="N21" s="28"/>
    </row>
    <row x14ac:dyDescent="0.25" r="22" customHeight="1" ht="15">
      <c r="A22" s="15"/>
      <c r="B22" s="19" t="s">
        <v>129</v>
      </c>
      <c r="C22" s="49">
        <v>5850</v>
      </c>
      <c r="D22" s="49">
        <v>2500</v>
      </c>
      <c r="E22" s="49">
        <v>3033</v>
      </c>
      <c r="F22" s="49">
        <v>3250</v>
      </c>
      <c r="G22" s="49">
        <v>4800</v>
      </c>
      <c r="H22" s="49">
        <v>9000</v>
      </c>
      <c r="I22" s="28"/>
      <c r="J22" s="28"/>
      <c r="K22" s="28"/>
      <c r="L22" s="28"/>
      <c r="M22" s="28"/>
      <c r="N22" s="28"/>
    </row>
    <row x14ac:dyDescent="0.25" r="23" customHeight="1" ht="15">
      <c r="A23" s="15"/>
      <c r="B23" s="19" t="s">
        <v>130</v>
      </c>
      <c r="C23" s="49">
        <v>4333</v>
      </c>
      <c r="D23" s="49">
        <v>2167</v>
      </c>
      <c r="E23" s="49">
        <v>3142</v>
      </c>
      <c r="F23" s="49">
        <v>3125</v>
      </c>
      <c r="G23" s="49">
        <v>5000</v>
      </c>
      <c r="H23" s="49">
        <v>9425</v>
      </c>
      <c r="I23" s="28"/>
      <c r="J23" s="28"/>
      <c r="K23" s="28"/>
      <c r="L23" s="28"/>
      <c r="M23" s="28"/>
      <c r="N23" s="28"/>
    </row>
    <row x14ac:dyDescent="0.25" r="24" customHeight="1" ht="15">
      <c r="A24" s="15"/>
      <c r="B24" s="19" t="s">
        <v>131</v>
      </c>
      <c r="C24" s="49">
        <v>3250</v>
      </c>
      <c r="D24" s="49">
        <v>2000</v>
      </c>
      <c r="E24" s="49">
        <v>3000</v>
      </c>
      <c r="F24" s="49">
        <v>3000</v>
      </c>
      <c r="G24" s="49">
        <v>4767</v>
      </c>
      <c r="H24" s="49">
        <v>9063</v>
      </c>
      <c r="I24" s="28"/>
      <c r="J24" s="28"/>
      <c r="K24" s="28"/>
      <c r="L24" s="28"/>
      <c r="M24" s="28"/>
      <c r="N24" s="28"/>
    </row>
    <row x14ac:dyDescent="0.25" r="25" customHeight="1" ht="15">
      <c r="A25" s="14" t="s">
        <v>26</v>
      </c>
      <c r="B25" s="15" t="s">
        <v>5</v>
      </c>
      <c r="C25" s="46">
        <v>4875</v>
      </c>
      <c r="D25" s="46">
        <v>2167</v>
      </c>
      <c r="E25" s="46">
        <v>3000</v>
      </c>
      <c r="F25" s="46">
        <v>3000</v>
      </c>
      <c r="G25" s="46">
        <v>4333</v>
      </c>
      <c r="H25" s="46">
        <v>8133</v>
      </c>
      <c r="I25" s="28"/>
      <c r="J25" s="28"/>
      <c r="K25" s="28"/>
      <c r="L25" s="28"/>
      <c r="M25" s="28"/>
      <c r="N25" s="28"/>
    </row>
    <row x14ac:dyDescent="0.25" r="26" customHeight="1" ht="15">
      <c r="A26" s="15"/>
      <c r="B26" s="47" t="s">
        <v>124</v>
      </c>
      <c r="C26" s="48">
        <v>1200</v>
      </c>
      <c r="D26" s="48" t="s">
        <v>113</v>
      </c>
      <c r="E26" s="48" t="s">
        <v>113</v>
      </c>
      <c r="F26" s="48" t="s">
        <v>113</v>
      </c>
      <c r="G26" s="48" t="s">
        <v>113</v>
      </c>
      <c r="H26" s="48" t="s">
        <v>113</v>
      </c>
      <c r="I26" s="28"/>
      <c r="J26" s="28"/>
      <c r="K26" s="28"/>
      <c r="L26" s="28"/>
      <c r="M26" s="28"/>
      <c r="N26" s="28"/>
    </row>
    <row x14ac:dyDescent="0.25" r="27" customHeight="1" ht="15">
      <c r="A27" s="15"/>
      <c r="B27" s="47" t="s">
        <v>125</v>
      </c>
      <c r="C27" s="48">
        <v>2383</v>
      </c>
      <c r="D27" s="48" t="s">
        <v>113</v>
      </c>
      <c r="E27" s="48">
        <v>2000</v>
      </c>
      <c r="F27" s="48">
        <v>2000</v>
      </c>
      <c r="G27" s="48">
        <v>2500</v>
      </c>
      <c r="H27" s="48">
        <v>4000</v>
      </c>
      <c r="I27" s="28"/>
      <c r="J27" s="28"/>
      <c r="K27" s="28"/>
      <c r="L27" s="28"/>
      <c r="M27" s="28"/>
      <c r="N27" s="28"/>
    </row>
    <row x14ac:dyDescent="0.25" r="28" customHeight="1" ht="15">
      <c r="A28" s="15"/>
      <c r="B28" s="47" t="s">
        <v>40</v>
      </c>
      <c r="C28" s="48">
        <v>3792</v>
      </c>
      <c r="D28" s="48" t="s">
        <v>113</v>
      </c>
      <c r="E28" s="48">
        <v>2708</v>
      </c>
      <c r="F28" s="48">
        <v>2708</v>
      </c>
      <c r="G28" s="48">
        <v>3250</v>
      </c>
      <c r="H28" s="48">
        <v>4800</v>
      </c>
      <c r="I28" s="28"/>
      <c r="J28" s="28"/>
      <c r="K28" s="28"/>
      <c r="L28" s="28"/>
      <c r="M28" s="28"/>
      <c r="N28" s="28"/>
    </row>
    <row x14ac:dyDescent="0.25" r="29" customHeight="1" ht="15">
      <c r="A29" s="15"/>
      <c r="B29" s="47" t="s">
        <v>41</v>
      </c>
      <c r="C29" s="48">
        <v>5063</v>
      </c>
      <c r="D29" s="48">
        <v>2708</v>
      </c>
      <c r="E29" s="48">
        <v>3250</v>
      </c>
      <c r="F29" s="48">
        <v>3250</v>
      </c>
      <c r="G29" s="48">
        <v>3815</v>
      </c>
      <c r="H29" s="48">
        <v>6417</v>
      </c>
      <c r="I29" s="28"/>
      <c r="J29" s="28"/>
      <c r="K29" s="28"/>
      <c r="L29" s="28"/>
      <c r="M29" s="28"/>
      <c r="N29" s="28"/>
    </row>
    <row x14ac:dyDescent="0.25" r="30" customHeight="1" ht="15">
      <c r="A30" s="15"/>
      <c r="B30" s="47" t="s">
        <v>42</v>
      </c>
      <c r="C30" s="48">
        <v>6000</v>
      </c>
      <c r="D30" s="48">
        <v>2708</v>
      </c>
      <c r="E30" s="48">
        <v>3500</v>
      </c>
      <c r="F30" s="48">
        <v>3383</v>
      </c>
      <c r="G30" s="48">
        <v>4658</v>
      </c>
      <c r="H30" s="48">
        <v>8250</v>
      </c>
      <c r="I30" s="28"/>
      <c r="J30" s="28"/>
      <c r="K30" s="28"/>
      <c r="L30" s="28"/>
      <c r="M30" s="28"/>
      <c r="N30" s="28"/>
    </row>
    <row x14ac:dyDescent="0.25" r="31" customHeight="1" ht="15">
      <c r="A31" s="15"/>
      <c r="B31" s="47" t="s">
        <v>43</v>
      </c>
      <c r="C31" s="48">
        <v>6500</v>
      </c>
      <c r="D31" s="48">
        <v>3250</v>
      </c>
      <c r="E31" s="48">
        <v>3250</v>
      </c>
      <c r="F31" s="48">
        <v>3400</v>
      </c>
      <c r="G31" s="48">
        <v>5000</v>
      </c>
      <c r="H31" s="48">
        <v>9625</v>
      </c>
      <c r="I31" s="28"/>
      <c r="J31" s="28"/>
      <c r="K31" s="28"/>
      <c r="L31" s="28"/>
      <c r="M31" s="28"/>
      <c r="N31" s="28"/>
    </row>
    <row x14ac:dyDescent="0.25" r="32" customHeight="1" ht="15">
      <c r="A32" s="15"/>
      <c r="B32" s="47" t="s">
        <v>44</v>
      </c>
      <c r="C32" s="48">
        <v>6500</v>
      </c>
      <c r="D32" s="48">
        <v>2917</v>
      </c>
      <c r="E32" s="48">
        <v>3250</v>
      </c>
      <c r="F32" s="48">
        <v>3750</v>
      </c>
      <c r="G32" s="48">
        <v>5000</v>
      </c>
      <c r="H32" s="48">
        <v>10500</v>
      </c>
      <c r="I32" s="28"/>
      <c r="J32" s="28"/>
      <c r="K32" s="28"/>
      <c r="L32" s="28"/>
      <c r="M32" s="28"/>
      <c r="N32" s="28"/>
    </row>
    <row x14ac:dyDescent="0.25" r="33" customHeight="1" ht="15">
      <c r="A33" s="15"/>
      <c r="B33" s="47" t="s">
        <v>45</v>
      </c>
      <c r="C33" s="48">
        <v>5438</v>
      </c>
      <c r="D33" s="48">
        <v>2500</v>
      </c>
      <c r="E33" s="48">
        <v>3250</v>
      </c>
      <c r="F33" s="48">
        <v>3250</v>
      </c>
      <c r="G33" s="48">
        <v>5417</v>
      </c>
      <c r="H33" s="48">
        <v>10125</v>
      </c>
      <c r="I33" s="28"/>
      <c r="J33" s="28"/>
      <c r="K33" s="28"/>
      <c r="L33" s="28"/>
      <c r="M33" s="28"/>
      <c r="N33" s="28"/>
    </row>
    <row x14ac:dyDescent="0.25" r="34" customHeight="1" ht="15">
      <c r="A34" s="15"/>
      <c r="B34" s="47" t="s">
        <v>46</v>
      </c>
      <c r="C34" s="48">
        <v>4000</v>
      </c>
      <c r="D34" s="48">
        <v>2333</v>
      </c>
      <c r="E34" s="48">
        <v>3125</v>
      </c>
      <c r="F34" s="48">
        <v>3250</v>
      </c>
      <c r="G34" s="48">
        <v>5000</v>
      </c>
      <c r="H34" s="48">
        <v>10000</v>
      </c>
      <c r="I34" s="28"/>
      <c r="J34" s="28"/>
      <c r="K34" s="28"/>
      <c r="L34" s="28"/>
      <c r="M34" s="28"/>
      <c r="N34" s="28"/>
    </row>
    <row x14ac:dyDescent="0.25" r="35" customHeight="1" ht="15">
      <c r="A35" s="15"/>
      <c r="B35" s="47" t="s">
        <v>126</v>
      </c>
      <c r="C35" s="48">
        <v>2500</v>
      </c>
      <c r="D35" s="48">
        <v>2000</v>
      </c>
      <c r="E35" s="48">
        <v>2500</v>
      </c>
      <c r="F35" s="48">
        <v>2400</v>
      </c>
      <c r="G35" s="48">
        <v>4550</v>
      </c>
      <c r="H35" s="48">
        <v>8667</v>
      </c>
      <c r="I35" s="28"/>
      <c r="J35" s="28"/>
      <c r="K35" s="28"/>
      <c r="L35" s="28"/>
      <c r="M35" s="28"/>
      <c r="N35" s="28"/>
    </row>
    <row x14ac:dyDescent="0.25" r="36" customHeight="1" ht="15">
      <c r="A36" s="15"/>
      <c r="B36" s="47"/>
      <c r="C36" s="48"/>
      <c r="D36" s="48"/>
      <c r="E36" s="48"/>
      <c r="F36" s="48"/>
      <c r="G36" s="48"/>
      <c r="H36" s="48"/>
      <c r="I36" s="28"/>
      <c r="J36" s="28"/>
      <c r="K36" s="28"/>
      <c r="L36" s="28"/>
      <c r="M36" s="28"/>
      <c r="N36" s="28"/>
    </row>
    <row x14ac:dyDescent="0.25" r="37" customHeight="1" ht="15">
      <c r="A37" s="15"/>
      <c r="B37" s="19" t="s">
        <v>127</v>
      </c>
      <c r="C37" s="49">
        <v>3467</v>
      </c>
      <c r="D37" s="49">
        <v>1950</v>
      </c>
      <c r="E37" s="49">
        <v>2167</v>
      </c>
      <c r="F37" s="49">
        <v>2400</v>
      </c>
      <c r="G37" s="49">
        <v>3000</v>
      </c>
      <c r="H37" s="49">
        <v>4748</v>
      </c>
      <c r="I37" s="28"/>
      <c r="J37" s="28"/>
      <c r="K37" s="28"/>
      <c r="L37" s="28"/>
      <c r="M37" s="28"/>
      <c r="N37" s="28"/>
    </row>
    <row x14ac:dyDescent="0.25" r="38" customHeight="1" ht="15">
      <c r="A38" s="15"/>
      <c r="B38" s="19" t="s">
        <v>128</v>
      </c>
      <c r="C38" s="49">
        <v>5417</v>
      </c>
      <c r="D38" s="49">
        <v>2708</v>
      </c>
      <c r="E38" s="49">
        <v>3300</v>
      </c>
      <c r="F38" s="49">
        <v>3250</v>
      </c>
      <c r="G38" s="49">
        <v>4333</v>
      </c>
      <c r="H38" s="49">
        <v>7310</v>
      </c>
      <c r="I38" s="28"/>
      <c r="J38" s="28"/>
      <c r="K38" s="28"/>
      <c r="L38" s="28"/>
      <c r="M38" s="28"/>
      <c r="N38" s="28"/>
    </row>
    <row x14ac:dyDescent="0.25" r="39" customHeight="1" ht="15">
      <c r="A39" s="15"/>
      <c r="B39" s="19" t="s">
        <v>129</v>
      </c>
      <c r="C39" s="49">
        <v>6500</v>
      </c>
      <c r="D39" s="49">
        <v>3000</v>
      </c>
      <c r="E39" s="49">
        <v>3250</v>
      </c>
      <c r="F39" s="49">
        <v>3500</v>
      </c>
      <c r="G39" s="49">
        <v>5000</v>
      </c>
      <c r="H39" s="49">
        <v>10000</v>
      </c>
      <c r="I39" s="28"/>
      <c r="J39" s="28"/>
      <c r="K39" s="28"/>
      <c r="L39" s="28"/>
      <c r="M39" s="28"/>
      <c r="N39" s="28"/>
    </row>
    <row x14ac:dyDescent="0.25" r="40" customHeight="1" ht="15">
      <c r="A40" s="15"/>
      <c r="B40" s="19" t="s">
        <v>130</v>
      </c>
      <c r="C40" s="49">
        <v>4875</v>
      </c>
      <c r="D40" s="49">
        <v>2400</v>
      </c>
      <c r="E40" s="49">
        <v>3250</v>
      </c>
      <c r="F40" s="49">
        <v>3250</v>
      </c>
      <c r="G40" s="49">
        <v>5367</v>
      </c>
      <c r="H40" s="49">
        <v>10000</v>
      </c>
      <c r="I40" s="28"/>
      <c r="J40" s="28"/>
      <c r="K40" s="28"/>
      <c r="L40" s="28"/>
      <c r="M40" s="28"/>
      <c r="N40" s="28"/>
    </row>
    <row x14ac:dyDescent="0.25" r="41" customHeight="1" ht="15">
      <c r="A41" s="15"/>
      <c r="B41" s="19" t="s">
        <v>131</v>
      </c>
      <c r="C41" s="49">
        <v>3500</v>
      </c>
      <c r="D41" s="49">
        <v>2167</v>
      </c>
      <c r="E41" s="49">
        <v>3033</v>
      </c>
      <c r="F41" s="49">
        <v>3000</v>
      </c>
      <c r="G41" s="49">
        <v>5000</v>
      </c>
      <c r="H41" s="49">
        <v>10000</v>
      </c>
      <c r="I41" s="28"/>
      <c r="J41" s="28"/>
      <c r="K41" s="28"/>
      <c r="L41" s="28"/>
      <c r="M41" s="28"/>
      <c r="N41" s="28"/>
    </row>
    <row x14ac:dyDescent="0.25" r="42" customHeight="1" ht="15">
      <c r="A42" s="14" t="s">
        <v>27</v>
      </c>
      <c r="B42" s="15" t="s">
        <v>5</v>
      </c>
      <c r="C42" s="46">
        <v>4333</v>
      </c>
      <c r="D42" s="46">
        <v>1838</v>
      </c>
      <c r="E42" s="46">
        <v>2800</v>
      </c>
      <c r="F42" s="46">
        <v>2687</v>
      </c>
      <c r="G42" s="46">
        <v>3792</v>
      </c>
      <c r="H42" s="46">
        <v>6336</v>
      </c>
      <c r="I42" s="28"/>
      <c r="J42" s="28"/>
      <c r="K42" s="28"/>
      <c r="L42" s="28"/>
      <c r="M42" s="28"/>
      <c r="N42" s="28"/>
    </row>
    <row x14ac:dyDescent="0.25" r="43" customHeight="1" ht="15">
      <c r="A43" s="15"/>
      <c r="B43" s="47" t="s">
        <v>124</v>
      </c>
      <c r="C43" s="48">
        <v>1500</v>
      </c>
      <c r="D43" s="48" t="s">
        <v>113</v>
      </c>
      <c r="E43" s="48" t="s">
        <v>113</v>
      </c>
      <c r="F43" s="48" t="s">
        <v>113</v>
      </c>
      <c r="G43" s="48" t="s">
        <v>113</v>
      </c>
      <c r="H43" s="48" t="s">
        <v>113</v>
      </c>
      <c r="I43" s="28"/>
      <c r="J43" s="28"/>
      <c r="K43" s="28"/>
      <c r="L43" s="28"/>
      <c r="M43" s="28"/>
      <c r="N43" s="28"/>
    </row>
    <row x14ac:dyDescent="0.25" r="44" customHeight="1" ht="15">
      <c r="A44" s="15"/>
      <c r="B44" s="47" t="s">
        <v>125</v>
      </c>
      <c r="C44" s="48">
        <v>2600</v>
      </c>
      <c r="D44" s="48" t="s">
        <v>113</v>
      </c>
      <c r="E44" s="48">
        <v>2113</v>
      </c>
      <c r="F44" s="48">
        <v>1750</v>
      </c>
      <c r="G44" s="48">
        <v>2400</v>
      </c>
      <c r="H44" s="48">
        <v>3400</v>
      </c>
      <c r="I44" s="28"/>
      <c r="J44" s="28"/>
      <c r="K44" s="28"/>
      <c r="L44" s="28"/>
      <c r="M44" s="28"/>
      <c r="N44" s="28"/>
    </row>
    <row x14ac:dyDescent="0.25" r="45" customHeight="1" ht="15">
      <c r="A45" s="15"/>
      <c r="B45" s="47" t="s">
        <v>40</v>
      </c>
      <c r="C45" s="48">
        <v>3878</v>
      </c>
      <c r="D45" s="48" t="s">
        <v>113</v>
      </c>
      <c r="E45" s="48">
        <v>2492</v>
      </c>
      <c r="F45" s="48">
        <v>2333</v>
      </c>
      <c r="G45" s="48">
        <v>3033</v>
      </c>
      <c r="H45" s="48">
        <v>4400</v>
      </c>
      <c r="I45" s="28"/>
      <c r="J45" s="28"/>
      <c r="K45" s="28"/>
      <c r="L45" s="28"/>
      <c r="M45" s="28"/>
      <c r="N45" s="28"/>
    </row>
    <row x14ac:dyDescent="0.25" r="46" customHeight="1" ht="15">
      <c r="A46" s="15"/>
      <c r="B46" s="47" t="s">
        <v>41</v>
      </c>
      <c r="C46" s="48">
        <v>4800</v>
      </c>
      <c r="D46" s="48">
        <v>2275</v>
      </c>
      <c r="E46" s="48">
        <v>2698</v>
      </c>
      <c r="F46" s="48">
        <v>2660</v>
      </c>
      <c r="G46" s="48">
        <v>3500</v>
      </c>
      <c r="H46" s="48">
        <v>5810</v>
      </c>
      <c r="I46" s="28"/>
      <c r="J46" s="28"/>
      <c r="K46" s="28"/>
      <c r="L46" s="28"/>
      <c r="M46" s="28"/>
      <c r="N46" s="28"/>
    </row>
    <row x14ac:dyDescent="0.25" r="47" customHeight="1" ht="15">
      <c r="A47" s="15"/>
      <c r="B47" s="47" t="s">
        <v>42</v>
      </c>
      <c r="C47" s="48">
        <v>5600</v>
      </c>
      <c r="D47" s="48">
        <v>2500</v>
      </c>
      <c r="E47" s="48">
        <v>2708</v>
      </c>
      <c r="F47" s="48">
        <v>3000</v>
      </c>
      <c r="G47" s="48">
        <v>4083</v>
      </c>
      <c r="H47" s="48">
        <v>7200</v>
      </c>
      <c r="I47" s="28"/>
      <c r="J47" s="28"/>
      <c r="K47" s="28"/>
      <c r="L47" s="28"/>
      <c r="M47" s="28"/>
      <c r="N47" s="28"/>
    </row>
    <row x14ac:dyDescent="0.25" r="48" customHeight="1" ht="15">
      <c r="A48" s="15"/>
      <c r="B48" s="47" t="s">
        <v>43</v>
      </c>
      <c r="C48" s="48">
        <v>5417</v>
      </c>
      <c r="D48" s="48">
        <v>2167</v>
      </c>
      <c r="E48" s="48">
        <v>2800</v>
      </c>
      <c r="F48" s="48">
        <v>2925</v>
      </c>
      <c r="G48" s="48">
        <v>4507</v>
      </c>
      <c r="H48" s="48">
        <v>7583</v>
      </c>
      <c r="I48" s="28"/>
      <c r="J48" s="28"/>
      <c r="K48" s="28"/>
      <c r="L48" s="28"/>
      <c r="M48" s="28"/>
      <c r="N48" s="28"/>
    </row>
    <row x14ac:dyDescent="0.25" r="49" customHeight="1" ht="15">
      <c r="A49" s="15"/>
      <c r="B49" s="47" t="s">
        <v>44</v>
      </c>
      <c r="C49" s="48">
        <v>5000</v>
      </c>
      <c r="D49" s="48">
        <v>2000</v>
      </c>
      <c r="E49" s="48">
        <v>3000</v>
      </c>
      <c r="F49" s="48">
        <v>3000</v>
      </c>
      <c r="G49" s="48">
        <v>4400</v>
      </c>
      <c r="H49" s="48">
        <v>8167</v>
      </c>
      <c r="I49" s="28"/>
      <c r="J49" s="28"/>
      <c r="K49" s="28"/>
      <c r="L49" s="28"/>
      <c r="M49" s="28"/>
      <c r="N49" s="28"/>
    </row>
    <row x14ac:dyDescent="0.25" r="50" customHeight="1" ht="15">
      <c r="A50" s="15"/>
      <c r="B50" s="47" t="s">
        <v>45</v>
      </c>
      <c r="C50" s="48">
        <v>4333</v>
      </c>
      <c r="D50" s="48">
        <v>2000</v>
      </c>
      <c r="E50" s="48">
        <v>3033</v>
      </c>
      <c r="F50" s="48">
        <v>3000</v>
      </c>
      <c r="G50" s="48">
        <v>4713</v>
      </c>
      <c r="H50" s="48">
        <v>8167</v>
      </c>
      <c r="I50" s="28"/>
      <c r="J50" s="28"/>
      <c r="K50" s="28"/>
      <c r="L50" s="28"/>
      <c r="M50" s="28"/>
      <c r="N50" s="28"/>
    </row>
    <row x14ac:dyDescent="0.25" r="51" customHeight="1" ht="15">
      <c r="A51" s="15"/>
      <c r="B51" s="47" t="s">
        <v>46</v>
      </c>
      <c r="C51" s="48">
        <v>3500</v>
      </c>
      <c r="D51" s="48">
        <v>1950</v>
      </c>
      <c r="E51" s="48">
        <v>3067</v>
      </c>
      <c r="F51" s="48">
        <v>2925</v>
      </c>
      <c r="G51" s="48">
        <v>4333</v>
      </c>
      <c r="H51" s="48">
        <v>7583</v>
      </c>
      <c r="I51" s="28"/>
      <c r="J51" s="28"/>
      <c r="K51" s="28"/>
      <c r="L51" s="28"/>
      <c r="M51" s="28"/>
      <c r="N51" s="28"/>
    </row>
    <row x14ac:dyDescent="0.25" r="52" customHeight="1" ht="15">
      <c r="A52" s="15"/>
      <c r="B52" s="47" t="s">
        <v>126</v>
      </c>
      <c r="C52" s="48">
        <v>2167</v>
      </c>
      <c r="D52" s="48">
        <v>1563</v>
      </c>
      <c r="E52" s="48">
        <v>2708</v>
      </c>
      <c r="F52" s="48">
        <v>2167</v>
      </c>
      <c r="G52" s="48">
        <v>4333</v>
      </c>
      <c r="H52" s="48">
        <v>7000</v>
      </c>
      <c r="I52" s="28"/>
      <c r="J52" s="28"/>
      <c r="K52" s="28"/>
      <c r="L52" s="28"/>
      <c r="M52" s="28"/>
      <c r="N52" s="28"/>
    </row>
    <row x14ac:dyDescent="0.25" r="53" customHeight="1" ht="15">
      <c r="A53" s="15"/>
      <c r="B53" s="47"/>
      <c r="C53" s="48"/>
      <c r="D53" s="48"/>
      <c r="E53" s="48"/>
      <c r="F53" s="48"/>
      <c r="G53" s="48"/>
      <c r="H53" s="48"/>
      <c r="I53" s="28"/>
      <c r="J53" s="28"/>
      <c r="K53" s="28"/>
      <c r="L53" s="28"/>
      <c r="M53" s="28"/>
      <c r="N53" s="28"/>
    </row>
    <row x14ac:dyDescent="0.25" r="54" customHeight="1" ht="15">
      <c r="A54" s="15"/>
      <c r="B54" s="19" t="s">
        <v>127</v>
      </c>
      <c r="C54" s="49">
        <v>3467</v>
      </c>
      <c r="D54" s="49" t="s">
        <v>113</v>
      </c>
      <c r="E54" s="49">
        <v>2167</v>
      </c>
      <c r="F54" s="49">
        <v>2000</v>
      </c>
      <c r="G54" s="49">
        <v>2761</v>
      </c>
      <c r="H54" s="49">
        <v>4200</v>
      </c>
      <c r="I54" s="28"/>
      <c r="J54" s="28"/>
      <c r="K54" s="28"/>
      <c r="L54" s="28"/>
      <c r="M54" s="28"/>
      <c r="N54" s="28"/>
    </row>
    <row x14ac:dyDescent="0.25" r="55" customHeight="1" ht="15">
      <c r="A55" s="15"/>
      <c r="B55" s="19" t="s">
        <v>128</v>
      </c>
      <c r="C55" s="49">
        <v>5000</v>
      </c>
      <c r="D55" s="49">
        <v>2500</v>
      </c>
      <c r="E55" s="49">
        <v>2708</v>
      </c>
      <c r="F55" s="49">
        <v>2817</v>
      </c>
      <c r="G55" s="49">
        <v>3792</v>
      </c>
      <c r="H55" s="49">
        <v>6375</v>
      </c>
      <c r="I55" s="28"/>
      <c r="J55" s="28"/>
      <c r="K55" s="28"/>
      <c r="L55" s="28"/>
      <c r="M55" s="28"/>
      <c r="N55" s="28"/>
    </row>
    <row x14ac:dyDescent="0.25" r="56" customHeight="1" ht="15">
      <c r="A56" s="15"/>
      <c r="B56" s="19" t="s">
        <v>129</v>
      </c>
      <c r="C56" s="49">
        <v>5208</v>
      </c>
      <c r="D56" s="49">
        <v>2058</v>
      </c>
      <c r="E56" s="49">
        <v>2925</v>
      </c>
      <c r="F56" s="49">
        <v>3000</v>
      </c>
      <c r="G56" s="49">
        <v>4433</v>
      </c>
      <c r="H56" s="49">
        <v>8000</v>
      </c>
      <c r="I56" s="28"/>
      <c r="J56" s="28"/>
      <c r="K56" s="28"/>
      <c r="L56" s="28"/>
      <c r="M56" s="28"/>
      <c r="N56" s="28"/>
    </row>
    <row x14ac:dyDescent="0.25" r="57" customHeight="1" ht="15">
      <c r="A57" s="15"/>
      <c r="B57" s="19" t="s">
        <v>130</v>
      </c>
      <c r="C57" s="49">
        <v>4000</v>
      </c>
      <c r="D57" s="49">
        <v>1950</v>
      </c>
      <c r="E57" s="49">
        <v>3033</v>
      </c>
      <c r="F57" s="49">
        <v>3000</v>
      </c>
      <c r="G57" s="49">
        <v>4433</v>
      </c>
      <c r="H57" s="49">
        <v>8017</v>
      </c>
      <c r="I57" s="28"/>
      <c r="J57" s="28"/>
      <c r="K57" s="28"/>
      <c r="L57" s="28"/>
      <c r="M57" s="28"/>
      <c r="N57" s="28"/>
    </row>
    <row x14ac:dyDescent="0.25" r="58" customHeight="1" ht="15">
      <c r="A58" s="15"/>
      <c r="B58" s="19" t="s">
        <v>131</v>
      </c>
      <c r="C58" s="49">
        <v>3150</v>
      </c>
      <c r="D58" s="49">
        <v>1800</v>
      </c>
      <c r="E58" s="49">
        <v>3000</v>
      </c>
      <c r="F58" s="49">
        <v>3000</v>
      </c>
      <c r="G58" s="49">
        <v>4333</v>
      </c>
      <c r="H58" s="49">
        <v>7583</v>
      </c>
      <c r="I58" s="28"/>
      <c r="J58" s="28"/>
      <c r="K58" s="28"/>
      <c r="L58" s="28"/>
      <c r="M58" s="28"/>
      <c r="N58" s="28"/>
    </row>
    <row x14ac:dyDescent="0.25" r="59" customHeight="1" ht="18.75">
      <c r="A59" s="21"/>
      <c r="B59" s="2"/>
      <c r="C59" s="37"/>
      <c r="D59" s="37"/>
      <c r="E59" s="37"/>
      <c r="F59" s="37"/>
      <c r="G59" s="37"/>
      <c r="H59" s="37"/>
      <c r="I59" s="38"/>
      <c r="J59" s="38"/>
      <c r="K59" s="38"/>
      <c r="L59" s="38"/>
      <c r="M59" s="38"/>
      <c r="N59" s="38"/>
    </row>
    <row x14ac:dyDescent="0.25" r="60" customHeight="1" ht="12.949999999999998">
      <c r="A60" s="22" t="s">
        <v>28</v>
      </c>
      <c r="B60" s="28"/>
      <c r="C60" s="39"/>
      <c r="D60" s="39"/>
      <c r="E60" s="39"/>
      <c r="F60" s="39"/>
      <c r="G60" s="39"/>
      <c r="H60" s="39"/>
      <c r="I60" s="38"/>
      <c r="J60" s="38"/>
      <c r="K60" s="38"/>
      <c r="L60" s="38"/>
      <c r="M60" s="38"/>
      <c r="N60" s="38"/>
    </row>
  </sheetData>
  <mergeCells count="10">
    <mergeCell ref="A2:H2"/>
    <mergeCell ref="A3:H3"/>
    <mergeCell ref="A4:H4"/>
    <mergeCell ref="A5:H5"/>
    <mergeCell ref="A6:H6"/>
    <mergeCell ref="A7:B7"/>
    <mergeCell ref="A8:A24"/>
    <mergeCell ref="A25:A41"/>
    <mergeCell ref="A42:A58"/>
    <mergeCell ref="A60:H6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8"/>
  <sheetViews>
    <sheetView workbookViewId="0" tabSelected="1">
      <pane state="frozen" activePane="bottomLeft" topLeftCell="A9" ySplit="8" xSplit="0"/>
    </sheetView>
  </sheetViews>
  <sheetFormatPr defaultRowHeight="15" x14ac:dyDescent="0.25"/>
  <cols>
    <col min="1" max="1" style="23" width="15.576428571428572" customWidth="1" bestFit="1"/>
    <col min="2" max="2" style="24" width="40.57642857142857" customWidth="1" bestFit="1"/>
    <col min="3" max="3" style="50" width="13.43357142857143" customWidth="1" bestFit="1"/>
    <col min="4" max="4" style="50" width="13.43357142857143" customWidth="1" bestFit="1"/>
    <col min="5" max="5" style="50" width="13.43357142857143" customWidth="1" bestFit="1"/>
    <col min="6" max="6" style="50" width="13.43357142857143" customWidth="1" bestFit="1"/>
    <col min="7" max="7" style="50" width="13.43357142857143" customWidth="1" bestFit="1"/>
    <col min="8" max="8" style="50" width="13.43357142857143" customWidth="1" bestFit="1"/>
    <col min="9" max="9" style="51" width="11.43357142857143" customWidth="1" bestFit="1"/>
    <col min="10" max="10" style="51" width="11.43357142857143" customWidth="1" bestFit="1"/>
    <col min="11" max="11" style="51" width="11.43357142857143" customWidth="1" bestFit="1"/>
    <col min="12" max="12" style="51" width="11.43357142857143" customWidth="1" bestFit="1"/>
    <col min="13" max="13" style="51" width="11.43357142857143" customWidth="1" bestFit="1"/>
    <col min="14" max="14" style="51" width="11.43357142857143" customWidth="1" bestFit="1"/>
  </cols>
  <sheetData>
    <row x14ac:dyDescent="0.25" r="1" customHeight="1" ht="12.949999999999998">
      <c r="A1" s="1" t="s">
        <v>0</v>
      </c>
      <c r="B1" s="2"/>
      <c r="C1" s="37"/>
      <c r="D1" s="37"/>
      <c r="E1" s="37"/>
      <c r="F1" s="37"/>
      <c r="G1" s="37"/>
      <c r="H1" s="37"/>
      <c r="I1" s="38"/>
      <c r="J1" s="38"/>
      <c r="K1" s="38"/>
      <c r="L1" s="38"/>
      <c r="M1" s="38"/>
      <c r="N1" s="38"/>
    </row>
    <row x14ac:dyDescent="0.25" r="2" customHeight="1" ht="15.949999999999998">
      <c r="A2" s="4" t="s">
        <v>102</v>
      </c>
      <c r="B2" s="28"/>
      <c r="C2" s="39"/>
      <c r="D2" s="39"/>
      <c r="E2" s="39"/>
      <c r="F2" s="39"/>
      <c r="G2" s="39"/>
      <c r="H2" s="39"/>
      <c r="I2" s="38"/>
      <c r="J2" s="38"/>
      <c r="K2" s="38"/>
      <c r="L2" s="38"/>
      <c r="M2" s="38"/>
      <c r="N2" s="38"/>
    </row>
    <row x14ac:dyDescent="0.25" r="3" customHeight="1" ht="32.1">
      <c r="A3" s="4" t="s">
        <v>103</v>
      </c>
      <c r="B3" s="28"/>
      <c r="C3" s="39"/>
      <c r="D3" s="39"/>
      <c r="E3" s="39"/>
      <c r="F3" s="39"/>
      <c r="G3" s="39"/>
      <c r="H3" s="39"/>
      <c r="I3" s="38"/>
      <c r="J3" s="38"/>
      <c r="K3" s="38"/>
      <c r="L3" s="38"/>
      <c r="M3" s="38"/>
      <c r="N3" s="38"/>
    </row>
    <row x14ac:dyDescent="0.25" r="4" customHeight="1" ht="15.949999999999998">
      <c r="A4" s="7" t="s">
        <v>3</v>
      </c>
      <c r="B4" s="28"/>
      <c r="C4" s="39"/>
      <c r="D4" s="39"/>
      <c r="E4" s="39"/>
      <c r="F4" s="39"/>
      <c r="G4" s="39"/>
      <c r="H4" s="39"/>
      <c r="I4" s="38"/>
      <c r="J4" s="38"/>
      <c r="K4" s="38"/>
      <c r="L4" s="38"/>
      <c r="M4" s="38"/>
      <c r="N4" s="38"/>
    </row>
    <row x14ac:dyDescent="0.25" r="5" customHeight="1" ht="21">
      <c r="A5" s="36" t="s">
        <v>78</v>
      </c>
      <c r="B5" s="28"/>
      <c r="C5" s="39"/>
      <c r="D5" s="39"/>
      <c r="E5" s="39"/>
      <c r="F5" s="39"/>
      <c r="G5" s="39"/>
      <c r="H5" s="39"/>
      <c r="I5" s="38"/>
      <c r="J5" s="38"/>
      <c r="K5" s="38"/>
      <c r="L5" s="38"/>
      <c r="M5" s="38"/>
      <c r="N5" s="38"/>
    </row>
    <row x14ac:dyDescent="0.25" r="6" customHeight="1" ht="15">
      <c r="A6" s="40" t="s">
        <v>104</v>
      </c>
      <c r="B6" s="28"/>
      <c r="C6" s="39"/>
      <c r="D6" s="39"/>
      <c r="E6" s="39"/>
      <c r="F6" s="39"/>
      <c r="G6" s="39"/>
      <c r="H6" s="39"/>
      <c r="I6" s="38"/>
      <c r="J6" s="38"/>
      <c r="K6" s="38"/>
      <c r="L6" s="38"/>
      <c r="M6" s="38"/>
      <c r="N6" s="38"/>
    </row>
    <row x14ac:dyDescent="0.25" r="7" customHeight="1" ht="30">
      <c r="A7" s="41"/>
      <c r="B7" s="42"/>
      <c r="C7" s="43" t="s">
        <v>105</v>
      </c>
      <c r="D7" s="43"/>
      <c r="E7" s="43"/>
      <c r="F7" s="44" t="s">
        <v>106</v>
      </c>
      <c r="G7" s="44"/>
      <c r="H7" s="44"/>
      <c r="I7" s="28"/>
      <c r="J7" s="28"/>
      <c r="K7" s="28"/>
      <c r="L7" s="28"/>
      <c r="M7" s="28"/>
      <c r="N7" s="28"/>
    </row>
    <row x14ac:dyDescent="0.25" r="8" customHeight="1" ht="15">
      <c r="A8" s="42"/>
      <c r="B8" s="42"/>
      <c r="C8" s="45" t="s">
        <v>5</v>
      </c>
      <c r="D8" s="45" t="s">
        <v>26</v>
      </c>
      <c r="E8" s="45" t="s">
        <v>27</v>
      </c>
      <c r="F8" s="45" t="s">
        <v>5</v>
      </c>
      <c r="G8" s="45" t="s">
        <v>26</v>
      </c>
      <c r="H8" s="45" t="s">
        <v>27</v>
      </c>
      <c r="I8" s="28"/>
      <c r="J8" s="28"/>
      <c r="K8" s="28"/>
      <c r="L8" s="28"/>
      <c r="M8" s="28"/>
      <c r="N8" s="28"/>
    </row>
    <row x14ac:dyDescent="0.25" r="9" customHeight="1" ht="18.75">
      <c r="A9" s="14" t="s">
        <v>52</v>
      </c>
      <c r="B9" s="15" t="s">
        <v>5</v>
      </c>
      <c r="C9" s="46">
        <v>5400</v>
      </c>
      <c r="D9" s="46">
        <v>5850</v>
      </c>
      <c r="E9" s="46">
        <v>5070</v>
      </c>
      <c r="F9" s="46">
        <v>4667</v>
      </c>
      <c r="G9" s="46">
        <v>5000</v>
      </c>
      <c r="H9" s="46">
        <v>4333</v>
      </c>
      <c r="I9" s="28"/>
      <c r="J9" s="28"/>
      <c r="K9" s="28"/>
      <c r="L9" s="28"/>
      <c r="M9" s="28"/>
      <c r="N9" s="28"/>
    </row>
    <row x14ac:dyDescent="0.25" r="10" customHeight="1" ht="18.75">
      <c r="A10" s="15"/>
      <c r="B10" s="47" t="s">
        <v>107</v>
      </c>
      <c r="C10" s="48">
        <v>5610</v>
      </c>
      <c r="D10" s="48">
        <v>6022</v>
      </c>
      <c r="E10" s="48">
        <v>5070</v>
      </c>
      <c r="F10" s="48">
        <v>4838</v>
      </c>
      <c r="G10" s="48">
        <v>5200</v>
      </c>
      <c r="H10" s="48">
        <v>4333</v>
      </c>
      <c r="I10" s="28"/>
      <c r="J10" s="28"/>
      <c r="K10" s="28"/>
      <c r="L10" s="28"/>
      <c r="M10" s="28"/>
      <c r="N10" s="28"/>
    </row>
    <row x14ac:dyDescent="0.25" r="11" customHeight="1" ht="18.75">
      <c r="A11" s="15"/>
      <c r="B11" s="47" t="s">
        <v>108</v>
      </c>
      <c r="C11" s="48">
        <v>3744</v>
      </c>
      <c r="D11" s="48">
        <v>4095</v>
      </c>
      <c r="E11" s="48">
        <v>3465</v>
      </c>
      <c r="F11" s="48">
        <v>3250</v>
      </c>
      <c r="G11" s="48">
        <v>3500</v>
      </c>
      <c r="H11" s="48">
        <v>3000</v>
      </c>
      <c r="I11" s="28"/>
      <c r="J11" s="28"/>
      <c r="K11" s="28"/>
      <c r="L11" s="28"/>
      <c r="M11" s="28"/>
      <c r="N11" s="28"/>
    </row>
    <row x14ac:dyDescent="0.25" r="12" customHeight="1" ht="18.75">
      <c r="A12" s="15"/>
      <c r="B12" s="47" t="s">
        <v>109</v>
      </c>
      <c r="C12" s="48">
        <v>2090</v>
      </c>
      <c r="D12" s="48">
        <v>2106</v>
      </c>
      <c r="E12" s="48">
        <v>1987</v>
      </c>
      <c r="F12" s="48">
        <v>1800</v>
      </c>
      <c r="G12" s="48">
        <v>1800</v>
      </c>
      <c r="H12" s="48">
        <v>1800</v>
      </c>
      <c r="I12" s="28"/>
      <c r="J12" s="28"/>
      <c r="K12" s="28"/>
      <c r="L12" s="28"/>
      <c r="M12" s="28"/>
      <c r="N12" s="28"/>
    </row>
    <row x14ac:dyDescent="0.25" r="13" customHeight="1" ht="18.75">
      <c r="A13" s="15"/>
      <c r="B13" s="47" t="s">
        <v>110</v>
      </c>
      <c r="C13" s="48">
        <v>3929</v>
      </c>
      <c r="D13" s="48">
        <v>4253</v>
      </c>
      <c r="E13" s="48">
        <v>3557</v>
      </c>
      <c r="F13" s="48">
        <v>3375</v>
      </c>
      <c r="G13" s="48">
        <v>3792</v>
      </c>
      <c r="H13" s="48">
        <v>3100</v>
      </c>
      <c r="I13" s="28"/>
      <c r="J13" s="28"/>
      <c r="K13" s="28"/>
      <c r="L13" s="28"/>
      <c r="M13" s="28"/>
      <c r="N13" s="28"/>
    </row>
    <row x14ac:dyDescent="0.25" r="14" customHeight="1" ht="18.75">
      <c r="A14" s="15"/>
      <c r="B14" s="47" t="s">
        <v>111</v>
      </c>
      <c r="C14" s="48">
        <v>2223</v>
      </c>
      <c r="D14" s="48">
        <v>2280</v>
      </c>
      <c r="E14" s="48">
        <v>2165</v>
      </c>
      <c r="F14" s="48">
        <v>1900</v>
      </c>
      <c r="G14" s="48">
        <v>2000</v>
      </c>
      <c r="H14" s="48">
        <v>1850</v>
      </c>
      <c r="I14" s="28"/>
      <c r="J14" s="28"/>
      <c r="K14" s="28"/>
      <c r="L14" s="28"/>
      <c r="M14" s="28"/>
      <c r="N14" s="28"/>
    </row>
    <row x14ac:dyDescent="0.25" r="15" customHeight="1" ht="18.75">
      <c r="A15" s="15"/>
      <c r="B15" s="19" t="s">
        <v>112</v>
      </c>
      <c r="C15" s="49">
        <v>1989</v>
      </c>
      <c r="D15" s="49" t="s">
        <v>113</v>
      </c>
      <c r="E15" s="49">
        <v>1521</v>
      </c>
      <c r="F15" s="49">
        <v>1700</v>
      </c>
      <c r="G15" s="49" t="s">
        <v>113</v>
      </c>
      <c r="H15" s="49">
        <v>1300</v>
      </c>
      <c r="I15" s="28"/>
      <c r="J15" s="28"/>
      <c r="K15" s="28"/>
      <c r="L15" s="28"/>
      <c r="M15" s="28"/>
      <c r="N15" s="28"/>
    </row>
    <row x14ac:dyDescent="0.25" r="16" customHeight="1" ht="18.75">
      <c r="A16" s="15"/>
      <c r="B16" s="19" t="s">
        <v>114</v>
      </c>
      <c r="C16" s="49">
        <v>1989</v>
      </c>
      <c r="D16" s="49">
        <v>1824</v>
      </c>
      <c r="E16" s="49">
        <v>2106</v>
      </c>
      <c r="F16" s="49">
        <v>1700</v>
      </c>
      <c r="G16" s="49">
        <v>1600</v>
      </c>
      <c r="H16" s="49">
        <v>1800</v>
      </c>
      <c r="I16" s="28"/>
      <c r="J16" s="28"/>
      <c r="K16" s="28"/>
      <c r="L16" s="28"/>
      <c r="M16" s="28"/>
      <c r="N16" s="28"/>
    </row>
    <row x14ac:dyDescent="0.25" r="17" customHeight="1" ht="18.75">
      <c r="A17" s="15"/>
      <c r="B17" s="19" t="s">
        <v>115</v>
      </c>
      <c r="C17" s="49">
        <v>2574</v>
      </c>
      <c r="D17" s="49">
        <v>2340</v>
      </c>
      <c r="E17" s="49">
        <v>2574</v>
      </c>
      <c r="F17" s="49">
        <v>2200</v>
      </c>
      <c r="G17" s="49">
        <v>2000</v>
      </c>
      <c r="H17" s="49">
        <v>2200</v>
      </c>
      <c r="I17" s="28"/>
      <c r="J17" s="28"/>
      <c r="K17" s="28"/>
      <c r="L17" s="28"/>
      <c r="M17" s="28"/>
      <c r="N17" s="28"/>
    </row>
    <row x14ac:dyDescent="0.25" r="18" customHeight="1" ht="18.75">
      <c r="A18" s="15"/>
      <c r="B18" s="47" t="s">
        <v>116</v>
      </c>
      <c r="C18" s="48">
        <v>3888</v>
      </c>
      <c r="D18" s="48">
        <v>4388</v>
      </c>
      <c r="E18" s="48">
        <v>3564</v>
      </c>
      <c r="F18" s="48">
        <v>3360</v>
      </c>
      <c r="G18" s="48">
        <v>3792</v>
      </c>
      <c r="H18" s="48">
        <v>3142</v>
      </c>
      <c r="I18" s="28"/>
      <c r="J18" s="28"/>
      <c r="K18" s="28"/>
      <c r="L18" s="28"/>
      <c r="M18" s="28"/>
      <c r="N18" s="28"/>
    </row>
    <row x14ac:dyDescent="0.25" r="19" customHeight="1" ht="18.75">
      <c r="A19" s="15"/>
      <c r="B19" s="47" t="s">
        <v>117</v>
      </c>
      <c r="C19" s="48">
        <v>5324</v>
      </c>
      <c r="D19" s="48">
        <v>5704</v>
      </c>
      <c r="E19" s="48">
        <v>4817</v>
      </c>
      <c r="F19" s="48">
        <v>4600</v>
      </c>
      <c r="G19" s="48">
        <v>4900</v>
      </c>
      <c r="H19" s="48">
        <v>4117</v>
      </c>
      <c r="I19" s="28"/>
      <c r="J19" s="28"/>
      <c r="K19" s="28"/>
      <c r="L19" s="28"/>
      <c r="M19" s="28"/>
      <c r="N19" s="28"/>
    </row>
    <row x14ac:dyDescent="0.25" r="20" customHeight="1" ht="18.75">
      <c r="A20" s="15"/>
      <c r="B20" s="19" t="s">
        <v>118</v>
      </c>
      <c r="C20" s="49">
        <v>4840</v>
      </c>
      <c r="D20" s="49">
        <v>5485</v>
      </c>
      <c r="E20" s="49">
        <v>4212</v>
      </c>
      <c r="F20" s="49">
        <v>4200</v>
      </c>
      <c r="G20" s="49">
        <v>4783</v>
      </c>
      <c r="H20" s="49">
        <v>3600</v>
      </c>
      <c r="I20" s="28"/>
      <c r="J20" s="28"/>
      <c r="K20" s="28"/>
      <c r="L20" s="28"/>
      <c r="M20" s="28"/>
      <c r="N20" s="28"/>
    </row>
    <row x14ac:dyDescent="0.25" r="21" customHeight="1" ht="18.75">
      <c r="A21" s="15"/>
      <c r="B21" s="19" t="s">
        <v>119</v>
      </c>
      <c r="C21" s="49">
        <v>5777</v>
      </c>
      <c r="D21" s="49">
        <v>6175</v>
      </c>
      <c r="E21" s="49">
        <v>5460</v>
      </c>
      <c r="F21" s="49">
        <v>5000</v>
      </c>
      <c r="G21" s="49">
        <v>5417</v>
      </c>
      <c r="H21" s="49">
        <v>4667</v>
      </c>
      <c r="I21" s="28"/>
      <c r="J21" s="28"/>
      <c r="K21" s="28"/>
      <c r="L21" s="28"/>
      <c r="M21" s="28"/>
      <c r="N21" s="28"/>
    </row>
    <row x14ac:dyDescent="0.25" r="22" customHeight="1" ht="18.75">
      <c r="A22" s="14" t="s">
        <v>53</v>
      </c>
      <c r="B22" s="15" t="s">
        <v>5</v>
      </c>
      <c r="C22" s="46">
        <v>1183</v>
      </c>
      <c r="D22" s="46">
        <v>1296</v>
      </c>
      <c r="E22" s="46">
        <v>1170</v>
      </c>
      <c r="F22" s="46">
        <v>1083</v>
      </c>
      <c r="G22" s="46">
        <v>1200</v>
      </c>
      <c r="H22" s="46">
        <v>1000</v>
      </c>
      <c r="I22" s="28"/>
      <c r="J22" s="28"/>
      <c r="K22" s="28"/>
      <c r="L22" s="28"/>
      <c r="M22" s="28"/>
      <c r="N22" s="28"/>
    </row>
    <row x14ac:dyDescent="0.25" r="23" customHeight="1" ht="18.75">
      <c r="A23" s="15"/>
      <c r="B23" s="47" t="s">
        <v>107</v>
      </c>
      <c r="C23" s="48">
        <v>1404</v>
      </c>
      <c r="D23" s="48">
        <v>1505</v>
      </c>
      <c r="E23" s="48">
        <v>1368</v>
      </c>
      <c r="F23" s="48">
        <v>1250</v>
      </c>
      <c r="G23" s="48">
        <v>1400</v>
      </c>
      <c r="H23" s="48">
        <v>1200</v>
      </c>
      <c r="I23" s="28"/>
      <c r="J23" s="28"/>
      <c r="K23" s="28"/>
      <c r="L23" s="28"/>
      <c r="M23" s="28"/>
      <c r="N23" s="28"/>
    </row>
    <row x14ac:dyDescent="0.25" r="24" customHeight="1" ht="18.75">
      <c r="A24" s="15"/>
      <c r="B24" s="47" t="s">
        <v>108</v>
      </c>
      <c r="C24" s="48">
        <v>1080</v>
      </c>
      <c r="D24" s="48">
        <v>1140</v>
      </c>
      <c r="E24" s="48">
        <v>1045</v>
      </c>
      <c r="F24" s="48">
        <v>1000</v>
      </c>
      <c r="G24" s="48">
        <v>1000</v>
      </c>
      <c r="H24" s="48">
        <v>908</v>
      </c>
      <c r="I24" s="28"/>
      <c r="J24" s="28"/>
      <c r="K24" s="28"/>
      <c r="L24" s="28"/>
      <c r="M24" s="28"/>
      <c r="N24" s="28"/>
    </row>
    <row x14ac:dyDescent="0.25" r="25" customHeight="1" ht="18.75">
      <c r="A25" s="15"/>
      <c r="B25" s="47" t="s">
        <v>109</v>
      </c>
      <c r="C25" s="48">
        <v>990</v>
      </c>
      <c r="D25" s="48">
        <v>1080</v>
      </c>
      <c r="E25" s="48">
        <v>936</v>
      </c>
      <c r="F25" s="48">
        <v>875</v>
      </c>
      <c r="G25" s="48">
        <v>1000</v>
      </c>
      <c r="H25" s="48">
        <v>800</v>
      </c>
      <c r="I25" s="28"/>
      <c r="J25" s="28"/>
      <c r="K25" s="28"/>
      <c r="L25" s="28"/>
      <c r="M25" s="28"/>
      <c r="N25" s="28"/>
    </row>
    <row x14ac:dyDescent="0.25" r="26" customHeight="1" ht="18.75">
      <c r="A26" s="15"/>
      <c r="B26" s="47" t="s">
        <v>110</v>
      </c>
      <c r="C26" s="48">
        <v>1307</v>
      </c>
      <c r="D26" s="48">
        <v>1512</v>
      </c>
      <c r="E26" s="48">
        <v>1170</v>
      </c>
      <c r="F26" s="48">
        <v>1152</v>
      </c>
      <c r="G26" s="48">
        <v>1400</v>
      </c>
      <c r="H26" s="48">
        <v>1083</v>
      </c>
      <c r="I26" s="28"/>
      <c r="J26" s="28"/>
      <c r="K26" s="28"/>
      <c r="L26" s="28"/>
      <c r="M26" s="28"/>
      <c r="N26" s="28"/>
    </row>
    <row x14ac:dyDescent="0.25" r="27" customHeight="1" ht="19.5">
      <c r="A27" s="21"/>
      <c r="B27" s="2"/>
      <c r="C27" s="37"/>
      <c r="D27" s="37"/>
      <c r="E27" s="37"/>
      <c r="F27" s="37"/>
      <c r="G27" s="37"/>
      <c r="H27" s="37"/>
      <c r="I27" s="38"/>
      <c r="J27" s="38"/>
      <c r="K27" s="38"/>
      <c r="L27" s="38"/>
      <c r="M27" s="38"/>
      <c r="N27" s="38"/>
    </row>
    <row x14ac:dyDescent="0.25" r="28" customHeight="1" ht="18.75">
      <c r="A28" s="22" t="s">
        <v>28</v>
      </c>
      <c r="B28" s="28"/>
      <c r="C28" s="39"/>
      <c r="D28" s="39"/>
      <c r="E28" s="39"/>
      <c r="F28" s="39"/>
      <c r="G28" s="39"/>
      <c r="H28" s="39"/>
      <c r="I28" s="38"/>
      <c r="J28" s="38"/>
      <c r="K28" s="38"/>
      <c r="L28" s="38"/>
      <c r="M28" s="38"/>
      <c r="N28" s="38"/>
    </row>
  </sheetData>
  <mergeCells count="11">
    <mergeCell ref="A2:H2"/>
    <mergeCell ref="A3:H3"/>
    <mergeCell ref="A4:H4"/>
    <mergeCell ref="A5:H5"/>
    <mergeCell ref="A6:H6"/>
    <mergeCell ref="A7:B8"/>
    <mergeCell ref="C7:E7"/>
    <mergeCell ref="F7:H7"/>
    <mergeCell ref="A9:A21"/>
    <mergeCell ref="A22:A26"/>
    <mergeCell ref="A28:H2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75"/>
  <sheetViews>
    <sheetView workbookViewId="0">
      <pane state="frozen" activePane="bottomLeft" topLeftCell="A8" ySplit="7" xSplit="0"/>
    </sheetView>
  </sheetViews>
  <sheetFormatPr defaultRowHeight="15" x14ac:dyDescent="0.25"/>
  <cols>
    <col min="1" max="1" style="23" width="8.719285714285713" customWidth="1" bestFit="1"/>
    <col min="2" max="2" style="24" width="23.719285714285714" customWidth="1" bestFit="1"/>
    <col min="3" max="3" style="25" width="12.719285714285713" customWidth="1" bestFit="1"/>
    <col min="4" max="4" style="25" width="12.719285714285713" customWidth="1" bestFit="1"/>
    <col min="5" max="5" style="25" width="12.719285714285713" customWidth="1" bestFit="1"/>
    <col min="6" max="6" style="25" width="12.719285714285713" customWidth="1" bestFit="1"/>
    <col min="7" max="7" style="25" width="12.719285714285713" customWidth="1" bestFit="1"/>
    <col min="8" max="8" style="25" width="12.719285714285713" customWidth="1" bestFit="1"/>
    <col min="9" max="9" style="25" width="12.719285714285713" customWidth="1" bestFit="1"/>
    <col min="10" max="10" style="25" width="12.719285714285713" customWidth="1" bestFit="1"/>
    <col min="11" max="11" style="25" width="12.719285714285713" customWidth="1" bestFit="1"/>
    <col min="12" max="12" style="25" width="12.719285714285713" customWidth="1" bestFit="1"/>
    <col min="13" max="13" style="25" width="12.719285714285713" customWidth="1" bestFit="1"/>
  </cols>
  <sheetData>
    <row x14ac:dyDescent="0.25" r="1" customHeight="1" ht="12.949999999999998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x14ac:dyDescent="0.25" r="2" customHeight="1" ht="15.949999999999998">
      <c r="A2" s="4" t="s">
        <v>100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x14ac:dyDescent="0.25" r="3" customHeight="1" ht="32.1">
      <c r="A3" s="4" t="s">
        <v>101</v>
      </c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x14ac:dyDescent="0.25" r="4" customHeight="1" ht="15.949999999999998">
      <c r="A4" s="7" t="s">
        <v>3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x14ac:dyDescent="0.25" r="5" customHeight="1" ht="21">
      <c r="A5" s="36" t="s">
        <v>78</v>
      </c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x14ac:dyDescent="0.25" r="6" customHeight="1" ht="15">
      <c r="A6" s="11" t="s">
        <v>4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x14ac:dyDescent="0.25" r="7" customHeight="1" ht="15">
      <c r="A7" s="12"/>
      <c r="B7" s="12"/>
      <c r="C7" s="35">
        <v>2012</v>
      </c>
      <c r="D7" s="35">
        <v>2013</v>
      </c>
      <c r="E7" s="35">
        <v>2014</v>
      </c>
      <c r="F7" s="35">
        <v>2015</v>
      </c>
      <c r="G7" s="35">
        <v>2016</v>
      </c>
      <c r="H7" s="35">
        <v>2017</v>
      </c>
      <c r="I7" s="35">
        <v>2018</v>
      </c>
      <c r="J7" s="35">
        <v>2019</v>
      </c>
      <c r="K7" s="35">
        <v>2020</v>
      </c>
      <c r="L7" s="35">
        <v>2021</v>
      </c>
      <c r="M7" s="35">
        <v>2022</v>
      </c>
    </row>
    <row x14ac:dyDescent="0.25" r="8" customHeight="1" ht="15">
      <c r="A8" s="14" t="s">
        <v>5</v>
      </c>
      <c r="B8" s="15" t="s">
        <v>5</v>
      </c>
      <c r="C8" s="16">
        <v>1791.2</v>
      </c>
      <c r="D8" s="16">
        <v>1799.6</v>
      </c>
      <c r="E8" s="16">
        <v>1831.7</v>
      </c>
      <c r="F8" s="16">
        <v>1874.4</v>
      </c>
      <c r="G8" s="16">
        <v>1884.8</v>
      </c>
      <c r="H8" s="16">
        <v>1894.8</v>
      </c>
      <c r="I8" s="16">
        <v>1914.4</v>
      </c>
      <c r="J8" s="16">
        <v>1933.8</v>
      </c>
      <c r="K8" s="16">
        <v>1945.8</v>
      </c>
      <c r="L8" s="16">
        <v>2000.1</v>
      </c>
      <c r="M8" s="16">
        <v>2066.8</v>
      </c>
    </row>
    <row x14ac:dyDescent="0.25" r="9" customHeight="1" ht="15">
      <c r="A9" s="15"/>
      <c r="B9" s="17" t="s">
        <v>9</v>
      </c>
      <c r="C9" s="18">
        <v>7.6</v>
      </c>
      <c r="D9" s="18">
        <v>6.1</v>
      </c>
      <c r="E9" s="18">
        <v>5.7</v>
      </c>
      <c r="F9" s="18">
        <v>6.4</v>
      </c>
      <c r="G9" s="18">
        <v>5.1</v>
      </c>
      <c r="H9" s="18">
        <v>5.2</v>
      </c>
      <c r="I9" s="18">
        <v>4</v>
      </c>
      <c r="J9" s="18">
        <v>4</v>
      </c>
      <c r="K9" s="18">
        <v>12</v>
      </c>
      <c r="L9" s="18">
        <v>8.7</v>
      </c>
      <c r="M9" s="18">
        <v>2</v>
      </c>
    </row>
    <row x14ac:dyDescent="0.25" r="10" customHeight="1" ht="15">
      <c r="A10" s="15"/>
      <c r="B10" s="17" t="s">
        <v>10</v>
      </c>
      <c r="C10" s="18">
        <v>106.5</v>
      </c>
      <c r="D10" s="18">
        <v>78.8</v>
      </c>
      <c r="E10" s="18">
        <v>54.1</v>
      </c>
      <c r="F10" s="18">
        <v>46</v>
      </c>
      <c r="G10" s="18">
        <v>35.9</v>
      </c>
      <c r="H10" s="18">
        <v>34.8</v>
      </c>
      <c r="I10" s="18">
        <v>25.6</v>
      </c>
      <c r="J10" s="18">
        <v>24.2</v>
      </c>
      <c r="K10" s="18">
        <v>38.6</v>
      </c>
      <c r="L10" s="18">
        <v>33.7</v>
      </c>
      <c r="M10" s="18">
        <v>15.1</v>
      </c>
    </row>
    <row x14ac:dyDescent="0.25" r="11" customHeight="1" ht="15">
      <c r="A11" s="15"/>
      <c r="B11" s="17" t="s">
        <v>11</v>
      </c>
      <c r="C11" s="18">
        <v>187.6</v>
      </c>
      <c r="D11" s="18">
        <v>175</v>
      </c>
      <c r="E11" s="18">
        <v>188.3</v>
      </c>
      <c r="F11" s="18">
        <v>182.6</v>
      </c>
      <c r="G11" s="18">
        <v>166.7</v>
      </c>
      <c r="H11" s="18">
        <v>160</v>
      </c>
      <c r="I11" s="18">
        <v>146.6</v>
      </c>
      <c r="J11" s="18">
        <v>130.4</v>
      </c>
      <c r="K11" s="18">
        <v>138.8</v>
      </c>
      <c r="L11" s="18">
        <v>124.8</v>
      </c>
      <c r="M11" s="18">
        <v>87.5</v>
      </c>
    </row>
    <row x14ac:dyDescent="0.25" r="12" customHeight="1" ht="15">
      <c r="A12" s="15"/>
      <c r="B12" s="17" t="s">
        <v>12</v>
      </c>
      <c r="C12" s="18">
        <v>209.9</v>
      </c>
      <c r="D12" s="18">
        <v>197</v>
      </c>
      <c r="E12" s="18">
        <v>196</v>
      </c>
      <c r="F12" s="18">
        <v>188.2</v>
      </c>
      <c r="G12" s="18">
        <v>186.8</v>
      </c>
      <c r="H12" s="18">
        <v>172.5</v>
      </c>
      <c r="I12" s="18">
        <v>167.2</v>
      </c>
      <c r="J12" s="18">
        <v>150.4</v>
      </c>
      <c r="K12" s="18">
        <v>151.4</v>
      </c>
      <c r="L12" s="18">
        <v>135.8</v>
      </c>
      <c r="M12" s="18">
        <v>146.3</v>
      </c>
    </row>
    <row x14ac:dyDescent="0.25" r="13" customHeight="1" ht="15">
      <c r="A13" s="15"/>
      <c r="B13" s="17" t="s">
        <v>13</v>
      </c>
      <c r="C13" s="18">
        <v>197.4</v>
      </c>
      <c r="D13" s="18">
        <v>194.1</v>
      </c>
      <c r="E13" s="18">
        <v>189.6</v>
      </c>
      <c r="F13" s="18">
        <v>194.9</v>
      </c>
      <c r="G13" s="18">
        <v>193.9</v>
      </c>
      <c r="H13" s="18">
        <v>189.8</v>
      </c>
      <c r="I13" s="18">
        <v>187.5</v>
      </c>
      <c r="J13" s="18">
        <v>177.5</v>
      </c>
      <c r="K13" s="18">
        <v>173.1</v>
      </c>
      <c r="L13" s="18">
        <v>169.5</v>
      </c>
      <c r="M13" s="18">
        <v>165.2</v>
      </c>
    </row>
    <row x14ac:dyDescent="0.25" r="14" customHeight="1" ht="15">
      <c r="A14" s="15"/>
      <c r="B14" s="17" t="s">
        <v>14</v>
      </c>
      <c r="C14" s="18">
        <v>148.2</v>
      </c>
      <c r="D14" s="18">
        <v>152.5</v>
      </c>
      <c r="E14" s="18">
        <v>155.6</v>
      </c>
      <c r="F14" s="18">
        <v>159.8</v>
      </c>
      <c r="G14" s="18">
        <v>161.2</v>
      </c>
      <c r="H14" s="18">
        <v>146</v>
      </c>
      <c r="I14" s="18">
        <v>156.6</v>
      </c>
      <c r="J14" s="18">
        <v>164</v>
      </c>
      <c r="K14" s="18">
        <v>149.7</v>
      </c>
      <c r="L14" s="18">
        <v>173.8</v>
      </c>
      <c r="M14" s="18">
        <v>146</v>
      </c>
    </row>
    <row x14ac:dyDescent="0.25" r="15" customHeight="1" ht="15">
      <c r="A15" s="15"/>
      <c r="B15" s="17" t="s">
        <v>15</v>
      </c>
      <c r="C15" s="18">
        <v>263.3</v>
      </c>
      <c r="D15" s="18">
        <v>269</v>
      </c>
      <c r="E15" s="18">
        <v>278.6</v>
      </c>
      <c r="F15" s="18">
        <v>287</v>
      </c>
      <c r="G15" s="18">
        <v>291.8</v>
      </c>
      <c r="H15" s="18">
        <v>297.7</v>
      </c>
      <c r="I15" s="18">
        <v>300.6</v>
      </c>
      <c r="J15" s="18">
        <v>306.5</v>
      </c>
      <c r="K15" s="18">
        <v>303.8</v>
      </c>
      <c r="L15" s="18">
        <v>318.8</v>
      </c>
      <c r="M15" s="18">
        <v>315.3</v>
      </c>
    </row>
    <row x14ac:dyDescent="0.25" r="16" customHeight="1" ht="15">
      <c r="A16" s="15"/>
      <c r="B16" s="17" t="s">
        <v>16</v>
      </c>
      <c r="C16" s="18">
        <v>173.6</v>
      </c>
      <c r="D16" s="18">
        <v>185.2</v>
      </c>
      <c r="E16" s="18">
        <v>183.2</v>
      </c>
      <c r="F16" s="18">
        <v>190.4</v>
      </c>
      <c r="G16" s="18">
        <v>204.6</v>
      </c>
      <c r="H16" s="18">
        <v>208.4</v>
      </c>
      <c r="I16" s="18">
        <v>216.9</v>
      </c>
      <c r="J16" s="18">
        <v>226.1</v>
      </c>
      <c r="K16" s="18">
        <v>221.3</v>
      </c>
      <c r="L16" s="18">
        <v>231.3</v>
      </c>
      <c r="M16" s="18">
        <v>243</v>
      </c>
    </row>
    <row x14ac:dyDescent="0.25" r="17" customHeight="1" ht="15">
      <c r="A17" s="15"/>
      <c r="B17" s="17" t="s">
        <v>17</v>
      </c>
      <c r="C17" s="18">
        <v>133.6</v>
      </c>
      <c r="D17" s="18">
        <v>141.8</v>
      </c>
      <c r="E17" s="18">
        <v>144.8</v>
      </c>
      <c r="F17" s="18">
        <v>154.3</v>
      </c>
      <c r="G17" s="18">
        <v>157.6</v>
      </c>
      <c r="H17" s="18">
        <v>163.3</v>
      </c>
      <c r="I17" s="18">
        <v>163.6</v>
      </c>
      <c r="J17" s="18">
        <v>171.8</v>
      </c>
      <c r="K17" s="18">
        <v>174.8</v>
      </c>
      <c r="L17" s="18">
        <v>183</v>
      </c>
      <c r="M17" s="18">
        <v>210</v>
      </c>
    </row>
    <row x14ac:dyDescent="0.25" r="18" customHeight="1" ht="15">
      <c r="A18" s="15"/>
      <c r="B18" s="17" t="s">
        <v>18</v>
      </c>
      <c r="C18" s="18">
        <v>75.6</v>
      </c>
      <c r="D18" s="18">
        <v>83.9</v>
      </c>
      <c r="E18" s="18">
        <v>83.8</v>
      </c>
      <c r="F18" s="18">
        <v>93.6</v>
      </c>
      <c r="G18" s="18">
        <v>96</v>
      </c>
      <c r="H18" s="18">
        <v>101</v>
      </c>
      <c r="I18" s="18">
        <v>104.6</v>
      </c>
      <c r="J18" s="18">
        <v>107.2</v>
      </c>
      <c r="K18" s="18">
        <v>108.3</v>
      </c>
      <c r="L18" s="18">
        <v>122.5</v>
      </c>
      <c r="M18" s="18">
        <v>122.6</v>
      </c>
    </row>
    <row x14ac:dyDescent="0.25" r="19" customHeight="1" ht="15">
      <c r="A19" s="15"/>
      <c r="B19" s="17" t="s">
        <v>19</v>
      </c>
      <c r="C19" s="18">
        <v>57.6</v>
      </c>
      <c r="D19" s="18">
        <v>59.6</v>
      </c>
      <c r="E19" s="18">
        <v>66.8</v>
      </c>
      <c r="F19" s="18">
        <v>71.6</v>
      </c>
      <c r="G19" s="18">
        <v>78.6</v>
      </c>
      <c r="H19" s="18">
        <v>79.7</v>
      </c>
      <c r="I19" s="18">
        <v>83.3</v>
      </c>
      <c r="J19" s="18">
        <v>91.3</v>
      </c>
      <c r="K19" s="18">
        <v>91.3</v>
      </c>
      <c r="L19" s="18">
        <v>97.1</v>
      </c>
      <c r="M19" s="18">
        <v>108.8</v>
      </c>
    </row>
    <row x14ac:dyDescent="0.25" r="20" customHeight="1" ht="15">
      <c r="A20" s="15"/>
      <c r="B20" s="17" t="s">
        <v>20</v>
      </c>
      <c r="C20" s="18">
        <v>46</v>
      </c>
      <c r="D20" s="18">
        <v>51.6</v>
      </c>
      <c r="E20" s="18">
        <v>53.6</v>
      </c>
      <c r="F20" s="18">
        <v>58.5</v>
      </c>
      <c r="G20" s="18">
        <v>64.5</v>
      </c>
      <c r="H20" s="18">
        <v>64.8</v>
      </c>
      <c r="I20" s="18">
        <v>66.2</v>
      </c>
      <c r="J20" s="18">
        <v>70.6</v>
      </c>
      <c r="K20" s="18">
        <v>75.8</v>
      </c>
      <c r="L20" s="18">
        <v>81.2</v>
      </c>
      <c r="M20" s="18">
        <v>100</v>
      </c>
    </row>
    <row x14ac:dyDescent="0.25" r="21" customHeight="1" ht="15">
      <c r="A21" s="15"/>
      <c r="B21" s="17" t="s">
        <v>21</v>
      </c>
      <c r="C21" s="18">
        <v>28.8</v>
      </c>
      <c r="D21" s="18">
        <v>32.7</v>
      </c>
      <c r="E21" s="18">
        <v>37.8</v>
      </c>
      <c r="F21" s="18">
        <v>39.5</v>
      </c>
      <c r="G21" s="18">
        <v>40.5</v>
      </c>
      <c r="H21" s="18">
        <v>43.1</v>
      </c>
      <c r="I21" s="18">
        <v>46.8</v>
      </c>
      <c r="J21" s="18">
        <v>52.9</v>
      </c>
      <c r="K21" s="18">
        <v>50.5</v>
      </c>
      <c r="L21" s="18">
        <v>51.7</v>
      </c>
      <c r="M21" s="18">
        <v>62.5</v>
      </c>
    </row>
    <row x14ac:dyDescent="0.25" r="22" customHeight="1" ht="15">
      <c r="A22" s="15"/>
      <c r="B22" s="17" t="s">
        <v>22</v>
      </c>
      <c r="C22" s="18">
        <v>33</v>
      </c>
      <c r="D22" s="18">
        <v>39.9</v>
      </c>
      <c r="E22" s="18">
        <v>42.2</v>
      </c>
      <c r="F22" s="18">
        <v>40</v>
      </c>
      <c r="G22" s="18">
        <v>43</v>
      </c>
      <c r="H22" s="18">
        <v>49.1</v>
      </c>
      <c r="I22" s="18">
        <v>53.4</v>
      </c>
      <c r="J22" s="18">
        <v>58.6</v>
      </c>
      <c r="K22" s="18">
        <v>56.4</v>
      </c>
      <c r="L22" s="18">
        <v>61.4</v>
      </c>
      <c r="M22" s="18">
        <v>76.7</v>
      </c>
    </row>
    <row x14ac:dyDescent="0.25" r="23" customHeight="1" ht="15">
      <c r="A23" s="15"/>
      <c r="B23" s="17" t="s">
        <v>23</v>
      </c>
      <c r="C23" s="18">
        <v>17.5</v>
      </c>
      <c r="D23" s="18">
        <v>19.3</v>
      </c>
      <c r="E23" s="18">
        <v>21.5</v>
      </c>
      <c r="F23" s="18">
        <v>23.5</v>
      </c>
      <c r="G23" s="18">
        <v>24.4</v>
      </c>
      <c r="H23" s="18">
        <v>27.4</v>
      </c>
      <c r="I23" s="18">
        <v>29.5</v>
      </c>
      <c r="J23" s="18">
        <v>29.3</v>
      </c>
      <c r="K23" s="18">
        <v>31.6</v>
      </c>
      <c r="L23" s="18">
        <v>30.7</v>
      </c>
      <c r="M23" s="18">
        <v>39.7</v>
      </c>
    </row>
    <row x14ac:dyDescent="0.25" r="24" customHeight="1" ht="15">
      <c r="A24" s="15"/>
      <c r="B24" s="17" t="s">
        <v>95</v>
      </c>
      <c r="C24" s="18">
        <v>14.4</v>
      </c>
      <c r="D24" s="18">
        <v>15.2</v>
      </c>
      <c r="E24" s="18">
        <v>18</v>
      </c>
      <c r="F24" s="18">
        <v>20.7</v>
      </c>
      <c r="G24" s="18">
        <v>20.3</v>
      </c>
      <c r="H24" s="18">
        <v>21.8</v>
      </c>
      <c r="I24" s="18">
        <v>25.9</v>
      </c>
      <c r="J24" s="18">
        <v>25.9</v>
      </c>
      <c r="K24" s="18">
        <v>23.8</v>
      </c>
      <c r="L24" s="18">
        <v>25.5</v>
      </c>
      <c r="M24" s="18">
        <v>34.7</v>
      </c>
    </row>
    <row x14ac:dyDescent="0.25" r="25" customHeight="1" ht="15">
      <c r="A25" s="15"/>
      <c r="B25" s="17" t="s">
        <v>96</v>
      </c>
      <c r="C25" s="18">
        <v>9.8</v>
      </c>
      <c r="D25" s="18">
        <v>11.8</v>
      </c>
      <c r="E25" s="18">
        <v>14</v>
      </c>
      <c r="F25" s="18">
        <v>14.2</v>
      </c>
      <c r="G25" s="18">
        <v>13.9</v>
      </c>
      <c r="H25" s="18">
        <v>16.8</v>
      </c>
      <c r="I25" s="18">
        <v>15.8</v>
      </c>
      <c r="J25" s="18">
        <v>17.9</v>
      </c>
      <c r="K25" s="18">
        <v>18.8</v>
      </c>
      <c r="L25" s="18">
        <v>18.7</v>
      </c>
      <c r="M25" s="18">
        <v>24.4</v>
      </c>
    </row>
    <row x14ac:dyDescent="0.25" r="26" customHeight="1" ht="15">
      <c r="A26" s="15"/>
      <c r="B26" s="17" t="s">
        <v>97</v>
      </c>
      <c r="C26" s="18">
        <v>7</v>
      </c>
      <c r="D26" s="18">
        <v>8.9</v>
      </c>
      <c r="E26" s="18">
        <v>9.7</v>
      </c>
      <c r="F26" s="18">
        <v>12.9</v>
      </c>
      <c r="G26" s="18">
        <v>10.9</v>
      </c>
      <c r="H26" s="18">
        <v>11.6</v>
      </c>
      <c r="I26" s="18">
        <v>14.3</v>
      </c>
      <c r="J26" s="18">
        <v>13.9</v>
      </c>
      <c r="K26" s="18">
        <v>14.3</v>
      </c>
      <c r="L26" s="18">
        <v>16.8</v>
      </c>
      <c r="M26" s="18">
        <v>17.3</v>
      </c>
    </row>
    <row x14ac:dyDescent="0.25" r="27" customHeight="1" ht="15">
      <c r="A27" s="15"/>
      <c r="B27" s="17" t="s">
        <v>98</v>
      </c>
      <c r="C27" s="18">
        <v>29.2</v>
      </c>
      <c r="D27" s="18">
        <v>34</v>
      </c>
      <c r="E27" s="18">
        <v>36.9</v>
      </c>
      <c r="F27" s="18">
        <v>39.4</v>
      </c>
      <c r="G27" s="18">
        <v>40</v>
      </c>
      <c r="H27" s="18">
        <v>45.7</v>
      </c>
      <c r="I27" s="18">
        <v>49</v>
      </c>
      <c r="J27" s="18">
        <v>49.8</v>
      </c>
      <c r="K27" s="18">
        <v>50.2</v>
      </c>
      <c r="L27" s="18">
        <v>54</v>
      </c>
      <c r="M27" s="18">
        <v>71.1</v>
      </c>
    </row>
    <row x14ac:dyDescent="0.25" r="28" customHeight="1" ht="15">
      <c r="A28" s="15"/>
      <c r="B28" s="17" t="s">
        <v>25</v>
      </c>
      <c r="C28" s="18">
        <v>44.6</v>
      </c>
      <c r="D28" s="18">
        <v>43.4</v>
      </c>
      <c r="E28" s="18">
        <v>51.3</v>
      </c>
      <c r="F28" s="18">
        <v>51.1</v>
      </c>
      <c r="G28" s="18">
        <v>48.9</v>
      </c>
      <c r="H28" s="18">
        <v>56</v>
      </c>
      <c r="I28" s="18">
        <v>57</v>
      </c>
      <c r="J28" s="18">
        <v>61.5</v>
      </c>
      <c r="K28" s="18">
        <v>61.4</v>
      </c>
      <c r="L28" s="18">
        <v>60.8</v>
      </c>
      <c r="M28" s="18">
        <v>78.4</v>
      </c>
    </row>
    <row x14ac:dyDescent="0.25" r="29" customHeight="1" ht="15">
      <c r="A29" s="15"/>
      <c r="B29" s="19" t="s">
        <v>99</v>
      </c>
      <c r="C29" s="20">
        <v>34.2</v>
      </c>
      <c r="D29" s="20">
        <v>33.3</v>
      </c>
      <c r="E29" s="20">
        <v>38.5</v>
      </c>
      <c r="F29" s="20">
        <v>38.3</v>
      </c>
      <c r="G29" s="20">
        <v>36.6</v>
      </c>
      <c r="H29" s="20">
        <v>41.4</v>
      </c>
      <c r="I29" s="20">
        <v>41.9</v>
      </c>
      <c r="J29" s="20">
        <v>44.6</v>
      </c>
      <c r="K29" s="20">
        <v>43.9</v>
      </c>
      <c r="L29" s="20">
        <v>43.7</v>
      </c>
      <c r="M29" s="20">
        <v>51.7</v>
      </c>
    </row>
    <row x14ac:dyDescent="0.25" r="30" customHeight="1" ht="15">
      <c r="A30" s="14" t="s">
        <v>26</v>
      </c>
      <c r="B30" s="15" t="s">
        <v>5</v>
      </c>
      <c r="C30" s="16">
        <v>1015</v>
      </c>
      <c r="D30" s="16">
        <v>1017.5</v>
      </c>
      <c r="E30" s="16">
        <v>1027.2</v>
      </c>
      <c r="F30" s="16">
        <v>1044.3</v>
      </c>
      <c r="G30" s="16">
        <v>1044.6</v>
      </c>
      <c r="H30" s="16">
        <v>1056.1</v>
      </c>
      <c r="I30" s="16">
        <v>1060.6</v>
      </c>
      <c r="J30" s="16">
        <v>1062.2</v>
      </c>
      <c r="K30" s="16">
        <v>1066.4</v>
      </c>
      <c r="L30" s="16">
        <v>1087.1</v>
      </c>
      <c r="M30" s="16">
        <v>1126</v>
      </c>
    </row>
    <row x14ac:dyDescent="0.25" r="31" customHeight="1" ht="15">
      <c r="A31" s="15"/>
      <c r="B31" s="17" t="s">
        <v>9</v>
      </c>
      <c r="C31" s="18">
        <v>3.1</v>
      </c>
      <c r="D31" s="18">
        <v>2.9</v>
      </c>
      <c r="E31" s="18">
        <v>2.3</v>
      </c>
      <c r="F31" s="18">
        <v>2.9</v>
      </c>
      <c r="G31" s="18">
        <v>2.3</v>
      </c>
      <c r="H31" s="18">
        <v>2.2</v>
      </c>
      <c r="I31" s="18">
        <v>2</v>
      </c>
      <c r="J31" s="18">
        <v>1.8</v>
      </c>
      <c r="K31" s="18">
        <v>6.7</v>
      </c>
      <c r="L31" s="18">
        <v>4.6</v>
      </c>
      <c r="M31" s="18">
        <v>0.7</v>
      </c>
    </row>
    <row x14ac:dyDescent="0.25" r="32" customHeight="1" ht="15">
      <c r="A32" s="15"/>
      <c r="B32" s="17" t="s">
        <v>10</v>
      </c>
      <c r="C32" s="18">
        <v>45.1</v>
      </c>
      <c r="D32" s="18">
        <v>32.2</v>
      </c>
      <c r="E32" s="18">
        <v>23.1</v>
      </c>
      <c r="F32" s="18">
        <v>19</v>
      </c>
      <c r="G32" s="18">
        <v>15.3</v>
      </c>
      <c r="H32" s="18">
        <v>17.3</v>
      </c>
      <c r="I32" s="18">
        <v>12.3</v>
      </c>
      <c r="J32" s="18">
        <v>11.8</v>
      </c>
      <c r="K32" s="18">
        <v>22.5</v>
      </c>
      <c r="L32" s="18">
        <v>18.3</v>
      </c>
      <c r="M32" s="18">
        <v>8.3</v>
      </c>
    </row>
    <row x14ac:dyDescent="0.25" r="33" customHeight="1" ht="15">
      <c r="A33" s="15"/>
      <c r="B33" s="17" t="s">
        <v>11</v>
      </c>
      <c r="C33" s="18">
        <v>97.7</v>
      </c>
      <c r="D33" s="18">
        <v>88</v>
      </c>
      <c r="E33" s="18">
        <v>90.6</v>
      </c>
      <c r="F33" s="18">
        <v>88.1</v>
      </c>
      <c r="G33" s="18">
        <v>78.1</v>
      </c>
      <c r="H33" s="18">
        <v>81.4</v>
      </c>
      <c r="I33" s="18">
        <v>68.9</v>
      </c>
      <c r="J33" s="18">
        <v>61.8</v>
      </c>
      <c r="K33" s="18">
        <v>70.5</v>
      </c>
      <c r="L33" s="18">
        <v>62.7</v>
      </c>
      <c r="M33" s="18">
        <v>43.5</v>
      </c>
    </row>
    <row x14ac:dyDescent="0.25" r="34" customHeight="1" ht="15">
      <c r="A34" s="15"/>
      <c r="B34" s="17" t="s">
        <v>12</v>
      </c>
      <c r="C34" s="18">
        <v>119.1</v>
      </c>
      <c r="D34" s="18">
        <v>111.2</v>
      </c>
      <c r="E34" s="18">
        <v>109.2</v>
      </c>
      <c r="F34" s="18">
        <v>102.8</v>
      </c>
      <c r="G34" s="18">
        <v>101</v>
      </c>
      <c r="H34" s="18">
        <v>92.4</v>
      </c>
      <c r="I34" s="18">
        <v>87.7</v>
      </c>
      <c r="J34" s="18">
        <v>77.3</v>
      </c>
      <c r="K34" s="18">
        <v>78.7</v>
      </c>
      <c r="L34" s="18">
        <v>69.8</v>
      </c>
      <c r="M34" s="18">
        <v>72</v>
      </c>
    </row>
    <row x14ac:dyDescent="0.25" r="35" customHeight="1" ht="15">
      <c r="A35" s="15"/>
      <c r="B35" s="17" t="s">
        <v>13</v>
      </c>
      <c r="C35" s="18">
        <v>109.8</v>
      </c>
      <c r="D35" s="18">
        <v>106.3</v>
      </c>
      <c r="E35" s="18">
        <v>102.5</v>
      </c>
      <c r="F35" s="18">
        <v>106.3</v>
      </c>
      <c r="G35" s="18">
        <v>107.6</v>
      </c>
      <c r="H35" s="18">
        <v>103.6</v>
      </c>
      <c r="I35" s="18">
        <v>101.7</v>
      </c>
      <c r="J35" s="18">
        <v>96.6</v>
      </c>
      <c r="K35" s="18">
        <v>92.3</v>
      </c>
      <c r="L35" s="18">
        <v>90.7</v>
      </c>
      <c r="M35" s="18">
        <v>88.6</v>
      </c>
    </row>
    <row x14ac:dyDescent="0.25" r="36" customHeight="1" ht="15">
      <c r="A36" s="15"/>
      <c r="B36" s="17" t="s">
        <v>14</v>
      </c>
      <c r="C36" s="18">
        <v>80.2</v>
      </c>
      <c r="D36" s="18">
        <v>84.5</v>
      </c>
      <c r="E36" s="18">
        <v>84.6</v>
      </c>
      <c r="F36" s="18">
        <v>85.4</v>
      </c>
      <c r="G36" s="18">
        <v>86.8</v>
      </c>
      <c r="H36" s="18">
        <v>77.3</v>
      </c>
      <c r="I36" s="18">
        <v>84.6</v>
      </c>
      <c r="J36" s="18">
        <v>82.7</v>
      </c>
      <c r="K36" s="18">
        <v>78.4</v>
      </c>
      <c r="L36" s="18">
        <v>90.4</v>
      </c>
      <c r="M36" s="18">
        <v>77.6</v>
      </c>
    </row>
    <row x14ac:dyDescent="0.25" r="37" customHeight="1" ht="15">
      <c r="A37" s="15"/>
      <c r="B37" s="17" t="s">
        <v>15</v>
      </c>
      <c r="C37" s="18">
        <v>141.7</v>
      </c>
      <c r="D37" s="18">
        <v>143.1</v>
      </c>
      <c r="E37" s="18">
        <v>145.6</v>
      </c>
      <c r="F37" s="18">
        <v>151.1</v>
      </c>
      <c r="G37" s="18">
        <v>153.9</v>
      </c>
      <c r="H37" s="18">
        <v>154.5</v>
      </c>
      <c r="I37" s="18">
        <v>157.1</v>
      </c>
      <c r="J37" s="18">
        <v>161.2</v>
      </c>
      <c r="K37" s="18">
        <v>155.1</v>
      </c>
      <c r="L37" s="18">
        <v>161.3</v>
      </c>
      <c r="M37" s="18">
        <v>160.4</v>
      </c>
    </row>
    <row x14ac:dyDescent="0.25" r="38" customHeight="1" ht="15">
      <c r="A38" s="15"/>
      <c r="B38" s="17" t="s">
        <v>16</v>
      </c>
      <c r="C38" s="18">
        <v>98.3</v>
      </c>
      <c r="D38" s="18">
        <v>101.5</v>
      </c>
      <c r="E38" s="18">
        <v>101.6</v>
      </c>
      <c r="F38" s="18">
        <v>100.7</v>
      </c>
      <c r="G38" s="18">
        <v>108.8</v>
      </c>
      <c r="H38" s="18">
        <v>109.8</v>
      </c>
      <c r="I38" s="18">
        <v>112.7</v>
      </c>
      <c r="J38" s="18">
        <v>121.3</v>
      </c>
      <c r="K38" s="18">
        <v>114.8</v>
      </c>
      <c r="L38" s="18">
        <v>121.4</v>
      </c>
      <c r="M38" s="18">
        <v>123.2</v>
      </c>
    </row>
    <row x14ac:dyDescent="0.25" r="39" customHeight="1" ht="15">
      <c r="A39" s="15"/>
      <c r="B39" s="17" t="s">
        <v>17</v>
      </c>
      <c r="C39" s="18">
        <v>77.9</v>
      </c>
      <c r="D39" s="18">
        <v>82.1</v>
      </c>
      <c r="E39" s="18">
        <v>83.1</v>
      </c>
      <c r="F39" s="18">
        <v>87.5</v>
      </c>
      <c r="G39" s="18">
        <v>89.3</v>
      </c>
      <c r="H39" s="18">
        <v>92.8</v>
      </c>
      <c r="I39" s="18">
        <v>92</v>
      </c>
      <c r="J39" s="18">
        <v>92.8</v>
      </c>
      <c r="K39" s="18">
        <v>92.4</v>
      </c>
      <c r="L39" s="18">
        <v>96.1</v>
      </c>
      <c r="M39" s="18">
        <v>114.1</v>
      </c>
    </row>
    <row x14ac:dyDescent="0.25" r="40" customHeight="1" ht="15">
      <c r="A40" s="15"/>
      <c r="B40" s="17" t="s">
        <v>18</v>
      </c>
      <c r="C40" s="18">
        <v>45.1</v>
      </c>
      <c r="D40" s="18">
        <v>49.9</v>
      </c>
      <c r="E40" s="18">
        <v>49.4</v>
      </c>
      <c r="F40" s="18">
        <v>55.2</v>
      </c>
      <c r="G40" s="18">
        <v>54</v>
      </c>
      <c r="H40" s="18">
        <v>56.3</v>
      </c>
      <c r="I40" s="18">
        <v>59.2</v>
      </c>
      <c r="J40" s="18">
        <v>58</v>
      </c>
      <c r="K40" s="18">
        <v>60.6</v>
      </c>
      <c r="L40" s="18">
        <v>68.1</v>
      </c>
      <c r="M40" s="18">
        <v>65.7</v>
      </c>
    </row>
    <row x14ac:dyDescent="0.25" r="41" customHeight="1" ht="15">
      <c r="A41" s="15"/>
      <c r="B41" s="17" t="s">
        <v>19</v>
      </c>
      <c r="C41" s="18">
        <v>35.1</v>
      </c>
      <c r="D41" s="18">
        <v>36.7</v>
      </c>
      <c r="E41" s="18">
        <v>40.8</v>
      </c>
      <c r="F41" s="18">
        <v>43</v>
      </c>
      <c r="G41" s="18">
        <v>47.9</v>
      </c>
      <c r="H41" s="18">
        <v>45.4</v>
      </c>
      <c r="I41" s="18">
        <v>49.3</v>
      </c>
      <c r="J41" s="18">
        <v>51.4</v>
      </c>
      <c r="K41" s="18">
        <v>52.3</v>
      </c>
      <c r="L41" s="18">
        <v>53</v>
      </c>
      <c r="M41" s="18">
        <v>58.5</v>
      </c>
    </row>
    <row x14ac:dyDescent="0.25" r="42" customHeight="1" ht="15">
      <c r="A42" s="15"/>
      <c r="B42" s="17" t="s">
        <v>20</v>
      </c>
      <c r="C42" s="18">
        <v>29.6</v>
      </c>
      <c r="D42" s="18">
        <v>33</v>
      </c>
      <c r="E42" s="18">
        <v>33.3</v>
      </c>
      <c r="F42" s="18">
        <v>35.9</v>
      </c>
      <c r="G42" s="18">
        <v>39.2</v>
      </c>
      <c r="H42" s="18">
        <v>39.2</v>
      </c>
      <c r="I42" s="18">
        <v>38.7</v>
      </c>
      <c r="J42" s="18">
        <v>41.6</v>
      </c>
      <c r="K42" s="18">
        <v>45.2</v>
      </c>
      <c r="L42" s="18">
        <v>45.5</v>
      </c>
      <c r="M42" s="18">
        <v>58.1</v>
      </c>
    </row>
    <row x14ac:dyDescent="0.25" r="43" customHeight="1" ht="15">
      <c r="A43" s="15"/>
      <c r="B43" s="17" t="s">
        <v>21</v>
      </c>
      <c r="C43" s="18">
        <v>19.2</v>
      </c>
      <c r="D43" s="18">
        <v>20.7</v>
      </c>
      <c r="E43" s="18">
        <v>24.7</v>
      </c>
      <c r="F43" s="18">
        <v>25.7</v>
      </c>
      <c r="G43" s="18">
        <v>24</v>
      </c>
      <c r="H43" s="18">
        <v>26.1</v>
      </c>
      <c r="I43" s="18">
        <v>28</v>
      </c>
      <c r="J43" s="18">
        <v>31.4</v>
      </c>
      <c r="K43" s="18">
        <v>29.5</v>
      </c>
      <c r="L43" s="18">
        <v>29.9</v>
      </c>
      <c r="M43" s="18">
        <v>37.1</v>
      </c>
    </row>
    <row x14ac:dyDescent="0.25" r="44" customHeight="1" ht="15">
      <c r="A44" s="15"/>
      <c r="B44" s="17" t="s">
        <v>22</v>
      </c>
      <c r="C44" s="18">
        <v>23.2</v>
      </c>
      <c r="D44" s="18">
        <v>27.8</v>
      </c>
      <c r="E44" s="18">
        <v>28.1</v>
      </c>
      <c r="F44" s="18">
        <v>25</v>
      </c>
      <c r="G44" s="18">
        <v>27.1</v>
      </c>
      <c r="H44" s="18">
        <v>32.4</v>
      </c>
      <c r="I44" s="18">
        <v>35.3</v>
      </c>
      <c r="J44" s="18">
        <v>37.4</v>
      </c>
      <c r="K44" s="18">
        <v>35.1</v>
      </c>
      <c r="L44" s="18">
        <v>38.7</v>
      </c>
      <c r="M44" s="18">
        <v>45.1</v>
      </c>
    </row>
    <row x14ac:dyDescent="0.25" r="45" customHeight="1" ht="15">
      <c r="A45" s="15"/>
      <c r="B45" s="17" t="s">
        <v>23</v>
      </c>
      <c r="C45" s="18">
        <v>11.6</v>
      </c>
      <c r="D45" s="18">
        <v>13.3</v>
      </c>
      <c r="E45" s="18">
        <v>14.8</v>
      </c>
      <c r="F45" s="18">
        <v>15.3</v>
      </c>
      <c r="G45" s="18">
        <v>16</v>
      </c>
      <c r="H45" s="18">
        <v>17.8</v>
      </c>
      <c r="I45" s="18">
        <v>20</v>
      </c>
      <c r="J45" s="18">
        <v>17.3</v>
      </c>
      <c r="K45" s="18">
        <v>18.1</v>
      </c>
      <c r="L45" s="18">
        <v>18.2</v>
      </c>
      <c r="M45" s="18">
        <v>24.4</v>
      </c>
    </row>
    <row x14ac:dyDescent="0.25" r="46" customHeight="1" ht="15">
      <c r="A46" s="15"/>
      <c r="B46" s="17" t="s">
        <v>95</v>
      </c>
      <c r="C46" s="18">
        <v>9.9</v>
      </c>
      <c r="D46" s="18">
        <v>10.6</v>
      </c>
      <c r="E46" s="18">
        <v>12</v>
      </c>
      <c r="F46" s="18">
        <v>13.9</v>
      </c>
      <c r="G46" s="18">
        <v>13.8</v>
      </c>
      <c r="H46" s="18">
        <v>14.5</v>
      </c>
      <c r="I46" s="18">
        <v>16.3</v>
      </c>
      <c r="J46" s="18">
        <v>16.7</v>
      </c>
      <c r="K46" s="18">
        <v>15</v>
      </c>
      <c r="L46" s="18">
        <v>16.5</v>
      </c>
      <c r="M46" s="18">
        <v>20.9</v>
      </c>
    </row>
    <row x14ac:dyDescent="0.25" r="47" customHeight="1" ht="15">
      <c r="A47" s="15"/>
      <c r="B47" s="17" t="s">
        <v>96</v>
      </c>
      <c r="C47" s="18">
        <v>7.3</v>
      </c>
      <c r="D47" s="18">
        <v>8.2</v>
      </c>
      <c r="E47" s="18">
        <v>9.5</v>
      </c>
      <c r="F47" s="18">
        <v>9.8</v>
      </c>
      <c r="G47" s="18">
        <v>9.2</v>
      </c>
      <c r="H47" s="18">
        <v>11.3</v>
      </c>
      <c r="I47" s="18">
        <v>10.3</v>
      </c>
      <c r="J47" s="18">
        <v>12.4</v>
      </c>
      <c r="K47" s="18">
        <v>13.8</v>
      </c>
      <c r="L47" s="18">
        <v>12.8</v>
      </c>
      <c r="M47" s="18">
        <v>15.5</v>
      </c>
    </row>
    <row x14ac:dyDescent="0.25" r="48" customHeight="1" ht="15">
      <c r="A48" s="15"/>
      <c r="B48" s="17" t="s">
        <v>97</v>
      </c>
      <c r="C48" s="18">
        <v>5</v>
      </c>
      <c r="D48" s="18">
        <v>6.8</v>
      </c>
      <c r="E48" s="18">
        <v>6.4</v>
      </c>
      <c r="F48" s="18">
        <v>8.9</v>
      </c>
      <c r="G48" s="18">
        <v>7.5</v>
      </c>
      <c r="H48" s="18">
        <v>8.1</v>
      </c>
      <c r="I48" s="18">
        <v>9.6</v>
      </c>
      <c r="J48" s="18">
        <v>9.1</v>
      </c>
      <c r="K48" s="18">
        <v>8.7</v>
      </c>
      <c r="L48" s="18">
        <v>10.1</v>
      </c>
      <c r="M48" s="18">
        <v>11.7</v>
      </c>
    </row>
    <row x14ac:dyDescent="0.25" r="49" customHeight="1" ht="15">
      <c r="A49" s="15"/>
      <c r="B49" s="17" t="s">
        <v>98</v>
      </c>
      <c r="C49" s="18">
        <v>21.4</v>
      </c>
      <c r="D49" s="18">
        <v>24.9</v>
      </c>
      <c r="E49" s="18">
        <v>26.5</v>
      </c>
      <c r="F49" s="18">
        <v>28.4</v>
      </c>
      <c r="G49" s="18">
        <v>27</v>
      </c>
      <c r="H49" s="18">
        <v>31.2</v>
      </c>
      <c r="I49" s="18">
        <v>33</v>
      </c>
      <c r="J49" s="18">
        <v>34.1</v>
      </c>
      <c r="K49" s="18">
        <v>33.9</v>
      </c>
      <c r="L49" s="18">
        <v>35.4</v>
      </c>
      <c r="M49" s="18">
        <v>45.8</v>
      </c>
    </row>
    <row x14ac:dyDescent="0.25" r="50" customHeight="1" ht="15">
      <c r="A50" s="15"/>
      <c r="B50" s="17" t="s">
        <v>25</v>
      </c>
      <c r="C50" s="18">
        <v>34.5</v>
      </c>
      <c r="D50" s="18">
        <v>34</v>
      </c>
      <c r="E50" s="18">
        <v>38.9</v>
      </c>
      <c r="F50" s="18">
        <v>39.5</v>
      </c>
      <c r="G50" s="18">
        <v>35.8</v>
      </c>
      <c r="H50" s="18">
        <v>42.3</v>
      </c>
      <c r="I50" s="18">
        <v>42.1</v>
      </c>
      <c r="J50" s="18">
        <v>45.5</v>
      </c>
      <c r="K50" s="18">
        <v>42.6</v>
      </c>
      <c r="L50" s="18">
        <v>43.5</v>
      </c>
      <c r="M50" s="18">
        <v>54.5</v>
      </c>
    </row>
    <row x14ac:dyDescent="0.25" r="51" customHeight="1" ht="15">
      <c r="A51" s="15"/>
      <c r="B51" s="19" t="s">
        <v>99</v>
      </c>
      <c r="C51" s="20">
        <v>26.6</v>
      </c>
      <c r="D51" s="20">
        <v>26.9</v>
      </c>
      <c r="E51" s="20">
        <v>29.2</v>
      </c>
      <c r="F51" s="20">
        <v>29.5</v>
      </c>
      <c r="G51" s="20">
        <v>26.8</v>
      </c>
      <c r="H51" s="20">
        <v>30.9</v>
      </c>
      <c r="I51" s="20">
        <v>31.1</v>
      </c>
      <c r="J51" s="20">
        <v>33.4</v>
      </c>
      <c r="K51" s="20">
        <v>31</v>
      </c>
      <c r="L51" s="20">
        <v>31.7</v>
      </c>
      <c r="M51" s="20">
        <v>36.4</v>
      </c>
    </row>
    <row x14ac:dyDescent="0.25" r="52" customHeight="1" ht="15">
      <c r="A52" s="14" t="s">
        <v>27</v>
      </c>
      <c r="B52" s="15" t="s">
        <v>5</v>
      </c>
      <c r="C52" s="16">
        <v>776.2</v>
      </c>
      <c r="D52" s="16">
        <v>782.2</v>
      </c>
      <c r="E52" s="16">
        <v>804.5</v>
      </c>
      <c r="F52" s="16">
        <v>830</v>
      </c>
      <c r="G52" s="16">
        <v>840.2</v>
      </c>
      <c r="H52" s="16">
        <v>838.7</v>
      </c>
      <c r="I52" s="16">
        <v>853.8</v>
      </c>
      <c r="J52" s="16">
        <v>871.6</v>
      </c>
      <c r="K52" s="16">
        <v>879.3</v>
      </c>
      <c r="L52" s="16">
        <v>913</v>
      </c>
      <c r="M52" s="16">
        <v>940.8</v>
      </c>
    </row>
    <row x14ac:dyDescent="0.25" r="53" customHeight="1" ht="15">
      <c r="A53" s="15"/>
      <c r="B53" s="17" t="s">
        <v>9</v>
      </c>
      <c r="C53" s="18">
        <v>4.5</v>
      </c>
      <c r="D53" s="18">
        <v>3.2</v>
      </c>
      <c r="E53" s="18">
        <v>3.4</v>
      </c>
      <c r="F53" s="18">
        <v>3.4</v>
      </c>
      <c r="G53" s="18">
        <v>2.8</v>
      </c>
      <c r="H53" s="18">
        <v>3</v>
      </c>
      <c r="I53" s="18">
        <v>2</v>
      </c>
      <c r="J53" s="18">
        <v>2.2</v>
      </c>
      <c r="K53" s="18">
        <v>5.3</v>
      </c>
      <c r="L53" s="18">
        <v>4.1</v>
      </c>
      <c r="M53" s="18">
        <v>1.3</v>
      </c>
    </row>
    <row x14ac:dyDescent="0.25" r="54" customHeight="1" ht="15">
      <c r="A54" s="15"/>
      <c r="B54" s="17" t="s">
        <v>10</v>
      </c>
      <c r="C54" s="18">
        <v>61.4</v>
      </c>
      <c r="D54" s="18">
        <v>46.6</v>
      </c>
      <c r="E54" s="18">
        <v>31.1</v>
      </c>
      <c r="F54" s="18">
        <v>27.1</v>
      </c>
      <c r="G54" s="18">
        <v>20.6</v>
      </c>
      <c r="H54" s="18">
        <v>17.5</v>
      </c>
      <c r="I54" s="18">
        <v>13.3</v>
      </c>
      <c r="J54" s="18">
        <v>12.4</v>
      </c>
      <c r="K54" s="18">
        <v>16</v>
      </c>
      <c r="L54" s="18">
        <v>15.4</v>
      </c>
      <c r="M54" s="18">
        <v>6.8</v>
      </c>
    </row>
    <row x14ac:dyDescent="0.25" r="55" customHeight="1" ht="15">
      <c r="A55" s="15"/>
      <c r="B55" s="17" t="s">
        <v>11</v>
      </c>
      <c r="C55" s="18">
        <v>89.9</v>
      </c>
      <c r="D55" s="18">
        <v>87</v>
      </c>
      <c r="E55" s="18">
        <v>97.7</v>
      </c>
      <c r="F55" s="18">
        <v>94.5</v>
      </c>
      <c r="G55" s="18">
        <v>88.5</v>
      </c>
      <c r="H55" s="18">
        <v>78.6</v>
      </c>
      <c r="I55" s="18">
        <v>77.7</v>
      </c>
      <c r="J55" s="18">
        <v>68.6</v>
      </c>
      <c r="K55" s="18">
        <v>68.4</v>
      </c>
      <c r="L55" s="18">
        <v>62.1</v>
      </c>
      <c r="M55" s="18">
        <v>44</v>
      </c>
    </row>
    <row x14ac:dyDescent="0.25" r="56" customHeight="1" ht="15">
      <c r="A56" s="15"/>
      <c r="B56" s="17" t="s">
        <v>12</v>
      </c>
      <c r="C56" s="18">
        <v>90.8</v>
      </c>
      <c r="D56" s="18">
        <v>85.9</v>
      </c>
      <c r="E56" s="18">
        <v>86.7</v>
      </c>
      <c r="F56" s="18">
        <v>85.4</v>
      </c>
      <c r="G56" s="18">
        <v>85.8</v>
      </c>
      <c r="H56" s="18">
        <v>80.1</v>
      </c>
      <c r="I56" s="18">
        <v>79.6</v>
      </c>
      <c r="J56" s="18">
        <v>73.1</v>
      </c>
      <c r="K56" s="18">
        <v>72.6</v>
      </c>
      <c r="L56" s="18">
        <v>66</v>
      </c>
      <c r="M56" s="18">
        <v>74.3</v>
      </c>
    </row>
    <row x14ac:dyDescent="0.25" r="57" customHeight="1" ht="15">
      <c r="A57" s="15"/>
      <c r="B57" s="17" t="s">
        <v>13</v>
      </c>
      <c r="C57" s="18">
        <v>87.6</v>
      </c>
      <c r="D57" s="18">
        <v>87.8</v>
      </c>
      <c r="E57" s="18">
        <v>87.1</v>
      </c>
      <c r="F57" s="18">
        <v>88.6</v>
      </c>
      <c r="G57" s="18">
        <v>86.3</v>
      </c>
      <c r="H57" s="18">
        <v>86.2</v>
      </c>
      <c r="I57" s="18">
        <v>85.8</v>
      </c>
      <c r="J57" s="18">
        <v>80.9</v>
      </c>
      <c r="K57" s="18">
        <v>80.8</v>
      </c>
      <c r="L57" s="18">
        <v>78.8</v>
      </c>
      <c r="M57" s="18">
        <v>76.6</v>
      </c>
    </row>
    <row x14ac:dyDescent="0.25" r="58" customHeight="1" ht="15">
      <c r="A58" s="15"/>
      <c r="B58" s="17" t="s">
        <v>14</v>
      </c>
      <c r="C58" s="18">
        <v>68</v>
      </c>
      <c r="D58" s="18">
        <v>68</v>
      </c>
      <c r="E58" s="18">
        <v>71</v>
      </c>
      <c r="F58" s="18">
        <v>74.4</v>
      </c>
      <c r="G58" s="18">
        <v>74.4</v>
      </c>
      <c r="H58" s="18">
        <v>68.8</v>
      </c>
      <c r="I58" s="18">
        <v>72.1</v>
      </c>
      <c r="J58" s="18">
        <v>81.3</v>
      </c>
      <c r="K58" s="18">
        <v>71.3</v>
      </c>
      <c r="L58" s="18">
        <v>83.4</v>
      </c>
      <c r="M58" s="18">
        <v>68.4</v>
      </c>
    </row>
    <row x14ac:dyDescent="0.25" r="59" customHeight="1" ht="15">
      <c r="A59" s="15"/>
      <c r="B59" s="17" t="s">
        <v>15</v>
      </c>
      <c r="C59" s="18">
        <v>121.6</v>
      </c>
      <c r="D59" s="18">
        <v>125.9</v>
      </c>
      <c r="E59" s="18">
        <v>133</v>
      </c>
      <c r="F59" s="18">
        <v>135.9</v>
      </c>
      <c r="G59" s="18">
        <v>137.9</v>
      </c>
      <c r="H59" s="18">
        <v>143.2</v>
      </c>
      <c r="I59" s="18">
        <v>143.5</v>
      </c>
      <c r="J59" s="18">
        <v>145.4</v>
      </c>
      <c r="K59" s="18">
        <v>148.7</v>
      </c>
      <c r="L59" s="18">
        <v>157.6</v>
      </c>
      <c r="M59" s="18">
        <v>154.9</v>
      </c>
    </row>
    <row x14ac:dyDescent="0.25" r="60" customHeight="1" ht="15">
      <c r="A60" s="15"/>
      <c r="B60" s="17" t="s">
        <v>16</v>
      </c>
      <c r="C60" s="18">
        <v>75.3</v>
      </c>
      <c r="D60" s="18">
        <v>83.7</v>
      </c>
      <c r="E60" s="18">
        <v>81.6</v>
      </c>
      <c r="F60" s="18">
        <v>89.6</v>
      </c>
      <c r="G60" s="18">
        <v>95.7</v>
      </c>
      <c r="H60" s="18">
        <v>98.6</v>
      </c>
      <c r="I60" s="18">
        <v>104.2</v>
      </c>
      <c r="J60" s="18">
        <v>104.8</v>
      </c>
      <c r="K60" s="18">
        <v>106.5</v>
      </c>
      <c r="L60" s="18">
        <v>109.9</v>
      </c>
      <c r="M60" s="18">
        <v>119.8</v>
      </c>
    </row>
    <row x14ac:dyDescent="0.25" r="61" customHeight="1" ht="15">
      <c r="A61" s="15"/>
      <c r="B61" s="17" t="s">
        <v>17</v>
      </c>
      <c r="C61" s="18">
        <v>55.6</v>
      </c>
      <c r="D61" s="18">
        <v>59.7</v>
      </c>
      <c r="E61" s="18">
        <v>61.7</v>
      </c>
      <c r="F61" s="18">
        <v>66.7</v>
      </c>
      <c r="G61" s="18">
        <v>68.4</v>
      </c>
      <c r="H61" s="18">
        <v>70.6</v>
      </c>
      <c r="I61" s="18">
        <v>71.6</v>
      </c>
      <c r="J61" s="18">
        <v>79</v>
      </c>
      <c r="K61" s="18">
        <v>82.4</v>
      </c>
      <c r="L61" s="18">
        <v>86.9</v>
      </c>
      <c r="M61" s="18">
        <v>95.8</v>
      </c>
    </row>
    <row x14ac:dyDescent="0.25" r="62" customHeight="1" ht="15">
      <c r="A62" s="15"/>
      <c r="B62" s="17" t="s">
        <v>18</v>
      </c>
      <c r="C62" s="18">
        <v>30.5</v>
      </c>
      <c r="D62" s="18">
        <v>34</v>
      </c>
      <c r="E62" s="18">
        <v>34.4</v>
      </c>
      <c r="F62" s="18">
        <v>38.4</v>
      </c>
      <c r="G62" s="18">
        <v>42</v>
      </c>
      <c r="H62" s="18">
        <v>44.7</v>
      </c>
      <c r="I62" s="18">
        <v>45.4</v>
      </c>
      <c r="J62" s="18">
        <v>49.2</v>
      </c>
      <c r="K62" s="18">
        <v>47.6</v>
      </c>
      <c r="L62" s="18">
        <v>54.4</v>
      </c>
      <c r="M62" s="18">
        <v>56.9</v>
      </c>
    </row>
    <row x14ac:dyDescent="0.25" r="63" customHeight="1" ht="15">
      <c r="A63" s="15"/>
      <c r="B63" s="17" t="s">
        <v>19</v>
      </c>
      <c r="C63" s="18">
        <v>22.5</v>
      </c>
      <c r="D63" s="18">
        <v>22.9</v>
      </c>
      <c r="E63" s="18">
        <v>26</v>
      </c>
      <c r="F63" s="18">
        <v>28.6</v>
      </c>
      <c r="G63" s="18">
        <v>30.7</v>
      </c>
      <c r="H63" s="18">
        <v>34.3</v>
      </c>
      <c r="I63" s="18">
        <v>34</v>
      </c>
      <c r="J63" s="18">
        <v>39.9</v>
      </c>
      <c r="K63" s="18">
        <v>38.9</v>
      </c>
      <c r="L63" s="18">
        <v>44.1</v>
      </c>
      <c r="M63" s="18">
        <v>50.3</v>
      </c>
    </row>
    <row x14ac:dyDescent="0.25" r="64" customHeight="1" ht="15">
      <c r="A64" s="15"/>
      <c r="B64" s="17" t="s">
        <v>20</v>
      </c>
      <c r="C64" s="18">
        <v>16.4</v>
      </c>
      <c r="D64" s="18">
        <v>18.6</v>
      </c>
      <c r="E64" s="18">
        <v>20.3</v>
      </c>
      <c r="F64" s="18">
        <v>22.7</v>
      </c>
      <c r="G64" s="18">
        <v>25.3</v>
      </c>
      <c r="H64" s="18">
        <v>25.6</v>
      </c>
      <c r="I64" s="18">
        <v>27.6</v>
      </c>
      <c r="J64" s="18">
        <v>28.9</v>
      </c>
      <c r="K64" s="18">
        <v>30.6</v>
      </c>
      <c r="L64" s="18">
        <v>35.7</v>
      </c>
      <c r="M64" s="18">
        <v>41.9</v>
      </c>
    </row>
    <row x14ac:dyDescent="0.25" r="65" customHeight="1" ht="15">
      <c r="A65" s="15"/>
      <c r="B65" s="17" t="s">
        <v>21</v>
      </c>
      <c r="C65" s="18">
        <v>9.6</v>
      </c>
      <c r="D65" s="18">
        <v>12</v>
      </c>
      <c r="E65" s="18">
        <v>13.2</v>
      </c>
      <c r="F65" s="18">
        <v>13.8</v>
      </c>
      <c r="G65" s="18">
        <v>16.5</v>
      </c>
      <c r="H65" s="18">
        <v>16.9</v>
      </c>
      <c r="I65" s="18">
        <v>18.9</v>
      </c>
      <c r="J65" s="18">
        <v>21.5</v>
      </c>
      <c r="K65" s="18">
        <v>21</v>
      </c>
      <c r="L65" s="18">
        <v>21.8</v>
      </c>
      <c r="M65" s="18">
        <v>25.4</v>
      </c>
    </row>
    <row x14ac:dyDescent="0.25" r="66" customHeight="1" ht="15">
      <c r="A66" s="15"/>
      <c r="B66" s="17" t="s">
        <v>22</v>
      </c>
      <c r="C66" s="18">
        <v>9.8</v>
      </c>
      <c r="D66" s="18">
        <v>12.1</v>
      </c>
      <c r="E66" s="18">
        <v>14.1</v>
      </c>
      <c r="F66" s="18">
        <v>15</v>
      </c>
      <c r="G66" s="18">
        <v>15.9</v>
      </c>
      <c r="H66" s="18">
        <v>16.7</v>
      </c>
      <c r="I66" s="18">
        <v>18.1</v>
      </c>
      <c r="J66" s="18">
        <v>21.2</v>
      </c>
      <c r="K66" s="18">
        <v>21.3</v>
      </c>
      <c r="L66" s="18">
        <v>22.7</v>
      </c>
      <c r="M66" s="18">
        <v>31.6</v>
      </c>
    </row>
    <row x14ac:dyDescent="0.25" r="67" customHeight="1" ht="15">
      <c r="A67" s="15"/>
      <c r="B67" s="17" t="s">
        <v>23</v>
      </c>
      <c r="C67" s="18">
        <v>5.9</v>
      </c>
      <c r="D67" s="18">
        <v>6</v>
      </c>
      <c r="E67" s="18">
        <v>6.7</v>
      </c>
      <c r="F67" s="18">
        <v>8.2</v>
      </c>
      <c r="G67" s="18">
        <v>8.4</v>
      </c>
      <c r="H67" s="18">
        <v>9.6</v>
      </c>
      <c r="I67" s="18">
        <v>9.5</v>
      </c>
      <c r="J67" s="18">
        <v>12</v>
      </c>
      <c r="K67" s="18">
        <v>13.4</v>
      </c>
      <c r="L67" s="18">
        <v>12.5</v>
      </c>
      <c r="M67" s="18">
        <v>15.3</v>
      </c>
    </row>
    <row x14ac:dyDescent="0.25" r="68" customHeight="1" ht="15">
      <c r="A68" s="15"/>
      <c r="B68" s="17" t="s">
        <v>95</v>
      </c>
      <c r="C68" s="18">
        <v>4.5</v>
      </c>
      <c r="D68" s="18">
        <v>4.5</v>
      </c>
      <c r="E68" s="18">
        <v>6</v>
      </c>
      <c r="F68" s="18">
        <v>6.8</v>
      </c>
      <c r="G68" s="18">
        <v>6.5</v>
      </c>
      <c r="H68" s="18">
        <v>7.2</v>
      </c>
      <c r="I68" s="18">
        <v>9.6</v>
      </c>
      <c r="J68" s="18">
        <v>9.2</v>
      </c>
      <c r="K68" s="18">
        <v>8.8</v>
      </c>
      <c r="L68" s="18">
        <v>9</v>
      </c>
      <c r="M68" s="18">
        <v>13.8</v>
      </c>
    </row>
    <row x14ac:dyDescent="0.25" r="69" customHeight="1" ht="15">
      <c r="A69" s="15"/>
      <c r="B69" s="17" t="s">
        <v>96</v>
      </c>
      <c r="C69" s="18">
        <v>2.6</v>
      </c>
      <c r="D69" s="18">
        <v>3.6</v>
      </c>
      <c r="E69" s="18">
        <v>4.4</v>
      </c>
      <c r="F69" s="18">
        <v>4.4</v>
      </c>
      <c r="G69" s="18">
        <v>4.7</v>
      </c>
      <c r="H69" s="18">
        <v>5.4</v>
      </c>
      <c r="I69" s="18">
        <v>5.5</v>
      </c>
      <c r="J69" s="18">
        <v>5.5</v>
      </c>
      <c r="K69" s="18">
        <v>5.1</v>
      </c>
      <c r="L69" s="18">
        <v>6</v>
      </c>
      <c r="M69" s="18">
        <v>8.9</v>
      </c>
    </row>
    <row x14ac:dyDescent="0.25" r="70" customHeight="1" ht="15">
      <c r="A70" s="15"/>
      <c r="B70" s="17" t="s">
        <v>97</v>
      </c>
      <c r="C70" s="18">
        <v>2</v>
      </c>
      <c r="D70" s="18">
        <v>2</v>
      </c>
      <c r="E70" s="18">
        <v>3.2</v>
      </c>
      <c r="F70" s="18">
        <v>4</v>
      </c>
      <c r="G70" s="18">
        <v>3.5</v>
      </c>
      <c r="H70" s="18">
        <v>3.5</v>
      </c>
      <c r="I70" s="18">
        <v>4.7</v>
      </c>
      <c r="J70" s="18">
        <v>4.8</v>
      </c>
      <c r="K70" s="18">
        <v>5.6</v>
      </c>
      <c r="L70" s="18">
        <v>6.6</v>
      </c>
      <c r="M70" s="18">
        <v>5.6</v>
      </c>
    </row>
    <row x14ac:dyDescent="0.25" r="71" customHeight="1" ht="15">
      <c r="A71" s="15"/>
      <c r="B71" s="17" t="s">
        <v>98</v>
      </c>
      <c r="C71" s="18">
        <v>7.8</v>
      </c>
      <c r="D71" s="18">
        <v>9.2</v>
      </c>
      <c r="E71" s="18">
        <v>10.4</v>
      </c>
      <c r="F71" s="18">
        <v>11.1</v>
      </c>
      <c r="G71" s="18">
        <v>13</v>
      </c>
      <c r="H71" s="18">
        <v>14.5</v>
      </c>
      <c r="I71" s="18">
        <v>16</v>
      </c>
      <c r="J71" s="18">
        <v>15.7</v>
      </c>
      <c r="K71" s="18">
        <v>16.3</v>
      </c>
      <c r="L71" s="18">
        <v>18.7</v>
      </c>
      <c r="M71" s="18">
        <v>25.3</v>
      </c>
    </row>
    <row x14ac:dyDescent="0.25" r="72" customHeight="1" ht="15">
      <c r="A72" s="15"/>
      <c r="B72" s="17" t="s">
        <v>25</v>
      </c>
      <c r="C72" s="18">
        <v>10.1</v>
      </c>
      <c r="D72" s="18">
        <v>9.4</v>
      </c>
      <c r="E72" s="18">
        <v>12.5</v>
      </c>
      <c r="F72" s="18">
        <v>11.6</v>
      </c>
      <c r="G72" s="18">
        <v>13.1</v>
      </c>
      <c r="H72" s="18">
        <v>13.7</v>
      </c>
      <c r="I72" s="18">
        <v>14.9</v>
      </c>
      <c r="J72" s="18">
        <v>16</v>
      </c>
      <c r="K72" s="18">
        <v>18.8</v>
      </c>
      <c r="L72" s="18">
        <v>17.3</v>
      </c>
      <c r="M72" s="18">
        <v>23.9</v>
      </c>
    </row>
    <row x14ac:dyDescent="0.25" r="73" customHeight="1" ht="15">
      <c r="A73" s="15"/>
      <c r="B73" s="19" t="s">
        <v>99</v>
      </c>
      <c r="C73" s="20">
        <v>7.6</v>
      </c>
      <c r="D73" s="20">
        <v>6.4</v>
      </c>
      <c r="E73" s="20">
        <v>9.2</v>
      </c>
      <c r="F73" s="20">
        <v>8.8</v>
      </c>
      <c r="G73" s="20">
        <v>9.8</v>
      </c>
      <c r="H73" s="20">
        <v>10.5</v>
      </c>
      <c r="I73" s="20">
        <v>10.8</v>
      </c>
      <c r="J73" s="20">
        <v>11.2</v>
      </c>
      <c r="K73" s="20">
        <v>12.9</v>
      </c>
      <c r="L73" s="20">
        <v>12</v>
      </c>
      <c r="M73" s="20">
        <v>15.3</v>
      </c>
    </row>
    <row x14ac:dyDescent="0.25" r="74" customHeight="1" ht="18.75">
      <c r="A74" s="2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x14ac:dyDescent="0.25" r="75" customHeight="1" ht="12.949999999999998">
      <c r="A75" s="22" t="s">
        <v>28</v>
      </c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</sheetData>
  <mergeCells count="10">
    <mergeCell ref="A2:M2"/>
    <mergeCell ref="A3:M3"/>
    <mergeCell ref="A4:M4"/>
    <mergeCell ref="A5:M5"/>
    <mergeCell ref="A6:M6"/>
    <mergeCell ref="A7:B7"/>
    <mergeCell ref="A8:A29"/>
    <mergeCell ref="A30:A51"/>
    <mergeCell ref="A52:A73"/>
    <mergeCell ref="A75:M7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75"/>
  <sheetViews>
    <sheetView workbookViewId="0">
      <pane state="frozen" activePane="bottomLeft" topLeftCell="A8" ySplit="7" xSplit="0"/>
    </sheetView>
  </sheetViews>
  <sheetFormatPr defaultRowHeight="15" x14ac:dyDescent="0.25"/>
  <cols>
    <col min="1" max="1" style="23" width="8.719285714285713" customWidth="1" bestFit="1"/>
    <col min="2" max="2" style="24" width="23.719285714285714" customWidth="1" bestFit="1"/>
    <col min="3" max="3" style="25" width="12.719285714285713" customWidth="1" bestFit="1"/>
    <col min="4" max="4" style="25" width="12.719285714285713" customWidth="1" bestFit="1"/>
    <col min="5" max="5" style="25" width="12.719285714285713" customWidth="1" bestFit="1"/>
    <col min="6" max="6" style="25" width="12.719285714285713" customWidth="1" bestFit="1"/>
    <col min="7" max="7" style="25" width="12.719285714285713" customWidth="1" bestFit="1"/>
    <col min="8" max="8" style="25" width="12.719285714285713" customWidth="1" bestFit="1"/>
    <col min="9" max="9" style="25" width="12.719285714285713" customWidth="1" bestFit="1"/>
    <col min="10" max="10" style="25" width="12.719285714285713" customWidth="1" bestFit="1"/>
    <col min="11" max="11" style="25" width="12.719285714285713" customWidth="1" bestFit="1"/>
    <col min="12" max="12" style="25" width="12.719285714285713" customWidth="1" bestFit="1"/>
    <col min="13" max="13" style="25" width="12.719285714285713" customWidth="1" bestFit="1"/>
  </cols>
  <sheetData>
    <row x14ac:dyDescent="0.25" r="1" customHeight="1" ht="12.949999999999998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x14ac:dyDescent="0.25" r="2" customHeight="1" ht="15.949999999999998">
      <c r="A2" s="4" t="s">
        <v>93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x14ac:dyDescent="0.25" r="3" customHeight="1" ht="15.949999999999998">
      <c r="A3" s="4" t="s">
        <v>94</v>
      </c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x14ac:dyDescent="0.25" r="4" customHeight="1" ht="15.949999999999998">
      <c r="A4" s="7" t="s">
        <v>3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x14ac:dyDescent="0.25" r="5" customHeight="1" ht="15.949999999999998" customFormat="1" s="8">
      <c r="A5" s="7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x14ac:dyDescent="0.25" r="6" customHeight="1" ht="15">
      <c r="A6" s="11" t="s">
        <v>4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x14ac:dyDescent="0.25" r="7" customHeight="1" ht="15">
      <c r="A7" s="12"/>
      <c r="B7" s="12"/>
      <c r="C7" s="35">
        <v>2012</v>
      </c>
      <c r="D7" s="35">
        <v>2013</v>
      </c>
      <c r="E7" s="35">
        <v>2014</v>
      </c>
      <c r="F7" s="35">
        <v>2015</v>
      </c>
      <c r="G7" s="35">
        <v>2016</v>
      </c>
      <c r="H7" s="35">
        <v>2017</v>
      </c>
      <c r="I7" s="35">
        <v>2018</v>
      </c>
      <c r="J7" s="35">
        <v>2019</v>
      </c>
      <c r="K7" s="35">
        <v>2020</v>
      </c>
      <c r="L7" s="35">
        <v>2021</v>
      </c>
      <c r="M7" s="35">
        <v>2022</v>
      </c>
    </row>
    <row x14ac:dyDescent="0.25" r="8" customHeight="1" ht="15">
      <c r="A8" s="14" t="s">
        <v>5</v>
      </c>
      <c r="B8" s="15" t="s">
        <v>5</v>
      </c>
      <c r="C8" s="16">
        <v>1988</v>
      </c>
      <c r="D8" s="16">
        <v>2004.6</v>
      </c>
      <c r="E8" s="16">
        <v>2051.8</v>
      </c>
      <c r="F8" s="16">
        <v>2097.5</v>
      </c>
      <c r="G8" s="16">
        <v>2112.9</v>
      </c>
      <c r="H8" s="16">
        <v>2125.4</v>
      </c>
      <c r="I8" s="16">
        <v>2154.9</v>
      </c>
      <c r="J8" s="16">
        <v>2184.2</v>
      </c>
      <c r="K8" s="16">
        <v>2180.4</v>
      </c>
      <c r="L8" s="16">
        <v>2248.7</v>
      </c>
      <c r="M8" s="16">
        <v>2313.8</v>
      </c>
    </row>
    <row x14ac:dyDescent="0.25" r="9" customHeight="1" ht="15">
      <c r="A9" s="15"/>
      <c r="B9" s="17" t="s">
        <v>9</v>
      </c>
      <c r="C9" s="18">
        <v>51.3</v>
      </c>
      <c r="D9" s="18">
        <v>44.3</v>
      </c>
      <c r="E9" s="18">
        <v>46.7</v>
      </c>
      <c r="F9" s="18">
        <v>47</v>
      </c>
      <c r="G9" s="18">
        <v>43.8</v>
      </c>
      <c r="H9" s="18">
        <v>43</v>
      </c>
      <c r="I9" s="18">
        <v>41.2</v>
      </c>
      <c r="J9" s="18">
        <v>39.5</v>
      </c>
      <c r="K9" s="18">
        <v>47.5</v>
      </c>
      <c r="L9" s="18">
        <v>46.6</v>
      </c>
      <c r="M9" s="18">
        <v>28.7</v>
      </c>
    </row>
    <row x14ac:dyDescent="0.25" r="10" customHeight="1" ht="15">
      <c r="A10" s="15"/>
      <c r="B10" s="17" t="s">
        <v>10</v>
      </c>
      <c r="C10" s="18">
        <v>186.7</v>
      </c>
      <c r="D10" s="18">
        <v>162.8</v>
      </c>
      <c r="E10" s="18">
        <v>133.3</v>
      </c>
      <c r="F10" s="18">
        <v>125.9</v>
      </c>
      <c r="G10" s="18">
        <v>113.7</v>
      </c>
      <c r="H10" s="18">
        <v>110.9</v>
      </c>
      <c r="I10" s="18">
        <v>102.2</v>
      </c>
      <c r="J10" s="18">
        <v>101.9</v>
      </c>
      <c r="K10" s="18">
        <v>105.8</v>
      </c>
      <c r="L10" s="18">
        <v>96.1</v>
      </c>
      <c r="M10" s="18">
        <v>77.2</v>
      </c>
    </row>
    <row x14ac:dyDescent="0.25" r="11" customHeight="1" ht="15">
      <c r="A11" s="15"/>
      <c r="B11" s="17" t="s">
        <v>11</v>
      </c>
      <c r="C11" s="18">
        <v>216.6</v>
      </c>
      <c r="D11" s="18">
        <v>209.8</v>
      </c>
      <c r="E11" s="18">
        <v>235.8</v>
      </c>
      <c r="F11" s="18">
        <v>234.5</v>
      </c>
      <c r="G11" s="18">
        <v>225.9</v>
      </c>
      <c r="H11" s="18">
        <v>218.7</v>
      </c>
      <c r="I11" s="18">
        <v>210.1</v>
      </c>
      <c r="J11" s="18">
        <v>198.6</v>
      </c>
      <c r="K11" s="18">
        <v>202.1</v>
      </c>
      <c r="L11" s="18">
        <v>191.4</v>
      </c>
      <c r="M11" s="18">
        <v>156.6</v>
      </c>
    </row>
    <row x14ac:dyDescent="0.25" r="12" customHeight="1" ht="15">
      <c r="A12" s="15"/>
      <c r="B12" s="17" t="s">
        <v>12</v>
      </c>
      <c r="C12" s="18">
        <v>223.9</v>
      </c>
      <c r="D12" s="18">
        <v>210.9</v>
      </c>
      <c r="E12" s="18">
        <v>211.8</v>
      </c>
      <c r="F12" s="18">
        <v>203.9</v>
      </c>
      <c r="G12" s="18">
        <v>203.8</v>
      </c>
      <c r="H12" s="18">
        <v>189.6</v>
      </c>
      <c r="I12" s="18">
        <v>186.1</v>
      </c>
      <c r="J12" s="18">
        <v>172</v>
      </c>
      <c r="K12" s="18">
        <v>172</v>
      </c>
      <c r="L12" s="18">
        <v>162.1</v>
      </c>
      <c r="M12" s="18">
        <v>175.6</v>
      </c>
    </row>
    <row x14ac:dyDescent="0.25" r="13" customHeight="1" ht="15">
      <c r="A13" s="15"/>
      <c r="B13" s="17" t="s">
        <v>13</v>
      </c>
      <c r="C13" s="18">
        <v>207.3</v>
      </c>
      <c r="D13" s="18">
        <v>203.6</v>
      </c>
      <c r="E13" s="18">
        <v>201.1</v>
      </c>
      <c r="F13" s="18">
        <v>205.8</v>
      </c>
      <c r="G13" s="18">
        <v>204.7</v>
      </c>
      <c r="H13" s="18">
        <v>203.1</v>
      </c>
      <c r="I13" s="18">
        <v>200</v>
      </c>
      <c r="J13" s="18">
        <v>191.8</v>
      </c>
      <c r="K13" s="18">
        <v>187.4</v>
      </c>
      <c r="L13" s="18">
        <v>184.7</v>
      </c>
      <c r="M13" s="18">
        <v>181.8</v>
      </c>
    </row>
    <row x14ac:dyDescent="0.25" r="14" customHeight="1" ht="15">
      <c r="A14" s="15"/>
      <c r="B14" s="17" t="s">
        <v>14</v>
      </c>
      <c r="C14" s="18">
        <v>152.2</v>
      </c>
      <c r="D14" s="18">
        <v>156.8</v>
      </c>
      <c r="E14" s="18">
        <v>161.7</v>
      </c>
      <c r="F14" s="18">
        <v>164.3</v>
      </c>
      <c r="G14" s="18">
        <v>166.1</v>
      </c>
      <c r="H14" s="18">
        <v>151.7</v>
      </c>
      <c r="I14" s="18">
        <v>163</v>
      </c>
      <c r="J14" s="18">
        <v>169.8</v>
      </c>
      <c r="K14" s="18">
        <v>157</v>
      </c>
      <c r="L14" s="18">
        <v>182.1</v>
      </c>
      <c r="M14" s="18">
        <v>154.1</v>
      </c>
    </row>
    <row x14ac:dyDescent="0.25" r="15" customHeight="1" ht="15">
      <c r="A15" s="15"/>
      <c r="B15" s="17" t="s">
        <v>15</v>
      </c>
      <c r="C15" s="18">
        <v>269.3</v>
      </c>
      <c r="D15" s="18">
        <v>277.6</v>
      </c>
      <c r="E15" s="18">
        <v>286.1</v>
      </c>
      <c r="F15" s="18">
        <v>294.4</v>
      </c>
      <c r="G15" s="18">
        <v>299.3</v>
      </c>
      <c r="H15" s="18">
        <v>306.1</v>
      </c>
      <c r="I15" s="18">
        <v>309.3</v>
      </c>
      <c r="J15" s="18">
        <v>317.1</v>
      </c>
      <c r="K15" s="18">
        <v>313.4</v>
      </c>
      <c r="L15" s="18">
        <v>330.5</v>
      </c>
      <c r="M15" s="18">
        <v>328.1</v>
      </c>
    </row>
    <row x14ac:dyDescent="0.25" r="16" customHeight="1" ht="15">
      <c r="A16" s="15"/>
      <c r="B16" s="17" t="s">
        <v>16</v>
      </c>
      <c r="C16" s="18">
        <v>176.6</v>
      </c>
      <c r="D16" s="18">
        <v>188.4</v>
      </c>
      <c r="E16" s="18">
        <v>185.7</v>
      </c>
      <c r="F16" s="18">
        <v>194.7</v>
      </c>
      <c r="G16" s="18">
        <v>208.3</v>
      </c>
      <c r="H16" s="18">
        <v>211.9</v>
      </c>
      <c r="I16" s="18">
        <v>223</v>
      </c>
      <c r="J16" s="18">
        <v>231.6</v>
      </c>
      <c r="K16" s="18">
        <v>226.1</v>
      </c>
      <c r="L16" s="18">
        <v>237.1</v>
      </c>
      <c r="M16" s="18">
        <v>249.6</v>
      </c>
    </row>
    <row x14ac:dyDescent="0.25" r="17" customHeight="1" ht="15">
      <c r="A17" s="15"/>
      <c r="B17" s="17" t="s">
        <v>17</v>
      </c>
      <c r="C17" s="18">
        <v>136.3</v>
      </c>
      <c r="D17" s="18">
        <v>144.8</v>
      </c>
      <c r="E17" s="18">
        <v>147.1</v>
      </c>
      <c r="F17" s="18">
        <v>157.2</v>
      </c>
      <c r="G17" s="18">
        <v>160.6</v>
      </c>
      <c r="H17" s="18">
        <v>166.6</v>
      </c>
      <c r="I17" s="18">
        <v>167.1</v>
      </c>
      <c r="J17" s="18">
        <v>175.7</v>
      </c>
      <c r="K17" s="18">
        <v>179.4</v>
      </c>
      <c r="L17" s="18">
        <v>186.8</v>
      </c>
      <c r="M17" s="18">
        <v>214.9</v>
      </c>
    </row>
    <row x14ac:dyDescent="0.25" r="18" customHeight="1" ht="15">
      <c r="A18" s="15"/>
      <c r="B18" s="17" t="s">
        <v>18</v>
      </c>
      <c r="C18" s="18">
        <v>76.9</v>
      </c>
      <c r="D18" s="18">
        <v>85.6</v>
      </c>
      <c r="E18" s="18">
        <v>85.3</v>
      </c>
      <c r="F18" s="18">
        <v>94.8</v>
      </c>
      <c r="G18" s="18">
        <v>96.7</v>
      </c>
      <c r="H18" s="18">
        <v>103</v>
      </c>
      <c r="I18" s="18">
        <v>106.4</v>
      </c>
      <c r="J18" s="18">
        <v>108.9</v>
      </c>
      <c r="K18" s="18">
        <v>109.6</v>
      </c>
      <c r="L18" s="18">
        <v>125.1</v>
      </c>
      <c r="M18" s="18">
        <v>124.3</v>
      </c>
    </row>
    <row x14ac:dyDescent="0.25" r="19" customHeight="1" ht="15">
      <c r="A19" s="15"/>
      <c r="B19" s="17" t="s">
        <v>19</v>
      </c>
      <c r="C19" s="18">
        <v>58.4</v>
      </c>
      <c r="D19" s="18">
        <v>60.3</v>
      </c>
      <c r="E19" s="18">
        <v>67.9</v>
      </c>
      <c r="F19" s="18">
        <v>72.2</v>
      </c>
      <c r="G19" s="18">
        <v>79.7</v>
      </c>
      <c r="H19" s="18">
        <v>80.8</v>
      </c>
      <c r="I19" s="18">
        <v>84.1</v>
      </c>
      <c r="J19" s="18">
        <v>92.5</v>
      </c>
      <c r="K19" s="18">
        <v>92.3</v>
      </c>
      <c r="L19" s="18">
        <v>99</v>
      </c>
      <c r="M19" s="18">
        <v>110.6</v>
      </c>
    </row>
    <row x14ac:dyDescent="0.25" r="20" customHeight="1" ht="15">
      <c r="A20" s="15"/>
      <c r="B20" s="17" t="s">
        <v>20</v>
      </c>
      <c r="C20" s="18">
        <v>46.5</v>
      </c>
      <c r="D20" s="18">
        <v>52.3</v>
      </c>
      <c r="E20" s="18">
        <v>54.3</v>
      </c>
      <c r="F20" s="18">
        <v>59.1</v>
      </c>
      <c r="G20" s="18">
        <v>65.5</v>
      </c>
      <c r="H20" s="18">
        <v>65.4</v>
      </c>
      <c r="I20" s="18">
        <v>67.2</v>
      </c>
      <c r="J20" s="18">
        <v>71.2</v>
      </c>
      <c r="K20" s="18">
        <v>76.9</v>
      </c>
      <c r="L20" s="18">
        <v>82.6</v>
      </c>
      <c r="M20" s="18">
        <v>100.9</v>
      </c>
    </row>
    <row x14ac:dyDescent="0.25" r="21" customHeight="1" ht="15">
      <c r="A21" s="15"/>
      <c r="B21" s="17" t="s">
        <v>21</v>
      </c>
      <c r="C21" s="18">
        <v>29</v>
      </c>
      <c r="D21" s="18">
        <v>33</v>
      </c>
      <c r="E21" s="18">
        <v>38.1</v>
      </c>
      <c r="F21" s="18">
        <v>40</v>
      </c>
      <c r="G21" s="18">
        <v>40.7</v>
      </c>
      <c r="H21" s="18">
        <v>43.6</v>
      </c>
      <c r="I21" s="18">
        <v>47.1</v>
      </c>
      <c r="J21" s="18">
        <v>53.5</v>
      </c>
      <c r="K21" s="18">
        <v>51.1</v>
      </c>
      <c r="L21" s="18">
        <v>52.4</v>
      </c>
      <c r="M21" s="18">
        <v>63.2</v>
      </c>
    </row>
    <row x14ac:dyDescent="0.25" r="22" customHeight="1" ht="15">
      <c r="A22" s="15"/>
      <c r="B22" s="17" t="s">
        <v>22</v>
      </c>
      <c r="C22" s="18">
        <v>33.4</v>
      </c>
      <c r="D22" s="18">
        <v>40.6</v>
      </c>
      <c r="E22" s="18">
        <v>43.2</v>
      </c>
      <c r="F22" s="18">
        <v>40.7</v>
      </c>
      <c r="G22" s="18">
        <v>43.8</v>
      </c>
      <c r="H22" s="18">
        <v>50.2</v>
      </c>
      <c r="I22" s="18">
        <v>54.3</v>
      </c>
      <c r="J22" s="18">
        <v>59.3</v>
      </c>
      <c r="K22" s="18">
        <v>57.5</v>
      </c>
      <c r="L22" s="18">
        <v>62.7</v>
      </c>
      <c r="M22" s="18">
        <v>78.9</v>
      </c>
    </row>
    <row x14ac:dyDescent="0.25" r="23" customHeight="1" ht="15">
      <c r="A23" s="15"/>
      <c r="B23" s="17" t="s">
        <v>23</v>
      </c>
      <c r="C23" s="18">
        <v>17.7</v>
      </c>
      <c r="D23" s="18">
        <v>19.6</v>
      </c>
      <c r="E23" s="18">
        <v>21.6</v>
      </c>
      <c r="F23" s="18">
        <v>23.7</v>
      </c>
      <c r="G23" s="18">
        <v>24.8</v>
      </c>
      <c r="H23" s="18">
        <v>27.5</v>
      </c>
      <c r="I23" s="18">
        <v>29.6</v>
      </c>
      <c r="J23" s="18">
        <v>29.5</v>
      </c>
      <c r="K23" s="18">
        <v>32</v>
      </c>
      <c r="L23" s="18">
        <v>31</v>
      </c>
      <c r="M23" s="18">
        <v>39.8</v>
      </c>
    </row>
    <row x14ac:dyDescent="0.25" r="24" customHeight="1" ht="15">
      <c r="A24" s="15"/>
      <c r="B24" s="17" t="s">
        <v>95</v>
      </c>
      <c r="C24" s="18">
        <v>14.6</v>
      </c>
      <c r="D24" s="18">
        <v>15.4</v>
      </c>
      <c r="E24" s="18">
        <v>18.3</v>
      </c>
      <c r="F24" s="18">
        <v>21</v>
      </c>
      <c r="G24" s="18">
        <v>20.4</v>
      </c>
      <c r="H24" s="18">
        <v>22.1</v>
      </c>
      <c r="I24" s="18">
        <v>26.3</v>
      </c>
      <c r="J24" s="18">
        <v>26.2</v>
      </c>
      <c r="K24" s="18">
        <v>24.1</v>
      </c>
      <c r="L24" s="18">
        <v>25.9</v>
      </c>
      <c r="M24" s="18">
        <v>35.2</v>
      </c>
    </row>
    <row x14ac:dyDescent="0.25" r="25" customHeight="1" ht="15">
      <c r="A25" s="15"/>
      <c r="B25" s="17" t="s">
        <v>96</v>
      </c>
      <c r="C25" s="18">
        <v>10</v>
      </c>
      <c r="D25" s="18">
        <v>11.9</v>
      </c>
      <c r="E25" s="18">
        <v>14.1</v>
      </c>
      <c r="F25" s="18">
        <v>14.3</v>
      </c>
      <c r="G25" s="18">
        <v>14.1</v>
      </c>
      <c r="H25" s="18">
        <v>16.8</v>
      </c>
      <c r="I25" s="18">
        <v>15.9</v>
      </c>
      <c r="J25" s="18">
        <v>18.2</v>
      </c>
      <c r="K25" s="18">
        <v>19.1</v>
      </c>
      <c r="L25" s="18">
        <v>18.9</v>
      </c>
      <c r="M25" s="18">
        <v>24.7</v>
      </c>
    </row>
    <row x14ac:dyDescent="0.25" r="26" customHeight="1" ht="15">
      <c r="A26" s="15"/>
      <c r="B26" s="17" t="s">
        <v>97</v>
      </c>
      <c r="C26" s="18">
        <v>7</v>
      </c>
      <c r="D26" s="18">
        <v>9</v>
      </c>
      <c r="E26" s="18">
        <v>9.8</v>
      </c>
      <c r="F26" s="18">
        <v>13</v>
      </c>
      <c r="G26" s="18">
        <v>10.9</v>
      </c>
      <c r="H26" s="18">
        <v>11.8</v>
      </c>
      <c r="I26" s="18">
        <v>14.4</v>
      </c>
      <c r="J26" s="18">
        <v>14</v>
      </c>
      <c r="K26" s="18">
        <v>14.5</v>
      </c>
      <c r="L26" s="18">
        <v>16.9</v>
      </c>
      <c r="M26" s="18">
        <v>17.5</v>
      </c>
    </row>
    <row x14ac:dyDescent="0.25" r="27" customHeight="1" ht="15">
      <c r="A27" s="15"/>
      <c r="B27" s="17" t="s">
        <v>98</v>
      </c>
      <c r="C27" s="18">
        <v>29.4</v>
      </c>
      <c r="D27" s="18">
        <v>34.3</v>
      </c>
      <c r="E27" s="18">
        <v>37.6</v>
      </c>
      <c r="F27" s="18">
        <v>39.7</v>
      </c>
      <c r="G27" s="18">
        <v>40.5</v>
      </c>
      <c r="H27" s="18">
        <v>46.2</v>
      </c>
      <c r="I27" s="18">
        <v>49.3</v>
      </c>
      <c r="J27" s="18">
        <v>50.3</v>
      </c>
      <c r="K27" s="18">
        <v>50.7</v>
      </c>
      <c r="L27" s="18">
        <v>55.2</v>
      </c>
      <c r="M27" s="18">
        <v>72.5</v>
      </c>
    </row>
    <row x14ac:dyDescent="0.25" r="28" customHeight="1" ht="15">
      <c r="A28" s="15"/>
      <c r="B28" s="17" t="s">
        <v>25</v>
      </c>
      <c r="C28" s="18">
        <v>45.1</v>
      </c>
      <c r="D28" s="18">
        <v>43.8</v>
      </c>
      <c r="E28" s="18">
        <v>52.2</v>
      </c>
      <c r="F28" s="18">
        <v>51.5</v>
      </c>
      <c r="G28" s="18">
        <v>49.7</v>
      </c>
      <c r="H28" s="18">
        <v>56.5</v>
      </c>
      <c r="I28" s="18">
        <v>58.1</v>
      </c>
      <c r="J28" s="18">
        <v>62.4</v>
      </c>
      <c r="K28" s="18">
        <v>62</v>
      </c>
      <c r="L28" s="18">
        <v>61.7</v>
      </c>
      <c r="M28" s="18">
        <v>79.5</v>
      </c>
    </row>
    <row x14ac:dyDescent="0.25" r="29" customHeight="1" ht="15">
      <c r="A29" s="15"/>
      <c r="B29" s="19" t="s">
        <v>99</v>
      </c>
      <c r="C29" s="20">
        <v>34.4</v>
      </c>
      <c r="D29" s="20">
        <v>33.7</v>
      </c>
      <c r="E29" s="20">
        <v>39.1</v>
      </c>
      <c r="F29" s="20">
        <v>38.5</v>
      </c>
      <c r="G29" s="20">
        <v>37</v>
      </c>
      <c r="H29" s="20">
        <v>41.8</v>
      </c>
      <c r="I29" s="20">
        <v>42.7</v>
      </c>
      <c r="J29" s="20">
        <v>45.1</v>
      </c>
      <c r="K29" s="20">
        <v>44.3</v>
      </c>
      <c r="L29" s="20">
        <v>44.2</v>
      </c>
      <c r="M29" s="20">
        <v>52.5</v>
      </c>
    </row>
    <row x14ac:dyDescent="0.25" r="30" customHeight="1" ht="15">
      <c r="A30" s="14" t="s">
        <v>26</v>
      </c>
      <c r="B30" s="15" t="s">
        <v>5</v>
      </c>
      <c r="C30" s="16">
        <v>1085.6</v>
      </c>
      <c r="D30" s="16">
        <v>1090.8</v>
      </c>
      <c r="E30" s="16">
        <v>1109.4</v>
      </c>
      <c r="F30" s="16">
        <v>1121.5</v>
      </c>
      <c r="G30" s="16">
        <v>1126</v>
      </c>
      <c r="H30" s="16">
        <v>1139.5</v>
      </c>
      <c r="I30" s="16">
        <v>1148.5</v>
      </c>
      <c r="J30" s="16">
        <v>1156.2</v>
      </c>
      <c r="K30" s="16">
        <v>1155.8</v>
      </c>
      <c r="L30" s="16">
        <v>1182.5</v>
      </c>
      <c r="M30" s="16">
        <v>1219.6</v>
      </c>
    </row>
    <row x14ac:dyDescent="0.25" r="31" customHeight="1" ht="15">
      <c r="A31" s="15"/>
      <c r="B31" s="17" t="s">
        <v>9</v>
      </c>
      <c r="C31" s="18">
        <v>17.1</v>
      </c>
      <c r="D31" s="18">
        <v>14.1</v>
      </c>
      <c r="E31" s="18">
        <v>16.7</v>
      </c>
      <c r="F31" s="18">
        <v>15.5</v>
      </c>
      <c r="G31" s="18">
        <v>13.3</v>
      </c>
      <c r="H31" s="18">
        <v>14.2</v>
      </c>
      <c r="I31" s="18">
        <v>14</v>
      </c>
      <c r="J31" s="18">
        <v>13.6</v>
      </c>
      <c r="K31" s="18">
        <v>18.9</v>
      </c>
      <c r="L31" s="18">
        <v>18.2</v>
      </c>
      <c r="M31" s="18">
        <v>9.9</v>
      </c>
    </row>
    <row x14ac:dyDescent="0.25" r="32" customHeight="1" ht="15">
      <c r="A32" s="15"/>
      <c r="B32" s="17" t="s">
        <v>10</v>
      </c>
      <c r="C32" s="18">
        <v>71.1</v>
      </c>
      <c r="D32" s="18">
        <v>59.6</v>
      </c>
      <c r="E32" s="18">
        <v>47.2</v>
      </c>
      <c r="F32" s="18">
        <v>43.5</v>
      </c>
      <c r="G32" s="18">
        <v>38.9</v>
      </c>
      <c r="H32" s="18">
        <v>43.3</v>
      </c>
      <c r="I32" s="18">
        <v>38</v>
      </c>
      <c r="J32" s="18">
        <v>37.8</v>
      </c>
      <c r="K32" s="18">
        <v>45.2</v>
      </c>
      <c r="L32" s="18">
        <v>38.8</v>
      </c>
      <c r="M32" s="18">
        <v>28.5</v>
      </c>
    </row>
    <row x14ac:dyDescent="0.25" r="33" customHeight="1" ht="15">
      <c r="A33" s="15"/>
      <c r="B33" s="17" t="s">
        <v>11</v>
      </c>
      <c r="C33" s="18">
        <v>110.7</v>
      </c>
      <c r="D33" s="18">
        <v>102.8</v>
      </c>
      <c r="E33" s="18">
        <v>109.4</v>
      </c>
      <c r="F33" s="18">
        <v>107.4</v>
      </c>
      <c r="G33" s="18">
        <v>102.3</v>
      </c>
      <c r="H33" s="18">
        <v>102.9</v>
      </c>
      <c r="I33" s="18">
        <v>93.4</v>
      </c>
      <c r="J33" s="18">
        <v>88.2</v>
      </c>
      <c r="K33" s="18">
        <v>93.7</v>
      </c>
      <c r="L33" s="18">
        <v>87.6</v>
      </c>
      <c r="M33" s="18">
        <v>71.1</v>
      </c>
    </row>
    <row x14ac:dyDescent="0.25" r="34" customHeight="1" ht="15">
      <c r="A34" s="15"/>
      <c r="B34" s="17" t="s">
        <v>12</v>
      </c>
      <c r="C34" s="18">
        <v>124.8</v>
      </c>
      <c r="D34" s="18">
        <v>117.4</v>
      </c>
      <c r="E34" s="18">
        <v>116.9</v>
      </c>
      <c r="F34" s="18">
        <v>109.5</v>
      </c>
      <c r="G34" s="18">
        <v>108.9</v>
      </c>
      <c r="H34" s="18">
        <v>99</v>
      </c>
      <c r="I34" s="18">
        <v>95.6</v>
      </c>
      <c r="J34" s="18">
        <v>88.3</v>
      </c>
      <c r="K34" s="18">
        <v>87.3</v>
      </c>
      <c r="L34" s="18">
        <v>80.7</v>
      </c>
      <c r="M34" s="18">
        <v>83.5</v>
      </c>
    </row>
    <row x14ac:dyDescent="0.25" r="35" customHeight="1" ht="15">
      <c r="A35" s="15"/>
      <c r="B35" s="17" t="s">
        <v>13</v>
      </c>
      <c r="C35" s="18">
        <v>113.3</v>
      </c>
      <c r="D35" s="18">
        <v>109.9</v>
      </c>
      <c r="E35" s="18">
        <v>107.6</v>
      </c>
      <c r="F35" s="18">
        <v>111</v>
      </c>
      <c r="G35" s="18">
        <v>111.3</v>
      </c>
      <c r="H35" s="18">
        <v>109.6</v>
      </c>
      <c r="I35" s="18">
        <v>106</v>
      </c>
      <c r="J35" s="18">
        <v>102</v>
      </c>
      <c r="K35" s="18">
        <v>98.9</v>
      </c>
      <c r="L35" s="18">
        <v>97.2</v>
      </c>
      <c r="M35" s="18">
        <v>96.2</v>
      </c>
    </row>
    <row x14ac:dyDescent="0.25" r="36" customHeight="1" ht="15">
      <c r="A36" s="15"/>
      <c r="B36" s="17" t="s">
        <v>14</v>
      </c>
      <c r="C36" s="18">
        <v>81.9</v>
      </c>
      <c r="D36" s="18">
        <v>86.2</v>
      </c>
      <c r="E36" s="18">
        <v>87.3</v>
      </c>
      <c r="F36" s="18">
        <v>86.9</v>
      </c>
      <c r="G36" s="18">
        <v>88.7</v>
      </c>
      <c r="H36" s="18">
        <v>79.4</v>
      </c>
      <c r="I36" s="18">
        <v>86.9</v>
      </c>
      <c r="J36" s="18">
        <v>84.4</v>
      </c>
      <c r="K36" s="18">
        <v>81.9</v>
      </c>
      <c r="L36" s="18">
        <v>93.8</v>
      </c>
      <c r="M36" s="18">
        <v>80.7</v>
      </c>
    </row>
    <row x14ac:dyDescent="0.25" r="37" customHeight="1" ht="15">
      <c r="A37" s="15"/>
      <c r="B37" s="17" t="s">
        <v>15</v>
      </c>
      <c r="C37" s="18">
        <v>144.2</v>
      </c>
      <c r="D37" s="18">
        <v>146.3</v>
      </c>
      <c r="E37" s="18">
        <v>149.1</v>
      </c>
      <c r="F37" s="18">
        <v>153.9</v>
      </c>
      <c r="G37" s="18">
        <v>157.7</v>
      </c>
      <c r="H37" s="18">
        <v>157.6</v>
      </c>
      <c r="I37" s="18">
        <v>161.3</v>
      </c>
      <c r="J37" s="18">
        <v>165.8</v>
      </c>
      <c r="K37" s="18">
        <v>159</v>
      </c>
      <c r="L37" s="18">
        <v>166.6</v>
      </c>
      <c r="M37" s="18">
        <v>165.6</v>
      </c>
    </row>
    <row x14ac:dyDescent="0.25" r="38" customHeight="1" ht="15">
      <c r="A38" s="15"/>
      <c r="B38" s="17" t="s">
        <v>16</v>
      </c>
      <c r="C38" s="18">
        <v>99.5</v>
      </c>
      <c r="D38" s="18">
        <v>102.6</v>
      </c>
      <c r="E38" s="18">
        <v>102.7</v>
      </c>
      <c r="F38" s="18">
        <v>102.2</v>
      </c>
      <c r="G38" s="18">
        <v>110.1</v>
      </c>
      <c r="H38" s="18">
        <v>111.1</v>
      </c>
      <c r="I38" s="18">
        <v>114.9</v>
      </c>
      <c r="J38" s="18">
        <v>123.8</v>
      </c>
      <c r="K38" s="18">
        <v>117.1</v>
      </c>
      <c r="L38" s="18">
        <v>123.8</v>
      </c>
      <c r="M38" s="18">
        <v>126</v>
      </c>
    </row>
    <row x14ac:dyDescent="0.25" r="39" customHeight="1" ht="15">
      <c r="A39" s="15"/>
      <c r="B39" s="17" t="s">
        <v>17</v>
      </c>
      <c r="C39" s="18">
        <v>79.1</v>
      </c>
      <c r="D39" s="18">
        <v>83.4</v>
      </c>
      <c r="E39" s="18">
        <v>84</v>
      </c>
      <c r="F39" s="18">
        <v>88.7</v>
      </c>
      <c r="G39" s="18">
        <v>90.7</v>
      </c>
      <c r="H39" s="18">
        <v>94.3</v>
      </c>
      <c r="I39" s="18">
        <v>93.4</v>
      </c>
      <c r="J39" s="18">
        <v>94.4</v>
      </c>
      <c r="K39" s="18">
        <v>94.9</v>
      </c>
      <c r="L39" s="18">
        <v>98.1</v>
      </c>
      <c r="M39" s="18">
        <v>115.6</v>
      </c>
    </row>
    <row x14ac:dyDescent="0.25" r="40" customHeight="1" ht="15">
      <c r="A40" s="15"/>
      <c r="B40" s="17" t="s">
        <v>18</v>
      </c>
      <c r="C40" s="18">
        <v>45.4</v>
      </c>
      <c r="D40" s="18">
        <v>50.7</v>
      </c>
      <c r="E40" s="18">
        <v>50.1</v>
      </c>
      <c r="F40" s="18">
        <v>55.6</v>
      </c>
      <c r="G40" s="18">
        <v>54.3</v>
      </c>
      <c r="H40" s="18">
        <v>57.2</v>
      </c>
      <c r="I40" s="18">
        <v>59.9</v>
      </c>
      <c r="J40" s="18">
        <v>58.7</v>
      </c>
      <c r="K40" s="18">
        <v>61.2</v>
      </c>
      <c r="L40" s="18">
        <v>69.3</v>
      </c>
      <c r="M40" s="18">
        <v>66.6</v>
      </c>
    </row>
    <row x14ac:dyDescent="0.25" r="41" customHeight="1" ht="15">
      <c r="A41" s="15"/>
      <c r="B41" s="17" t="s">
        <v>19</v>
      </c>
      <c r="C41" s="18">
        <v>35.4</v>
      </c>
      <c r="D41" s="18">
        <v>36.9</v>
      </c>
      <c r="E41" s="18">
        <v>41.4</v>
      </c>
      <c r="F41" s="18">
        <v>43.2</v>
      </c>
      <c r="G41" s="18">
        <v>48.4</v>
      </c>
      <c r="H41" s="18">
        <v>45.8</v>
      </c>
      <c r="I41" s="18">
        <v>49.6</v>
      </c>
      <c r="J41" s="18">
        <v>51.9</v>
      </c>
      <c r="K41" s="18">
        <v>53.1</v>
      </c>
      <c r="L41" s="18">
        <v>53.9</v>
      </c>
      <c r="M41" s="18">
        <v>59.2</v>
      </c>
    </row>
    <row x14ac:dyDescent="0.25" r="42" customHeight="1" ht="15">
      <c r="A42" s="15"/>
      <c r="B42" s="17" t="s">
        <v>20</v>
      </c>
      <c r="C42" s="18">
        <v>29.8</v>
      </c>
      <c r="D42" s="18">
        <v>33.3</v>
      </c>
      <c r="E42" s="18">
        <v>33.7</v>
      </c>
      <c r="F42" s="18">
        <v>36.2</v>
      </c>
      <c r="G42" s="18">
        <v>39.7</v>
      </c>
      <c r="H42" s="18">
        <v>39.4</v>
      </c>
      <c r="I42" s="18">
        <v>38.9</v>
      </c>
      <c r="J42" s="18">
        <v>41.9</v>
      </c>
      <c r="K42" s="18">
        <v>45.8</v>
      </c>
      <c r="L42" s="18">
        <v>46.2</v>
      </c>
      <c r="M42" s="18">
        <v>58.5</v>
      </c>
    </row>
    <row x14ac:dyDescent="0.25" r="43" customHeight="1" ht="15">
      <c r="A43" s="15"/>
      <c r="B43" s="17" t="s">
        <v>21</v>
      </c>
      <c r="C43" s="18">
        <v>19.3</v>
      </c>
      <c r="D43" s="18">
        <v>20.9</v>
      </c>
      <c r="E43" s="18">
        <v>24.8</v>
      </c>
      <c r="F43" s="18">
        <v>25.9</v>
      </c>
      <c r="G43" s="18">
        <v>24</v>
      </c>
      <c r="H43" s="18">
        <v>26.5</v>
      </c>
      <c r="I43" s="18">
        <v>28</v>
      </c>
      <c r="J43" s="18">
        <v>31.5</v>
      </c>
      <c r="K43" s="18">
        <v>29.7</v>
      </c>
      <c r="L43" s="18">
        <v>30.4</v>
      </c>
      <c r="M43" s="18">
        <v>37.3</v>
      </c>
    </row>
    <row x14ac:dyDescent="0.25" r="44" customHeight="1" ht="15">
      <c r="A44" s="15"/>
      <c r="B44" s="17" t="s">
        <v>22</v>
      </c>
      <c r="C44" s="18">
        <v>23.4</v>
      </c>
      <c r="D44" s="18">
        <v>28.2</v>
      </c>
      <c r="E44" s="18">
        <v>28.7</v>
      </c>
      <c r="F44" s="18">
        <v>25.6</v>
      </c>
      <c r="G44" s="18">
        <v>27.5</v>
      </c>
      <c r="H44" s="18">
        <v>32.9</v>
      </c>
      <c r="I44" s="18">
        <v>35.7</v>
      </c>
      <c r="J44" s="18">
        <v>37.9</v>
      </c>
      <c r="K44" s="18">
        <v>35.7</v>
      </c>
      <c r="L44" s="18">
        <v>39.3</v>
      </c>
      <c r="M44" s="18">
        <v>46.3</v>
      </c>
    </row>
    <row x14ac:dyDescent="0.25" r="45" customHeight="1" ht="15">
      <c r="A45" s="15"/>
      <c r="B45" s="17" t="s">
        <v>23</v>
      </c>
      <c r="C45" s="18">
        <v>11.7</v>
      </c>
      <c r="D45" s="18">
        <v>13.4</v>
      </c>
      <c r="E45" s="18">
        <v>14.9</v>
      </c>
      <c r="F45" s="18">
        <v>15.4</v>
      </c>
      <c r="G45" s="18">
        <v>16</v>
      </c>
      <c r="H45" s="18">
        <v>17.8</v>
      </c>
      <c r="I45" s="18">
        <v>20</v>
      </c>
      <c r="J45" s="18">
        <v>17.4</v>
      </c>
      <c r="K45" s="18">
        <v>18.4</v>
      </c>
      <c r="L45" s="18">
        <v>18.4</v>
      </c>
      <c r="M45" s="18">
        <v>24.5</v>
      </c>
    </row>
    <row x14ac:dyDescent="0.25" r="46" customHeight="1" ht="15">
      <c r="A46" s="15"/>
      <c r="B46" s="17" t="s">
        <v>95</v>
      </c>
      <c r="C46" s="18">
        <v>10</v>
      </c>
      <c r="D46" s="18">
        <v>10.8</v>
      </c>
      <c r="E46" s="18">
        <v>12.3</v>
      </c>
      <c r="F46" s="18">
        <v>14.1</v>
      </c>
      <c r="G46" s="18">
        <v>13.8</v>
      </c>
      <c r="H46" s="18">
        <v>14.8</v>
      </c>
      <c r="I46" s="18">
        <v>16.6</v>
      </c>
      <c r="J46" s="18">
        <v>16.9</v>
      </c>
      <c r="K46" s="18">
        <v>15.1</v>
      </c>
      <c r="L46" s="18">
        <v>16.7</v>
      </c>
      <c r="M46" s="18">
        <v>21.2</v>
      </c>
    </row>
    <row x14ac:dyDescent="0.25" r="47" customHeight="1" ht="15">
      <c r="A47" s="15"/>
      <c r="B47" s="17" t="s">
        <v>96</v>
      </c>
      <c r="C47" s="18">
        <v>7.3</v>
      </c>
      <c r="D47" s="18">
        <v>8.2</v>
      </c>
      <c r="E47" s="18">
        <v>9.6</v>
      </c>
      <c r="F47" s="18">
        <v>9.8</v>
      </c>
      <c r="G47" s="18">
        <v>9.3</v>
      </c>
      <c r="H47" s="18">
        <v>11.4</v>
      </c>
      <c r="I47" s="18">
        <v>10.4</v>
      </c>
      <c r="J47" s="18">
        <v>12.6</v>
      </c>
      <c r="K47" s="18">
        <v>14</v>
      </c>
      <c r="L47" s="18">
        <v>12.9</v>
      </c>
      <c r="M47" s="18">
        <v>15.7</v>
      </c>
    </row>
    <row x14ac:dyDescent="0.25" r="48" customHeight="1" ht="15">
      <c r="A48" s="15"/>
      <c r="B48" s="17" t="s">
        <v>97</v>
      </c>
      <c r="C48" s="18">
        <v>5</v>
      </c>
      <c r="D48" s="18">
        <v>6.9</v>
      </c>
      <c r="E48" s="18">
        <v>6.5</v>
      </c>
      <c r="F48" s="18">
        <v>8.9</v>
      </c>
      <c r="G48" s="18">
        <v>7.5</v>
      </c>
      <c r="H48" s="18">
        <v>8.2</v>
      </c>
      <c r="I48" s="18">
        <v>9.7</v>
      </c>
      <c r="J48" s="18">
        <v>9.1</v>
      </c>
      <c r="K48" s="18">
        <v>8.7</v>
      </c>
      <c r="L48" s="18">
        <v>10.2</v>
      </c>
      <c r="M48" s="18">
        <v>11.8</v>
      </c>
    </row>
    <row x14ac:dyDescent="0.25" r="49" customHeight="1" ht="15">
      <c r="A49" s="15"/>
      <c r="B49" s="17" t="s">
        <v>98</v>
      </c>
      <c r="C49" s="18">
        <v>21.6</v>
      </c>
      <c r="D49" s="18">
        <v>24.9</v>
      </c>
      <c r="E49" s="18">
        <v>27</v>
      </c>
      <c r="F49" s="18">
        <v>28.5</v>
      </c>
      <c r="G49" s="18">
        <v>27.3</v>
      </c>
      <c r="H49" s="18">
        <v>31.4</v>
      </c>
      <c r="I49" s="18">
        <v>33.2</v>
      </c>
      <c r="J49" s="18">
        <v>34.5</v>
      </c>
      <c r="K49" s="18">
        <v>34.2</v>
      </c>
      <c r="L49" s="18">
        <v>36.4</v>
      </c>
      <c r="M49" s="18">
        <v>46.3</v>
      </c>
    </row>
    <row x14ac:dyDescent="0.25" r="50" customHeight="1" ht="15">
      <c r="A50" s="15"/>
      <c r="B50" s="17" t="s">
        <v>25</v>
      </c>
      <c r="C50" s="18">
        <v>34.7</v>
      </c>
      <c r="D50" s="18">
        <v>34.2</v>
      </c>
      <c r="E50" s="18">
        <v>39.5</v>
      </c>
      <c r="F50" s="18">
        <v>39.7</v>
      </c>
      <c r="G50" s="18">
        <v>36.4</v>
      </c>
      <c r="H50" s="18">
        <v>42.8</v>
      </c>
      <c r="I50" s="18">
        <v>42.8</v>
      </c>
      <c r="J50" s="18">
        <v>45.8</v>
      </c>
      <c r="K50" s="18">
        <v>43.2</v>
      </c>
      <c r="L50" s="18">
        <v>44.1</v>
      </c>
      <c r="M50" s="18">
        <v>55.1</v>
      </c>
    </row>
    <row x14ac:dyDescent="0.25" r="51" customHeight="1" ht="15">
      <c r="A51" s="15"/>
      <c r="B51" s="19" t="s">
        <v>99</v>
      </c>
      <c r="C51" s="20">
        <v>26.7</v>
      </c>
      <c r="D51" s="20">
        <v>27.1</v>
      </c>
      <c r="E51" s="20">
        <v>29.7</v>
      </c>
      <c r="F51" s="20">
        <v>29.7</v>
      </c>
      <c r="G51" s="20">
        <v>27.2</v>
      </c>
      <c r="H51" s="20">
        <v>31.1</v>
      </c>
      <c r="I51" s="20">
        <v>31.8</v>
      </c>
      <c r="J51" s="20">
        <v>33.5</v>
      </c>
      <c r="K51" s="20">
        <v>31.4</v>
      </c>
      <c r="L51" s="20">
        <v>32</v>
      </c>
      <c r="M51" s="20">
        <v>36.9</v>
      </c>
    </row>
    <row x14ac:dyDescent="0.25" r="52" customHeight="1" ht="15">
      <c r="A52" s="14" t="s">
        <v>27</v>
      </c>
      <c r="B52" s="15" t="s">
        <v>5</v>
      </c>
      <c r="C52" s="16">
        <v>902.5</v>
      </c>
      <c r="D52" s="16">
        <v>913.8</v>
      </c>
      <c r="E52" s="16">
        <v>942.5</v>
      </c>
      <c r="F52" s="16">
        <v>976</v>
      </c>
      <c r="G52" s="16">
        <v>986.9</v>
      </c>
      <c r="H52" s="16">
        <v>985.9</v>
      </c>
      <c r="I52" s="16">
        <v>1006.5</v>
      </c>
      <c r="J52" s="16">
        <v>1027.9</v>
      </c>
      <c r="K52" s="16">
        <v>1024.6</v>
      </c>
      <c r="L52" s="16">
        <v>1066.2</v>
      </c>
      <c r="M52" s="16">
        <v>1094.2</v>
      </c>
    </row>
    <row x14ac:dyDescent="0.25" r="53" customHeight="1" ht="15">
      <c r="A53" s="15"/>
      <c r="B53" s="17" t="s">
        <v>9</v>
      </c>
      <c r="C53" s="18">
        <v>34.2</v>
      </c>
      <c r="D53" s="18">
        <v>30.2</v>
      </c>
      <c r="E53" s="18">
        <v>30</v>
      </c>
      <c r="F53" s="18">
        <v>31.5</v>
      </c>
      <c r="G53" s="18">
        <v>30.5</v>
      </c>
      <c r="H53" s="18">
        <v>28.8</v>
      </c>
      <c r="I53" s="18">
        <v>27.2</v>
      </c>
      <c r="J53" s="18">
        <v>26</v>
      </c>
      <c r="K53" s="18">
        <v>28.6</v>
      </c>
      <c r="L53" s="18">
        <v>28.4</v>
      </c>
      <c r="M53" s="18">
        <v>18.8</v>
      </c>
    </row>
    <row x14ac:dyDescent="0.25" r="54" customHeight="1" ht="15">
      <c r="A54" s="15"/>
      <c r="B54" s="17" t="s">
        <v>10</v>
      </c>
      <c r="C54" s="18">
        <v>115.5</v>
      </c>
      <c r="D54" s="18">
        <v>103.2</v>
      </c>
      <c r="E54" s="18">
        <v>86.2</v>
      </c>
      <c r="F54" s="18">
        <v>82.4</v>
      </c>
      <c r="G54" s="18">
        <v>74.8</v>
      </c>
      <c r="H54" s="18">
        <v>67.6</v>
      </c>
      <c r="I54" s="18">
        <v>64.2</v>
      </c>
      <c r="J54" s="18">
        <v>64.1</v>
      </c>
      <c r="K54" s="18">
        <v>60.6</v>
      </c>
      <c r="L54" s="18">
        <v>57.3</v>
      </c>
      <c r="M54" s="18">
        <v>48.8</v>
      </c>
    </row>
    <row x14ac:dyDescent="0.25" r="55" customHeight="1" ht="15">
      <c r="A55" s="15"/>
      <c r="B55" s="17" t="s">
        <v>11</v>
      </c>
      <c r="C55" s="18">
        <v>105.8</v>
      </c>
      <c r="D55" s="18">
        <v>107</v>
      </c>
      <c r="E55" s="18">
        <v>126.4</v>
      </c>
      <c r="F55" s="18">
        <v>127.1</v>
      </c>
      <c r="G55" s="18">
        <v>123.6</v>
      </c>
      <c r="H55" s="18">
        <v>115.7</v>
      </c>
      <c r="I55" s="18">
        <v>116.7</v>
      </c>
      <c r="J55" s="18">
        <v>110.4</v>
      </c>
      <c r="K55" s="18">
        <v>108.4</v>
      </c>
      <c r="L55" s="18">
        <v>103.8</v>
      </c>
      <c r="M55" s="18">
        <v>85.6</v>
      </c>
    </row>
    <row x14ac:dyDescent="0.25" r="56" customHeight="1" ht="15">
      <c r="A56" s="15"/>
      <c r="B56" s="17" t="s">
        <v>12</v>
      </c>
      <c r="C56" s="18">
        <v>99.1</v>
      </c>
      <c r="D56" s="18">
        <v>93.6</v>
      </c>
      <c r="E56" s="18">
        <v>94.9</v>
      </c>
      <c r="F56" s="18">
        <v>94.4</v>
      </c>
      <c r="G56" s="18">
        <v>94.9</v>
      </c>
      <c r="H56" s="18">
        <v>90.7</v>
      </c>
      <c r="I56" s="18">
        <v>90.5</v>
      </c>
      <c r="J56" s="18">
        <v>83.7</v>
      </c>
      <c r="K56" s="18">
        <v>84.7</v>
      </c>
      <c r="L56" s="18">
        <v>81.5</v>
      </c>
      <c r="M56" s="18">
        <v>92.1</v>
      </c>
    </row>
    <row x14ac:dyDescent="0.25" r="57" customHeight="1" ht="15">
      <c r="A57" s="15"/>
      <c r="B57" s="17" t="s">
        <v>13</v>
      </c>
      <c r="C57" s="18">
        <v>94</v>
      </c>
      <c r="D57" s="18">
        <v>93.7</v>
      </c>
      <c r="E57" s="18">
        <v>93.5</v>
      </c>
      <c r="F57" s="18">
        <v>94.8</v>
      </c>
      <c r="G57" s="18">
        <v>93.4</v>
      </c>
      <c r="H57" s="18">
        <v>93.6</v>
      </c>
      <c r="I57" s="18">
        <v>94</v>
      </c>
      <c r="J57" s="18">
        <v>89.8</v>
      </c>
      <c r="K57" s="18">
        <v>88.6</v>
      </c>
      <c r="L57" s="18">
        <v>87.5</v>
      </c>
      <c r="M57" s="18">
        <v>85.6</v>
      </c>
    </row>
    <row x14ac:dyDescent="0.25" r="58" customHeight="1" ht="15">
      <c r="A58" s="15"/>
      <c r="B58" s="17" t="s">
        <v>14</v>
      </c>
      <c r="C58" s="18">
        <v>70.2</v>
      </c>
      <c r="D58" s="18">
        <v>70.5</v>
      </c>
      <c r="E58" s="18">
        <v>74.5</v>
      </c>
      <c r="F58" s="18">
        <v>77.3</v>
      </c>
      <c r="G58" s="18">
        <v>77.4</v>
      </c>
      <c r="H58" s="18">
        <v>72.3</v>
      </c>
      <c r="I58" s="18">
        <v>76.1</v>
      </c>
      <c r="J58" s="18">
        <v>85.4</v>
      </c>
      <c r="K58" s="18">
        <v>75.1</v>
      </c>
      <c r="L58" s="18">
        <v>88.3</v>
      </c>
      <c r="M58" s="18">
        <v>73.5</v>
      </c>
    </row>
    <row x14ac:dyDescent="0.25" r="59" customHeight="1" ht="15">
      <c r="A59" s="15"/>
      <c r="B59" s="17" t="s">
        <v>15</v>
      </c>
      <c r="C59" s="18">
        <v>125.1</v>
      </c>
      <c r="D59" s="18">
        <v>131.4</v>
      </c>
      <c r="E59" s="18">
        <v>137</v>
      </c>
      <c r="F59" s="18">
        <v>140.6</v>
      </c>
      <c r="G59" s="18">
        <v>141.6</v>
      </c>
      <c r="H59" s="18">
        <v>148.4</v>
      </c>
      <c r="I59" s="18">
        <v>148</v>
      </c>
      <c r="J59" s="18">
        <v>151.3</v>
      </c>
      <c r="K59" s="18">
        <v>154.4</v>
      </c>
      <c r="L59" s="18">
        <v>163.9</v>
      </c>
      <c r="M59" s="18">
        <v>162.5</v>
      </c>
    </row>
    <row x14ac:dyDescent="0.25" r="60" customHeight="1" ht="15">
      <c r="A60" s="15"/>
      <c r="B60" s="17" t="s">
        <v>16</v>
      </c>
      <c r="C60" s="18">
        <v>77</v>
      </c>
      <c r="D60" s="18">
        <v>85.7</v>
      </c>
      <c r="E60" s="18">
        <v>83</v>
      </c>
      <c r="F60" s="18">
        <v>92.5</v>
      </c>
      <c r="G60" s="18">
        <v>98.1</v>
      </c>
      <c r="H60" s="18">
        <v>100.7</v>
      </c>
      <c r="I60" s="18">
        <v>108</v>
      </c>
      <c r="J60" s="18">
        <v>107.8</v>
      </c>
      <c r="K60" s="18">
        <v>109</v>
      </c>
      <c r="L60" s="18">
        <v>113.3</v>
      </c>
      <c r="M60" s="18">
        <v>123.6</v>
      </c>
    </row>
    <row x14ac:dyDescent="0.25" r="61" customHeight="1" ht="15">
      <c r="A61" s="15"/>
      <c r="B61" s="17" t="s">
        <v>17</v>
      </c>
      <c r="C61" s="18">
        <v>57.2</v>
      </c>
      <c r="D61" s="18">
        <v>61.4</v>
      </c>
      <c r="E61" s="18">
        <v>63.1</v>
      </c>
      <c r="F61" s="18">
        <v>68.4</v>
      </c>
      <c r="G61" s="18">
        <v>70</v>
      </c>
      <c r="H61" s="18">
        <v>72.3</v>
      </c>
      <c r="I61" s="18">
        <v>73.7</v>
      </c>
      <c r="J61" s="18">
        <v>81.3</v>
      </c>
      <c r="K61" s="18">
        <v>84.6</v>
      </c>
      <c r="L61" s="18">
        <v>88.7</v>
      </c>
      <c r="M61" s="18">
        <v>99.3</v>
      </c>
    </row>
    <row x14ac:dyDescent="0.25" r="62" customHeight="1" ht="15">
      <c r="A62" s="15"/>
      <c r="B62" s="17" t="s">
        <v>18</v>
      </c>
      <c r="C62" s="18">
        <v>31.5</v>
      </c>
      <c r="D62" s="18">
        <v>34.8</v>
      </c>
      <c r="E62" s="18">
        <v>35.2</v>
      </c>
      <c r="F62" s="18">
        <v>39.2</v>
      </c>
      <c r="G62" s="18">
        <v>42.4</v>
      </c>
      <c r="H62" s="18">
        <v>45.8</v>
      </c>
      <c r="I62" s="18">
        <v>46.5</v>
      </c>
      <c r="J62" s="18">
        <v>50.2</v>
      </c>
      <c r="K62" s="18">
        <v>48.5</v>
      </c>
      <c r="L62" s="18">
        <v>55.8</v>
      </c>
      <c r="M62" s="18">
        <v>57.7</v>
      </c>
    </row>
    <row x14ac:dyDescent="0.25" r="63" customHeight="1" ht="15">
      <c r="A63" s="15"/>
      <c r="B63" s="17" t="s">
        <v>19</v>
      </c>
      <c r="C63" s="18">
        <v>23</v>
      </c>
      <c r="D63" s="18">
        <v>23.4</v>
      </c>
      <c r="E63" s="18">
        <v>26.4</v>
      </c>
      <c r="F63" s="18">
        <v>28.9</v>
      </c>
      <c r="G63" s="18">
        <v>31.3</v>
      </c>
      <c r="H63" s="18">
        <v>35</v>
      </c>
      <c r="I63" s="18">
        <v>34.5</v>
      </c>
      <c r="J63" s="18">
        <v>40.6</v>
      </c>
      <c r="K63" s="18">
        <v>39.2</v>
      </c>
      <c r="L63" s="18">
        <v>45.1</v>
      </c>
      <c r="M63" s="18">
        <v>51.4</v>
      </c>
    </row>
    <row x14ac:dyDescent="0.25" r="64" customHeight="1" ht="15">
      <c r="A64" s="15"/>
      <c r="B64" s="17" t="s">
        <v>20</v>
      </c>
      <c r="C64" s="18">
        <v>16.6</v>
      </c>
      <c r="D64" s="18">
        <v>18.9</v>
      </c>
      <c r="E64" s="18">
        <v>20.6</v>
      </c>
      <c r="F64" s="18">
        <v>22.9</v>
      </c>
      <c r="G64" s="18">
        <v>25.8</v>
      </c>
      <c r="H64" s="18">
        <v>25.9</v>
      </c>
      <c r="I64" s="18">
        <v>28.2</v>
      </c>
      <c r="J64" s="18">
        <v>29.4</v>
      </c>
      <c r="K64" s="18">
        <v>31.1</v>
      </c>
      <c r="L64" s="18">
        <v>36.4</v>
      </c>
      <c r="M64" s="18">
        <v>42.4</v>
      </c>
    </row>
    <row x14ac:dyDescent="0.25" r="65" customHeight="1" ht="15">
      <c r="A65" s="15"/>
      <c r="B65" s="17" t="s">
        <v>21</v>
      </c>
      <c r="C65" s="18">
        <v>9.7</v>
      </c>
      <c r="D65" s="18">
        <v>12.1</v>
      </c>
      <c r="E65" s="18">
        <v>13.3</v>
      </c>
      <c r="F65" s="18">
        <v>14</v>
      </c>
      <c r="G65" s="18">
        <v>16.6</v>
      </c>
      <c r="H65" s="18">
        <v>17.2</v>
      </c>
      <c r="I65" s="18">
        <v>19.1</v>
      </c>
      <c r="J65" s="18">
        <v>22.1</v>
      </c>
      <c r="K65" s="18">
        <v>21.3</v>
      </c>
      <c r="L65" s="18">
        <v>22</v>
      </c>
      <c r="M65" s="18">
        <v>25.9</v>
      </c>
    </row>
    <row x14ac:dyDescent="0.25" r="66" customHeight="1" ht="15">
      <c r="A66" s="15"/>
      <c r="B66" s="17" t="s">
        <v>22</v>
      </c>
      <c r="C66" s="18">
        <v>10</v>
      </c>
      <c r="D66" s="18">
        <v>12.4</v>
      </c>
      <c r="E66" s="18">
        <v>14.5</v>
      </c>
      <c r="F66" s="18">
        <v>15.2</v>
      </c>
      <c r="G66" s="18">
        <v>16.3</v>
      </c>
      <c r="H66" s="18">
        <v>17.3</v>
      </c>
      <c r="I66" s="18">
        <v>18.6</v>
      </c>
      <c r="J66" s="18">
        <v>21.4</v>
      </c>
      <c r="K66" s="18">
        <v>21.8</v>
      </c>
      <c r="L66" s="18">
        <v>23.4</v>
      </c>
      <c r="M66" s="18">
        <v>32.6</v>
      </c>
    </row>
    <row x14ac:dyDescent="0.25" r="67" customHeight="1" ht="15">
      <c r="A67" s="15"/>
      <c r="B67" s="17" t="s">
        <v>23</v>
      </c>
      <c r="C67" s="18">
        <v>6</v>
      </c>
      <c r="D67" s="18">
        <v>6.2</v>
      </c>
      <c r="E67" s="18">
        <v>6.7</v>
      </c>
      <c r="F67" s="18">
        <v>8.3</v>
      </c>
      <c r="G67" s="18">
        <v>8.8</v>
      </c>
      <c r="H67" s="18">
        <v>9.8</v>
      </c>
      <c r="I67" s="18">
        <v>9.6</v>
      </c>
      <c r="J67" s="18">
        <v>12.1</v>
      </c>
      <c r="K67" s="18">
        <v>13.6</v>
      </c>
      <c r="L67" s="18">
        <v>12.6</v>
      </c>
      <c r="M67" s="18">
        <v>15.3</v>
      </c>
    </row>
    <row x14ac:dyDescent="0.25" r="68" customHeight="1" ht="15">
      <c r="A68" s="15"/>
      <c r="B68" s="17" t="s">
        <v>95</v>
      </c>
      <c r="C68" s="18">
        <v>4.7</v>
      </c>
      <c r="D68" s="18">
        <v>4.6</v>
      </c>
      <c r="E68" s="18">
        <v>6.1</v>
      </c>
      <c r="F68" s="18">
        <v>7</v>
      </c>
      <c r="G68" s="18">
        <v>6.6</v>
      </c>
      <c r="H68" s="18">
        <v>7.3</v>
      </c>
      <c r="I68" s="18">
        <v>9.7</v>
      </c>
      <c r="J68" s="18">
        <v>9.3</v>
      </c>
      <c r="K68" s="18">
        <v>9</v>
      </c>
      <c r="L68" s="18">
        <v>9.2</v>
      </c>
      <c r="M68" s="18">
        <v>14</v>
      </c>
    </row>
    <row x14ac:dyDescent="0.25" r="69" customHeight="1" ht="15">
      <c r="A69" s="15"/>
      <c r="B69" s="17" t="s">
        <v>96</v>
      </c>
      <c r="C69" s="18">
        <v>2.6</v>
      </c>
      <c r="D69" s="18">
        <v>3.6</v>
      </c>
      <c r="E69" s="18">
        <v>4.4</v>
      </c>
      <c r="F69" s="18">
        <v>4.5</v>
      </c>
      <c r="G69" s="18">
        <v>4.7</v>
      </c>
      <c r="H69" s="18">
        <v>5.4</v>
      </c>
      <c r="I69" s="18">
        <v>5.6</v>
      </c>
      <c r="J69" s="18">
        <v>5.6</v>
      </c>
      <c r="K69" s="18">
        <v>5.1</v>
      </c>
      <c r="L69" s="18">
        <v>6</v>
      </c>
      <c r="M69" s="18">
        <v>9</v>
      </c>
    </row>
    <row x14ac:dyDescent="0.25" r="70" customHeight="1" ht="15">
      <c r="A70" s="15"/>
      <c r="B70" s="17" t="s">
        <v>97</v>
      </c>
      <c r="C70" s="18">
        <v>2</v>
      </c>
      <c r="D70" s="18">
        <v>2.1</v>
      </c>
      <c r="E70" s="18">
        <v>3.3</v>
      </c>
      <c r="F70" s="18">
        <v>4</v>
      </c>
      <c r="G70" s="18">
        <v>3.5</v>
      </c>
      <c r="H70" s="18">
        <v>3.5</v>
      </c>
      <c r="I70" s="18">
        <v>4.8</v>
      </c>
      <c r="J70" s="18">
        <v>4.9</v>
      </c>
      <c r="K70" s="18">
        <v>5.8</v>
      </c>
      <c r="L70" s="18">
        <v>6.6</v>
      </c>
      <c r="M70" s="18">
        <v>5.7</v>
      </c>
    </row>
    <row x14ac:dyDescent="0.25" r="71" customHeight="1" ht="15">
      <c r="A71" s="15"/>
      <c r="B71" s="17" t="s">
        <v>98</v>
      </c>
      <c r="C71" s="18">
        <v>7.8</v>
      </c>
      <c r="D71" s="18">
        <v>9.4</v>
      </c>
      <c r="E71" s="18">
        <v>10.7</v>
      </c>
      <c r="F71" s="18">
        <v>11.2</v>
      </c>
      <c r="G71" s="18">
        <v>13.2</v>
      </c>
      <c r="H71" s="18">
        <v>14.8</v>
      </c>
      <c r="I71" s="18">
        <v>16.1</v>
      </c>
      <c r="J71" s="18">
        <v>15.8</v>
      </c>
      <c r="K71" s="18">
        <v>16.5</v>
      </c>
      <c r="L71" s="18">
        <v>18.8</v>
      </c>
      <c r="M71" s="18">
        <v>26.2</v>
      </c>
    </row>
    <row x14ac:dyDescent="0.25" r="72" customHeight="1" ht="15">
      <c r="A72" s="15"/>
      <c r="B72" s="17" t="s">
        <v>25</v>
      </c>
      <c r="C72" s="18">
        <v>10.4</v>
      </c>
      <c r="D72" s="18">
        <v>9.7</v>
      </c>
      <c r="E72" s="18">
        <v>12.7</v>
      </c>
      <c r="F72" s="18">
        <v>11.8</v>
      </c>
      <c r="G72" s="18">
        <v>13.3</v>
      </c>
      <c r="H72" s="18">
        <v>13.8</v>
      </c>
      <c r="I72" s="18">
        <v>15.3</v>
      </c>
      <c r="J72" s="18">
        <v>16.7</v>
      </c>
      <c r="K72" s="18">
        <v>18.8</v>
      </c>
      <c r="L72" s="18">
        <v>17.6</v>
      </c>
      <c r="M72" s="18">
        <v>24.4</v>
      </c>
    </row>
    <row x14ac:dyDescent="0.25" r="73" customHeight="1" ht="15">
      <c r="A73" s="15"/>
      <c r="B73" s="19" t="s">
        <v>99</v>
      </c>
      <c r="C73" s="20">
        <v>7.7</v>
      </c>
      <c r="D73" s="20">
        <v>6.6</v>
      </c>
      <c r="E73" s="20">
        <v>9.4</v>
      </c>
      <c r="F73" s="20">
        <v>8.8</v>
      </c>
      <c r="G73" s="20">
        <v>9.8</v>
      </c>
      <c r="H73" s="20">
        <v>10.7</v>
      </c>
      <c r="I73" s="20">
        <v>10.9</v>
      </c>
      <c r="J73" s="20">
        <v>11.6</v>
      </c>
      <c r="K73" s="20">
        <v>12.9</v>
      </c>
      <c r="L73" s="20">
        <v>12.3</v>
      </c>
      <c r="M73" s="20">
        <v>15.6</v>
      </c>
    </row>
    <row x14ac:dyDescent="0.25" r="74" customHeight="1" ht="18.75">
      <c r="A74" s="2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x14ac:dyDescent="0.25" r="75" customHeight="1" ht="12.949999999999998">
      <c r="A75" s="22" t="s">
        <v>28</v>
      </c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</sheetData>
  <mergeCells count="9">
    <mergeCell ref="A2:M2"/>
    <mergeCell ref="A3:M3"/>
    <mergeCell ref="A4:M4"/>
    <mergeCell ref="A6:M6"/>
    <mergeCell ref="A7:B7"/>
    <mergeCell ref="A8:A29"/>
    <mergeCell ref="A30:A51"/>
    <mergeCell ref="A52:A73"/>
    <mergeCell ref="A75:M7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66"/>
  <sheetViews>
    <sheetView workbookViewId="0">
      <pane state="frozen" activePane="bottomLeft" topLeftCell="A8" ySplit="7" xSplit="0"/>
    </sheetView>
  </sheetViews>
  <sheetFormatPr defaultRowHeight="15" x14ac:dyDescent="0.25"/>
  <cols>
    <col min="1" max="1" style="24" width="8.719285714285713" customWidth="1" bestFit="1"/>
    <col min="2" max="2" style="24" width="23.719285714285714" customWidth="1" bestFit="1"/>
    <col min="3" max="3" style="25" width="17.14785714285714" customWidth="1" bestFit="1"/>
    <col min="4" max="4" style="25" width="17.14785714285714" customWidth="1" bestFit="1"/>
    <col min="5" max="5" style="25" width="17.14785714285714" customWidth="1" bestFit="1"/>
    <col min="6" max="6" style="25" width="17.14785714285714" customWidth="1" bestFit="1"/>
    <col min="7" max="7" style="25" width="17.14785714285714" customWidth="1" bestFit="1"/>
    <col min="8" max="8" style="25" width="17.14785714285714" customWidth="1" bestFit="1"/>
    <col min="9" max="9" style="25" width="17.14785714285714" customWidth="1" bestFit="1"/>
    <col min="10" max="10" style="25" width="17.14785714285714" customWidth="1" bestFit="1"/>
    <col min="11" max="11" style="25" width="17.14785714285714" customWidth="1" bestFit="1"/>
    <col min="12" max="12" style="25" width="17.14785714285714" customWidth="1" bestFit="1"/>
  </cols>
  <sheetData>
    <row x14ac:dyDescent="0.25" r="1" customHeight="1" ht="12.949999999999998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</row>
    <row x14ac:dyDescent="0.25" r="2" customHeight="1" ht="15.949999999999998">
      <c r="A2" s="4" t="s">
        <v>81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</row>
    <row x14ac:dyDescent="0.25" r="3" customHeight="1" ht="15.949999999999998">
      <c r="A3" s="4" t="s">
        <v>82</v>
      </c>
      <c r="B3" s="5"/>
      <c r="C3" s="6"/>
      <c r="D3" s="6"/>
      <c r="E3" s="6"/>
      <c r="F3" s="6"/>
      <c r="G3" s="6"/>
      <c r="H3" s="6"/>
      <c r="I3" s="6"/>
      <c r="J3" s="6"/>
      <c r="K3" s="6"/>
      <c r="L3" s="6"/>
    </row>
    <row x14ac:dyDescent="0.25" r="4" customHeight="1" ht="15.949999999999998">
      <c r="A4" s="7" t="s">
        <v>3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</row>
    <row x14ac:dyDescent="0.25" r="5" customHeight="1" ht="15.949999999999998" customFormat="1" s="8">
      <c r="A5" s="7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</row>
    <row x14ac:dyDescent="0.25" r="6" customHeight="1" ht="15">
      <c r="A6" s="11" t="s">
        <v>4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</row>
    <row x14ac:dyDescent="0.25" r="7" customHeight="1" ht="60.95000000000001">
      <c r="A7" s="12"/>
      <c r="B7" s="12"/>
      <c r="C7" s="34" t="s">
        <v>5</v>
      </c>
      <c r="D7" s="26" t="s">
        <v>83</v>
      </c>
      <c r="E7" s="26" t="s">
        <v>84</v>
      </c>
      <c r="F7" s="26" t="s">
        <v>85</v>
      </c>
      <c r="G7" s="26" t="s">
        <v>86</v>
      </c>
      <c r="H7" s="26" t="s">
        <v>87</v>
      </c>
      <c r="I7" s="26" t="s">
        <v>88</v>
      </c>
      <c r="J7" s="26" t="s">
        <v>89</v>
      </c>
      <c r="K7" s="26" t="s">
        <v>90</v>
      </c>
      <c r="L7" s="34" t="s">
        <v>91</v>
      </c>
    </row>
    <row x14ac:dyDescent="0.25" r="8" customHeight="1" ht="15">
      <c r="A8" s="14" t="s">
        <v>5</v>
      </c>
      <c r="B8" s="15" t="s">
        <v>5</v>
      </c>
      <c r="C8" s="16">
        <v>2313.8</v>
      </c>
      <c r="D8" s="16">
        <v>407.7</v>
      </c>
      <c r="E8" s="16">
        <v>600.9</v>
      </c>
      <c r="F8" s="16">
        <v>485.7</v>
      </c>
      <c r="G8" s="16">
        <v>211.8</v>
      </c>
      <c r="H8" s="16">
        <v>241.2</v>
      </c>
      <c r="I8" s="16">
        <v>53.3</v>
      </c>
      <c r="J8" s="16">
        <v>135.7</v>
      </c>
      <c r="K8" s="16">
        <v>158.4</v>
      </c>
      <c r="L8" s="16">
        <v>19.2</v>
      </c>
    </row>
    <row x14ac:dyDescent="0.25" r="9" customHeight="1" ht="15">
      <c r="A9" s="15"/>
      <c r="B9" s="17" t="s">
        <v>9</v>
      </c>
      <c r="C9" s="18">
        <v>28.7</v>
      </c>
      <c r="D9" s="18">
        <v>0.5</v>
      </c>
      <c r="E9" s="18">
        <v>1.7</v>
      </c>
      <c r="F9" s="18">
        <v>4</v>
      </c>
      <c r="G9" s="18">
        <v>3.3</v>
      </c>
      <c r="H9" s="18">
        <v>8.2</v>
      </c>
      <c r="I9" s="18">
        <v>1.4</v>
      </c>
      <c r="J9" s="18">
        <v>1.3</v>
      </c>
      <c r="K9" s="18">
        <v>8.2</v>
      </c>
      <c r="L9" s="18">
        <v>0.2</v>
      </c>
    </row>
    <row x14ac:dyDescent="0.25" r="10" customHeight="1" ht="15">
      <c r="A10" s="15"/>
      <c r="B10" s="17" t="s">
        <v>10</v>
      </c>
      <c r="C10" s="18">
        <v>77.2</v>
      </c>
      <c r="D10" s="18">
        <v>2.2</v>
      </c>
      <c r="E10" s="18">
        <v>2.9</v>
      </c>
      <c r="F10" s="18">
        <v>9.1</v>
      </c>
      <c r="G10" s="18">
        <v>9.8</v>
      </c>
      <c r="H10" s="18">
        <v>19.1</v>
      </c>
      <c r="I10" s="18">
        <v>2.9</v>
      </c>
      <c r="J10" s="18">
        <v>6.3</v>
      </c>
      <c r="K10" s="18">
        <v>24.4</v>
      </c>
      <c r="L10" s="18">
        <v>0.4</v>
      </c>
    </row>
    <row x14ac:dyDescent="0.25" r="11" customHeight="1" ht="15">
      <c r="A11" s="15"/>
      <c r="B11" s="17" t="s">
        <v>11</v>
      </c>
      <c r="C11" s="18">
        <v>156.6</v>
      </c>
      <c r="D11" s="18">
        <v>4.3</v>
      </c>
      <c r="E11" s="18">
        <v>5.8</v>
      </c>
      <c r="F11" s="18">
        <v>13.7</v>
      </c>
      <c r="G11" s="18">
        <v>18.6</v>
      </c>
      <c r="H11" s="18">
        <v>33.5</v>
      </c>
      <c r="I11" s="18">
        <v>5.1</v>
      </c>
      <c r="J11" s="18">
        <v>21.1</v>
      </c>
      <c r="K11" s="18">
        <v>54.3</v>
      </c>
      <c r="L11" s="18">
        <v>0.2</v>
      </c>
    </row>
    <row x14ac:dyDescent="0.25" r="12" customHeight="1" ht="15">
      <c r="A12" s="15"/>
      <c r="B12" s="17" t="s">
        <v>12</v>
      </c>
      <c r="C12" s="18">
        <v>175.6</v>
      </c>
      <c r="D12" s="18">
        <v>3.5</v>
      </c>
      <c r="E12" s="18">
        <v>3.3</v>
      </c>
      <c r="F12" s="18">
        <v>13.8</v>
      </c>
      <c r="G12" s="18">
        <v>28.2</v>
      </c>
      <c r="H12" s="18">
        <v>44</v>
      </c>
      <c r="I12" s="18">
        <v>9.4</v>
      </c>
      <c r="J12" s="18">
        <v>28.5</v>
      </c>
      <c r="K12" s="18">
        <v>43.4</v>
      </c>
      <c r="L12" s="18">
        <v>1.5</v>
      </c>
    </row>
    <row x14ac:dyDescent="0.25" r="13" customHeight="1" ht="15">
      <c r="A13" s="15"/>
      <c r="B13" s="17" t="s">
        <v>13</v>
      </c>
      <c r="C13" s="18">
        <v>181.8</v>
      </c>
      <c r="D13" s="18">
        <v>7.8</v>
      </c>
      <c r="E13" s="18">
        <v>6.6</v>
      </c>
      <c r="F13" s="18">
        <v>28.7</v>
      </c>
      <c r="G13" s="18">
        <v>37.3</v>
      </c>
      <c r="H13" s="18">
        <v>43.8</v>
      </c>
      <c r="I13" s="18">
        <v>11.6</v>
      </c>
      <c r="J13" s="18">
        <v>28.9</v>
      </c>
      <c r="K13" s="18">
        <v>16.5</v>
      </c>
      <c r="L13" s="18">
        <v>0.6</v>
      </c>
    </row>
    <row x14ac:dyDescent="0.25" r="14" customHeight="1" ht="15">
      <c r="A14" s="15"/>
      <c r="B14" s="17" t="s">
        <v>14</v>
      </c>
      <c r="C14" s="18">
        <v>154.1</v>
      </c>
      <c r="D14" s="18">
        <v>6</v>
      </c>
      <c r="E14" s="18">
        <v>7.5</v>
      </c>
      <c r="F14" s="18">
        <v>52.2</v>
      </c>
      <c r="G14" s="18">
        <v>31.4</v>
      </c>
      <c r="H14" s="18">
        <v>28.3</v>
      </c>
      <c r="I14" s="18">
        <v>6.1</v>
      </c>
      <c r="J14" s="18">
        <v>17.3</v>
      </c>
      <c r="K14" s="18">
        <v>4.3</v>
      </c>
      <c r="L14" s="18">
        <v>0.9</v>
      </c>
    </row>
    <row x14ac:dyDescent="0.25" r="15" customHeight="1" ht="15">
      <c r="A15" s="15"/>
      <c r="B15" s="17" t="s">
        <v>15</v>
      </c>
      <c r="C15" s="18">
        <v>328.1</v>
      </c>
      <c r="D15" s="18">
        <v>17.1</v>
      </c>
      <c r="E15" s="18">
        <v>55.7</v>
      </c>
      <c r="F15" s="18">
        <v>139.1</v>
      </c>
      <c r="G15" s="18">
        <v>46.2</v>
      </c>
      <c r="H15" s="18">
        <v>32.1</v>
      </c>
      <c r="I15" s="18">
        <v>9.8</v>
      </c>
      <c r="J15" s="18">
        <v>19.7</v>
      </c>
      <c r="K15" s="18">
        <v>5.1</v>
      </c>
      <c r="L15" s="18">
        <v>3.3</v>
      </c>
    </row>
    <row x14ac:dyDescent="0.25" r="16" customHeight="1" ht="15">
      <c r="A16" s="15"/>
      <c r="B16" s="17" t="s">
        <v>16</v>
      </c>
      <c r="C16" s="18">
        <v>249.6</v>
      </c>
      <c r="D16" s="18">
        <v>20.4</v>
      </c>
      <c r="E16" s="18">
        <v>88.8</v>
      </c>
      <c r="F16" s="18">
        <v>91.2</v>
      </c>
      <c r="G16" s="18">
        <v>21.8</v>
      </c>
      <c r="H16" s="18">
        <v>14</v>
      </c>
      <c r="I16" s="18">
        <v>3</v>
      </c>
      <c r="J16" s="18">
        <v>7</v>
      </c>
      <c r="K16" s="18">
        <v>1.6</v>
      </c>
      <c r="L16" s="18">
        <v>1.7</v>
      </c>
    </row>
    <row x14ac:dyDescent="0.25" r="17" customHeight="1" ht="15">
      <c r="A17" s="15"/>
      <c r="B17" s="17" t="s">
        <v>17</v>
      </c>
      <c r="C17" s="18">
        <v>214.9</v>
      </c>
      <c r="D17" s="18">
        <v>41.6</v>
      </c>
      <c r="E17" s="18">
        <v>90.5</v>
      </c>
      <c r="F17" s="18">
        <v>58.1</v>
      </c>
      <c r="G17" s="18">
        <v>8</v>
      </c>
      <c r="H17" s="18">
        <v>8.7</v>
      </c>
      <c r="I17" s="18">
        <v>2.5</v>
      </c>
      <c r="J17" s="18">
        <v>3</v>
      </c>
      <c r="K17" s="18">
        <v>0.4</v>
      </c>
      <c r="L17" s="18">
        <v>2</v>
      </c>
    </row>
    <row x14ac:dyDescent="0.25" r="18" customHeight="1" ht="15">
      <c r="A18" s="15"/>
      <c r="B18" s="17" t="s">
        <v>18</v>
      </c>
      <c r="C18" s="18">
        <v>124.3</v>
      </c>
      <c r="D18" s="18">
        <v>31.3</v>
      </c>
      <c r="E18" s="18">
        <v>58.8</v>
      </c>
      <c r="F18" s="18">
        <v>22.6</v>
      </c>
      <c r="G18" s="18">
        <v>3.6</v>
      </c>
      <c r="H18" s="18">
        <v>3.6</v>
      </c>
      <c r="I18" s="18">
        <v>0.6</v>
      </c>
      <c r="J18" s="18">
        <v>1.5</v>
      </c>
      <c r="K18" s="18" t="s">
        <v>36</v>
      </c>
      <c r="L18" s="18">
        <v>2.4</v>
      </c>
    </row>
    <row x14ac:dyDescent="0.25" r="19" customHeight="1" ht="15">
      <c r="A19" s="15"/>
      <c r="B19" s="17" t="s">
        <v>19</v>
      </c>
      <c r="C19" s="18">
        <v>110.6</v>
      </c>
      <c r="D19" s="18">
        <v>32.3</v>
      </c>
      <c r="E19" s="18">
        <v>54.7</v>
      </c>
      <c r="F19" s="18">
        <v>17.2</v>
      </c>
      <c r="G19" s="18">
        <v>1.5</v>
      </c>
      <c r="H19" s="18">
        <v>2.6</v>
      </c>
      <c r="I19" s="18">
        <v>0.4</v>
      </c>
      <c r="J19" s="18">
        <v>0.4</v>
      </c>
      <c r="K19" s="18" t="s">
        <v>36</v>
      </c>
      <c r="L19" s="18">
        <v>1.5</v>
      </c>
    </row>
    <row x14ac:dyDescent="0.25" r="20" customHeight="1" ht="15">
      <c r="A20" s="15"/>
      <c r="B20" s="17" t="s">
        <v>20</v>
      </c>
      <c r="C20" s="18">
        <v>100.9</v>
      </c>
      <c r="D20" s="18">
        <v>35</v>
      </c>
      <c r="E20" s="18">
        <v>47.7</v>
      </c>
      <c r="F20" s="18">
        <v>13.7</v>
      </c>
      <c r="G20" s="18">
        <v>1.2</v>
      </c>
      <c r="H20" s="18">
        <v>1.6</v>
      </c>
      <c r="I20" s="18">
        <v>0.2</v>
      </c>
      <c r="J20" s="18">
        <v>0.4</v>
      </c>
      <c r="K20" s="18">
        <v>0.1</v>
      </c>
      <c r="L20" s="18">
        <v>1.2</v>
      </c>
    </row>
    <row x14ac:dyDescent="0.25" r="21" customHeight="1" ht="15">
      <c r="A21" s="15"/>
      <c r="B21" s="17" t="s">
        <v>21</v>
      </c>
      <c r="C21" s="18">
        <v>63.2</v>
      </c>
      <c r="D21" s="18">
        <v>21.9</v>
      </c>
      <c r="E21" s="18">
        <v>33.2</v>
      </c>
      <c r="F21" s="18">
        <v>6.4</v>
      </c>
      <c r="G21" s="18">
        <v>0.2</v>
      </c>
      <c r="H21" s="18">
        <v>0.5</v>
      </c>
      <c r="I21" s="18">
        <v>0.1</v>
      </c>
      <c r="J21" s="18">
        <v>0.1</v>
      </c>
      <c r="K21" s="18" t="s">
        <v>36</v>
      </c>
      <c r="L21" s="18">
        <v>0.8</v>
      </c>
    </row>
    <row x14ac:dyDescent="0.25" r="22" customHeight="1" ht="15">
      <c r="A22" s="15"/>
      <c r="B22" s="17" t="s">
        <v>22</v>
      </c>
      <c r="C22" s="18">
        <v>78.9</v>
      </c>
      <c r="D22" s="18">
        <v>34.1</v>
      </c>
      <c r="E22" s="18">
        <v>34.4</v>
      </c>
      <c r="F22" s="18">
        <v>8</v>
      </c>
      <c r="G22" s="18">
        <v>0.7</v>
      </c>
      <c r="H22" s="18">
        <v>1</v>
      </c>
      <c r="I22" s="18">
        <v>0.1</v>
      </c>
      <c r="J22" s="18">
        <v>0.1</v>
      </c>
      <c r="K22" s="18" t="s">
        <v>36</v>
      </c>
      <c r="L22" s="18">
        <v>0.3</v>
      </c>
    </row>
    <row x14ac:dyDescent="0.25" r="23" customHeight="1" ht="15">
      <c r="A23" s="15"/>
      <c r="B23" s="17" t="s">
        <v>23</v>
      </c>
      <c r="C23" s="18">
        <v>39.8</v>
      </c>
      <c r="D23" s="18">
        <v>17.6</v>
      </c>
      <c r="E23" s="18">
        <v>18.9</v>
      </c>
      <c r="F23" s="18">
        <v>2.6</v>
      </c>
      <c r="G23" s="18">
        <v>0.1</v>
      </c>
      <c r="H23" s="18">
        <v>0.1</v>
      </c>
      <c r="I23" s="18">
        <v>0.1</v>
      </c>
      <c r="J23" s="18" t="s">
        <v>36</v>
      </c>
      <c r="K23" s="18" t="s">
        <v>36</v>
      </c>
      <c r="L23" s="18">
        <v>0.4</v>
      </c>
    </row>
    <row x14ac:dyDescent="0.25" r="24" customHeight="1" ht="15">
      <c r="A24" s="15"/>
      <c r="B24" s="17" t="s">
        <v>24</v>
      </c>
      <c r="C24" s="18">
        <v>229.4</v>
      </c>
      <c r="D24" s="18">
        <v>131.9</v>
      </c>
      <c r="E24" s="18">
        <v>90.3</v>
      </c>
      <c r="F24" s="18">
        <v>5.2</v>
      </c>
      <c r="G24" s="18">
        <v>0.1</v>
      </c>
      <c r="H24" s="18">
        <v>0.1</v>
      </c>
      <c r="I24" s="18" t="s">
        <v>36</v>
      </c>
      <c r="J24" s="18" t="s">
        <v>36</v>
      </c>
      <c r="K24" s="18" t="s">
        <v>36</v>
      </c>
      <c r="L24" s="18">
        <v>1.8</v>
      </c>
    </row>
    <row x14ac:dyDescent="0.25" r="25" customHeight="1" ht="15">
      <c r="A25" s="15"/>
      <c r="B25" s="19" t="s">
        <v>25</v>
      </c>
      <c r="C25" s="20">
        <v>79.5</v>
      </c>
      <c r="D25" s="20">
        <v>48.9</v>
      </c>
      <c r="E25" s="20">
        <v>29.2</v>
      </c>
      <c r="F25" s="20">
        <v>1.1</v>
      </c>
      <c r="G25" s="20" t="s">
        <v>36</v>
      </c>
      <c r="H25" s="20" t="s">
        <v>36</v>
      </c>
      <c r="I25" s="20" t="s">
        <v>36</v>
      </c>
      <c r="J25" s="20" t="s">
        <v>36</v>
      </c>
      <c r="K25" s="20" t="s">
        <v>36</v>
      </c>
      <c r="L25" s="20">
        <v>0.4</v>
      </c>
    </row>
    <row x14ac:dyDescent="0.25" r="26" customHeight="1" ht="15">
      <c r="A26" s="14" t="s">
        <v>26</v>
      </c>
      <c r="B26" s="15" t="s">
        <v>5</v>
      </c>
      <c r="C26" s="16">
        <v>1219.6</v>
      </c>
      <c r="D26" s="16">
        <v>243.5</v>
      </c>
      <c r="E26" s="16">
        <v>317.3</v>
      </c>
      <c r="F26" s="16">
        <v>244.6</v>
      </c>
      <c r="G26" s="16">
        <v>49.6</v>
      </c>
      <c r="H26" s="16">
        <v>107.9</v>
      </c>
      <c r="I26" s="16">
        <v>44.3</v>
      </c>
      <c r="J26" s="16">
        <v>122.4</v>
      </c>
      <c r="K26" s="16">
        <v>73.2</v>
      </c>
      <c r="L26" s="16">
        <v>16.9</v>
      </c>
    </row>
    <row x14ac:dyDescent="0.25" r="27" customHeight="1" ht="15">
      <c r="A27" s="15"/>
      <c r="B27" s="17" t="s">
        <v>9</v>
      </c>
      <c r="C27" s="18">
        <v>9.9</v>
      </c>
      <c r="D27" s="18">
        <v>0.1</v>
      </c>
      <c r="E27" s="18">
        <v>0.6</v>
      </c>
      <c r="F27" s="18">
        <v>1.3</v>
      </c>
      <c r="G27" s="18">
        <v>1</v>
      </c>
      <c r="H27" s="18">
        <v>2.4</v>
      </c>
      <c r="I27" s="18">
        <v>0.8</v>
      </c>
      <c r="J27" s="18">
        <v>1</v>
      </c>
      <c r="K27" s="18">
        <v>2.6</v>
      </c>
      <c r="L27" s="18">
        <v>0.1</v>
      </c>
    </row>
    <row x14ac:dyDescent="0.25" r="28" customHeight="1" ht="15">
      <c r="A28" s="15"/>
      <c r="B28" s="17" t="s">
        <v>10</v>
      </c>
      <c r="C28" s="18">
        <v>28.5</v>
      </c>
      <c r="D28" s="18">
        <v>0.6</v>
      </c>
      <c r="E28" s="18">
        <v>1.3</v>
      </c>
      <c r="F28" s="18">
        <v>3.6</v>
      </c>
      <c r="G28" s="18">
        <v>2.4</v>
      </c>
      <c r="H28" s="18">
        <v>5</v>
      </c>
      <c r="I28" s="18">
        <v>1.7</v>
      </c>
      <c r="J28" s="18">
        <v>5.4</v>
      </c>
      <c r="K28" s="18">
        <v>8.1</v>
      </c>
      <c r="L28" s="18">
        <v>0.3</v>
      </c>
    </row>
    <row x14ac:dyDescent="0.25" r="29" customHeight="1" ht="15">
      <c r="A29" s="15"/>
      <c r="B29" s="17" t="s">
        <v>11</v>
      </c>
      <c r="C29" s="18">
        <v>71.1</v>
      </c>
      <c r="D29" s="18">
        <v>2.3</v>
      </c>
      <c r="E29" s="18">
        <v>2.4</v>
      </c>
      <c r="F29" s="18">
        <v>4.5</v>
      </c>
      <c r="G29" s="18">
        <v>5.2</v>
      </c>
      <c r="H29" s="18">
        <v>12</v>
      </c>
      <c r="I29" s="18">
        <v>3.5</v>
      </c>
      <c r="J29" s="18">
        <v>18.3</v>
      </c>
      <c r="K29" s="18">
        <v>22.8</v>
      </c>
      <c r="L29" s="18">
        <v>0.1</v>
      </c>
    </row>
    <row x14ac:dyDescent="0.25" r="30" customHeight="1" ht="15">
      <c r="A30" s="15"/>
      <c r="B30" s="17" t="s">
        <v>12</v>
      </c>
      <c r="C30" s="18">
        <v>83.5</v>
      </c>
      <c r="D30" s="18">
        <v>2.5</v>
      </c>
      <c r="E30" s="18">
        <v>1.6</v>
      </c>
      <c r="F30" s="18">
        <v>4.9</v>
      </c>
      <c r="G30" s="18">
        <v>6.9</v>
      </c>
      <c r="H30" s="18">
        <v>13.5</v>
      </c>
      <c r="I30" s="18">
        <v>7.3</v>
      </c>
      <c r="J30" s="18">
        <v>24.6</v>
      </c>
      <c r="K30" s="18">
        <v>21.2</v>
      </c>
      <c r="L30" s="18">
        <v>1.1</v>
      </c>
    </row>
    <row x14ac:dyDescent="0.25" r="31" customHeight="1" ht="15">
      <c r="A31" s="15"/>
      <c r="B31" s="17" t="s">
        <v>13</v>
      </c>
      <c r="C31" s="18">
        <v>96.2</v>
      </c>
      <c r="D31" s="18">
        <v>4.8</v>
      </c>
      <c r="E31" s="18">
        <v>1.9</v>
      </c>
      <c r="F31" s="18">
        <v>13.7</v>
      </c>
      <c r="G31" s="18">
        <v>9.7</v>
      </c>
      <c r="H31" s="18">
        <v>20.5</v>
      </c>
      <c r="I31" s="18">
        <v>9.5</v>
      </c>
      <c r="J31" s="18">
        <v>26.1</v>
      </c>
      <c r="K31" s="18">
        <v>9.7</v>
      </c>
      <c r="L31" s="18">
        <v>0.4</v>
      </c>
    </row>
    <row x14ac:dyDescent="0.25" r="32" customHeight="1" ht="15">
      <c r="A32" s="15"/>
      <c r="B32" s="17" t="s">
        <v>14</v>
      </c>
      <c r="C32" s="18">
        <v>80.7</v>
      </c>
      <c r="D32" s="18">
        <v>3.3</v>
      </c>
      <c r="E32" s="18">
        <v>2.5</v>
      </c>
      <c r="F32" s="18">
        <v>27.2</v>
      </c>
      <c r="G32" s="18">
        <v>7</v>
      </c>
      <c r="H32" s="18">
        <v>15</v>
      </c>
      <c r="I32" s="18">
        <v>5.5</v>
      </c>
      <c r="J32" s="18">
        <v>16.2</v>
      </c>
      <c r="K32" s="18">
        <v>3.1</v>
      </c>
      <c r="L32" s="18">
        <v>0.8</v>
      </c>
    </row>
    <row x14ac:dyDescent="0.25" r="33" customHeight="1" ht="15">
      <c r="A33" s="15"/>
      <c r="B33" s="17" t="s">
        <v>15</v>
      </c>
      <c r="C33" s="18">
        <v>165.6</v>
      </c>
      <c r="D33" s="18">
        <v>10.2</v>
      </c>
      <c r="E33" s="18">
        <v>23.2</v>
      </c>
      <c r="F33" s="18">
        <v>68.9</v>
      </c>
      <c r="G33" s="18">
        <v>9.8</v>
      </c>
      <c r="H33" s="18">
        <v>18.5</v>
      </c>
      <c r="I33" s="18">
        <v>9</v>
      </c>
      <c r="J33" s="18">
        <v>18.7</v>
      </c>
      <c r="K33" s="18">
        <v>4</v>
      </c>
      <c r="L33" s="18">
        <v>3.3</v>
      </c>
    </row>
    <row x14ac:dyDescent="0.25" r="34" customHeight="1" ht="15">
      <c r="A34" s="15"/>
      <c r="B34" s="17" t="s">
        <v>16</v>
      </c>
      <c r="C34" s="18">
        <v>126</v>
      </c>
      <c r="D34" s="18">
        <v>11.1</v>
      </c>
      <c r="E34" s="18">
        <v>41.6</v>
      </c>
      <c r="F34" s="18">
        <v>47.5</v>
      </c>
      <c r="G34" s="18">
        <v>4.5</v>
      </c>
      <c r="H34" s="18">
        <v>8.8</v>
      </c>
      <c r="I34" s="18">
        <v>3</v>
      </c>
      <c r="J34" s="18">
        <v>6.7</v>
      </c>
      <c r="K34" s="18">
        <v>1.4</v>
      </c>
      <c r="L34" s="18">
        <v>1.4</v>
      </c>
    </row>
    <row x14ac:dyDescent="0.25" r="35" customHeight="1" ht="15">
      <c r="A35" s="15"/>
      <c r="B35" s="17" t="s">
        <v>17</v>
      </c>
      <c r="C35" s="18">
        <v>115.6</v>
      </c>
      <c r="D35" s="18">
        <v>22.6</v>
      </c>
      <c r="E35" s="18">
        <v>46.8</v>
      </c>
      <c r="F35" s="18">
        <v>31.8</v>
      </c>
      <c r="G35" s="18">
        <v>1.4</v>
      </c>
      <c r="H35" s="18">
        <v>5.7</v>
      </c>
      <c r="I35" s="18">
        <v>2.5</v>
      </c>
      <c r="J35" s="18">
        <v>3</v>
      </c>
      <c r="K35" s="18">
        <v>0.4</v>
      </c>
      <c r="L35" s="18">
        <v>1.5</v>
      </c>
    </row>
    <row x14ac:dyDescent="0.25" r="36" customHeight="1" ht="15">
      <c r="A36" s="15"/>
      <c r="B36" s="17" t="s">
        <v>18</v>
      </c>
      <c r="C36" s="18">
        <v>66.6</v>
      </c>
      <c r="D36" s="18">
        <v>16.7</v>
      </c>
      <c r="E36" s="18">
        <v>30.8</v>
      </c>
      <c r="F36" s="18">
        <v>11.9</v>
      </c>
      <c r="G36" s="18">
        <v>0.7</v>
      </c>
      <c r="H36" s="18">
        <v>2.3</v>
      </c>
      <c r="I36" s="18">
        <v>0.6</v>
      </c>
      <c r="J36" s="18">
        <v>1.4</v>
      </c>
      <c r="K36" s="18" t="s">
        <v>36</v>
      </c>
      <c r="L36" s="18">
        <v>2.3</v>
      </c>
    </row>
    <row x14ac:dyDescent="0.25" r="37" customHeight="1" ht="15">
      <c r="A37" s="15"/>
      <c r="B37" s="17" t="s">
        <v>19</v>
      </c>
      <c r="C37" s="18">
        <v>59.2</v>
      </c>
      <c r="D37" s="18">
        <v>18</v>
      </c>
      <c r="E37" s="18">
        <v>28</v>
      </c>
      <c r="F37" s="18">
        <v>9</v>
      </c>
      <c r="G37" s="18">
        <v>0.4</v>
      </c>
      <c r="H37" s="18">
        <v>1.6</v>
      </c>
      <c r="I37" s="18">
        <v>0.4</v>
      </c>
      <c r="J37" s="18">
        <v>0.4</v>
      </c>
      <c r="K37" s="18" t="s">
        <v>36</v>
      </c>
      <c r="L37" s="18">
        <v>1.4</v>
      </c>
    </row>
    <row x14ac:dyDescent="0.25" r="38" customHeight="1" ht="15">
      <c r="A38" s="15"/>
      <c r="B38" s="17" t="s">
        <v>20</v>
      </c>
      <c r="C38" s="18">
        <v>58.5</v>
      </c>
      <c r="D38" s="18">
        <v>20.6</v>
      </c>
      <c r="E38" s="18">
        <v>26.8</v>
      </c>
      <c r="F38" s="18">
        <v>7.7</v>
      </c>
      <c r="G38" s="18">
        <v>0.5</v>
      </c>
      <c r="H38" s="18">
        <v>1.2</v>
      </c>
      <c r="I38" s="18">
        <v>0.2</v>
      </c>
      <c r="J38" s="18">
        <v>0.4</v>
      </c>
      <c r="K38" s="18" t="s">
        <v>36</v>
      </c>
      <c r="L38" s="18">
        <v>1.1</v>
      </c>
    </row>
    <row x14ac:dyDescent="0.25" r="39" customHeight="1" ht="15">
      <c r="A39" s="15"/>
      <c r="B39" s="17" t="s">
        <v>21</v>
      </c>
      <c r="C39" s="18">
        <v>37.3</v>
      </c>
      <c r="D39" s="18">
        <v>12.4</v>
      </c>
      <c r="E39" s="18">
        <v>19.7</v>
      </c>
      <c r="F39" s="18">
        <v>4</v>
      </c>
      <c r="G39" s="18" t="s">
        <v>36</v>
      </c>
      <c r="H39" s="18">
        <v>0.5</v>
      </c>
      <c r="I39" s="18">
        <v>0.1</v>
      </c>
      <c r="J39" s="18">
        <v>0.1</v>
      </c>
      <c r="K39" s="18" t="s">
        <v>36</v>
      </c>
      <c r="L39" s="18">
        <v>0.7</v>
      </c>
    </row>
    <row x14ac:dyDescent="0.25" r="40" customHeight="1" ht="15">
      <c r="A40" s="15"/>
      <c r="B40" s="17" t="s">
        <v>22</v>
      </c>
      <c r="C40" s="18">
        <v>46.3</v>
      </c>
      <c r="D40" s="18">
        <v>20.8</v>
      </c>
      <c r="E40" s="18">
        <v>19.8</v>
      </c>
      <c r="F40" s="18">
        <v>4.4</v>
      </c>
      <c r="G40" s="18">
        <v>0.1</v>
      </c>
      <c r="H40" s="18">
        <v>0.7</v>
      </c>
      <c r="I40" s="18">
        <v>0.1</v>
      </c>
      <c r="J40" s="18">
        <v>0.1</v>
      </c>
      <c r="K40" s="18" t="s">
        <v>36</v>
      </c>
      <c r="L40" s="18">
        <v>0.2</v>
      </c>
    </row>
    <row x14ac:dyDescent="0.25" r="41" customHeight="1" ht="15">
      <c r="A41" s="15"/>
      <c r="B41" s="17" t="s">
        <v>23</v>
      </c>
      <c r="C41" s="18">
        <v>24.5</v>
      </c>
      <c r="D41" s="18">
        <v>10.7</v>
      </c>
      <c r="E41" s="18">
        <v>11.8</v>
      </c>
      <c r="F41" s="18">
        <v>1.5</v>
      </c>
      <c r="G41" s="18" t="s">
        <v>36</v>
      </c>
      <c r="H41" s="18" t="s">
        <v>36</v>
      </c>
      <c r="I41" s="18">
        <v>0.1</v>
      </c>
      <c r="J41" s="18" t="s">
        <v>36</v>
      </c>
      <c r="K41" s="18" t="s">
        <v>36</v>
      </c>
      <c r="L41" s="18">
        <v>0.4</v>
      </c>
    </row>
    <row x14ac:dyDescent="0.25" r="42" customHeight="1" ht="15">
      <c r="A42" s="15"/>
      <c r="B42" s="17" t="s">
        <v>24</v>
      </c>
      <c r="C42" s="18">
        <v>150.1</v>
      </c>
      <c r="D42" s="18">
        <v>86.9</v>
      </c>
      <c r="E42" s="18">
        <v>58.4</v>
      </c>
      <c r="F42" s="18">
        <v>3</v>
      </c>
      <c r="G42" s="18" t="s">
        <v>36</v>
      </c>
      <c r="H42" s="18">
        <v>0.1</v>
      </c>
      <c r="I42" s="18" t="s">
        <v>36</v>
      </c>
      <c r="J42" s="18" t="s">
        <v>36</v>
      </c>
      <c r="K42" s="18" t="s">
        <v>36</v>
      </c>
      <c r="L42" s="18">
        <v>1.7</v>
      </c>
    </row>
    <row x14ac:dyDescent="0.25" r="43" customHeight="1" ht="15">
      <c r="A43" s="15"/>
      <c r="B43" s="19" t="s">
        <v>25</v>
      </c>
      <c r="C43" s="20">
        <v>55.1</v>
      </c>
      <c r="D43" s="20">
        <v>34.7</v>
      </c>
      <c r="E43" s="20">
        <v>19.6</v>
      </c>
      <c r="F43" s="20">
        <v>0.6</v>
      </c>
      <c r="G43" s="20" t="s">
        <v>36</v>
      </c>
      <c r="H43" s="20" t="s">
        <v>36</v>
      </c>
      <c r="I43" s="20" t="s">
        <v>36</v>
      </c>
      <c r="J43" s="20" t="s">
        <v>36</v>
      </c>
      <c r="K43" s="20" t="s">
        <v>36</v>
      </c>
      <c r="L43" s="20">
        <v>0.3</v>
      </c>
    </row>
    <row x14ac:dyDescent="0.25" r="44" customHeight="1" ht="15">
      <c r="A44" s="14" t="s">
        <v>27</v>
      </c>
      <c r="B44" s="15" t="s">
        <v>5</v>
      </c>
      <c r="C44" s="16">
        <v>1094.2</v>
      </c>
      <c r="D44" s="16">
        <v>164.2</v>
      </c>
      <c r="E44" s="16">
        <v>283.6</v>
      </c>
      <c r="F44" s="16">
        <v>241</v>
      </c>
      <c r="G44" s="16">
        <v>162.2</v>
      </c>
      <c r="H44" s="16">
        <v>133.3</v>
      </c>
      <c r="I44" s="16">
        <v>9</v>
      </c>
      <c r="J44" s="16">
        <v>13.3</v>
      </c>
      <c r="K44" s="16">
        <v>85.1</v>
      </c>
      <c r="L44" s="16">
        <v>2.3</v>
      </c>
    </row>
    <row x14ac:dyDescent="0.25" r="45" customHeight="1" ht="15">
      <c r="A45" s="15"/>
      <c r="B45" s="17" t="s">
        <v>9</v>
      </c>
      <c r="C45" s="18">
        <v>18.8</v>
      </c>
      <c r="D45" s="18">
        <v>0.4</v>
      </c>
      <c r="E45" s="18">
        <v>1.1</v>
      </c>
      <c r="F45" s="18">
        <v>2.7</v>
      </c>
      <c r="G45" s="18">
        <v>2.3</v>
      </c>
      <c r="H45" s="18">
        <v>5.8</v>
      </c>
      <c r="I45" s="18">
        <v>0.6</v>
      </c>
      <c r="J45" s="18">
        <v>0.3</v>
      </c>
      <c r="K45" s="18">
        <v>5.6</v>
      </c>
      <c r="L45" s="18">
        <v>0.1</v>
      </c>
    </row>
    <row x14ac:dyDescent="0.25" r="46" customHeight="1" ht="15">
      <c r="A46" s="15"/>
      <c r="B46" s="17" t="s">
        <v>10</v>
      </c>
      <c r="C46" s="18">
        <v>48.8</v>
      </c>
      <c r="D46" s="18">
        <v>1.5</v>
      </c>
      <c r="E46" s="18">
        <v>1.6</v>
      </c>
      <c r="F46" s="18">
        <v>5.5</v>
      </c>
      <c r="G46" s="18">
        <v>7.4</v>
      </c>
      <c r="H46" s="18">
        <v>14.1</v>
      </c>
      <c r="I46" s="18">
        <v>1.2</v>
      </c>
      <c r="J46" s="18">
        <v>0.9</v>
      </c>
      <c r="K46" s="18">
        <v>16.4</v>
      </c>
      <c r="L46" s="18">
        <v>0.1</v>
      </c>
    </row>
    <row x14ac:dyDescent="0.25" r="47" customHeight="1" ht="15">
      <c r="A47" s="15"/>
      <c r="B47" s="17" t="s">
        <v>11</v>
      </c>
      <c r="C47" s="18">
        <v>85.6</v>
      </c>
      <c r="D47" s="18">
        <v>2</v>
      </c>
      <c r="E47" s="18">
        <v>3.4</v>
      </c>
      <c r="F47" s="18">
        <v>9.2</v>
      </c>
      <c r="G47" s="18">
        <v>13.4</v>
      </c>
      <c r="H47" s="18">
        <v>21.5</v>
      </c>
      <c r="I47" s="18">
        <v>1.6</v>
      </c>
      <c r="J47" s="18">
        <v>2.8</v>
      </c>
      <c r="K47" s="18">
        <v>31.5</v>
      </c>
      <c r="L47" s="18">
        <v>0.1</v>
      </c>
    </row>
    <row x14ac:dyDescent="0.25" r="48" customHeight="1" ht="15">
      <c r="A48" s="15"/>
      <c r="B48" s="17" t="s">
        <v>12</v>
      </c>
      <c r="C48" s="18">
        <v>92.1</v>
      </c>
      <c r="D48" s="18">
        <v>1.1</v>
      </c>
      <c r="E48" s="18">
        <v>1.7</v>
      </c>
      <c r="F48" s="18">
        <v>8.9</v>
      </c>
      <c r="G48" s="18">
        <v>21.3</v>
      </c>
      <c r="H48" s="18">
        <v>30.5</v>
      </c>
      <c r="I48" s="18">
        <v>2.1</v>
      </c>
      <c r="J48" s="18">
        <v>4</v>
      </c>
      <c r="K48" s="18">
        <v>22.2</v>
      </c>
      <c r="L48" s="18">
        <v>0.4</v>
      </c>
    </row>
    <row x14ac:dyDescent="0.25" r="49" customHeight="1" ht="15">
      <c r="A49" s="15"/>
      <c r="B49" s="17" t="s">
        <v>13</v>
      </c>
      <c r="C49" s="18">
        <v>85.6</v>
      </c>
      <c r="D49" s="18">
        <v>3</v>
      </c>
      <c r="E49" s="18">
        <v>4.7</v>
      </c>
      <c r="F49" s="18">
        <v>15.1</v>
      </c>
      <c r="G49" s="18">
        <v>27.6</v>
      </c>
      <c r="H49" s="18">
        <v>23.3</v>
      </c>
      <c r="I49" s="18">
        <v>2.1</v>
      </c>
      <c r="J49" s="18">
        <v>2.8</v>
      </c>
      <c r="K49" s="18">
        <v>6.7</v>
      </c>
      <c r="L49" s="18">
        <v>0.1</v>
      </c>
    </row>
    <row x14ac:dyDescent="0.25" r="50" customHeight="1" ht="15">
      <c r="A50" s="15"/>
      <c r="B50" s="17" t="s">
        <v>14</v>
      </c>
      <c r="C50" s="18">
        <v>73.5</v>
      </c>
      <c r="D50" s="18">
        <v>2.7</v>
      </c>
      <c r="E50" s="18">
        <v>5</v>
      </c>
      <c r="F50" s="18">
        <v>25</v>
      </c>
      <c r="G50" s="18">
        <v>24.4</v>
      </c>
      <c r="H50" s="18">
        <v>13.3</v>
      </c>
      <c r="I50" s="18">
        <v>0.6</v>
      </c>
      <c r="J50" s="18">
        <v>1.1</v>
      </c>
      <c r="K50" s="18">
        <v>1.3</v>
      </c>
      <c r="L50" s="18">
        <v>0.1</v>
      </c>
    </row>
    <row x14ac:dyDescent="0.25" r="51" customHeight="1" ht="15">
      <c r="A51" s="15"/>
      <c r="B51" s="17" t="s">
        <v>15</v>
      </c>
      <c r="C51" s="18">
        <v>162.5</v>
      </c>
      <c r="D51" s="18">
        <v>6.8</v>
      </c>
      <c r="E51" s="18">
        <v>32.5</v>
      </c>
      <c r="F51" s="18">
        <v>70.2</v>
      </c>
      <c r="G51" s="18">
        <v>36.4</v>
      </c>
      <c r="H51" s="18">
        <v>13.6</v>
      </c>
      <c r="I51" s="18">
        <v>0.8</v>
      </c>
      <c r="J51" s="18">
        <v>1.1</v>
      </c>
      <c r="K51" s="18">
        <v>1.1</v>
      </c>
      <c r="L51" s="18" t="s">
        <v>36</v>
      </c>
    </row>
    <row x14ac:dyDescent="0.25" r="52" customHeight="1" ht="15">
      <c r="A52" s="15"/>
      <c r="B52" s="17" t="s">
        <v>16</v>
      </c>
      <c r="C52" s="18">
        <v>123.6</v>
      </c>
      <c r="D52" s="18">
        <v>9.3</v>
      </c>
      <c r="E52" s="18">
        <v>47.3</v>
      </c>
      <c r="F52" s="18">
        <v>43.7</v>
      </c>
      <c r="G52" s="18">
        <v>17.2</v>
      </c>
      <c r="H52" s="18">
        <v>5.2</v>
      </c>
      <c r="I52" s="18">
        <v>0.1</v>
      </c>
      <c r="J52" s="18">
        <v>0.3</v>
      </c>
      <c r="K52" s="18">
        <v>0.2</v>
      </c>
      <c r="L52" s="18">
        <v>0.3</v>
      </c>
    </row>
    <row x14ac:dyDescent="0.25" r="53" customHeight="1" ht="15">
      <c r="A53" s="15"/>
      <c r="B53" s="17" t="s">
        <v>17</v>
      </c>
      <c r="C53" s="18">
        <v>99.3</v>
      </c>
      <c r="D53" s="18">
        <v>19</v>
      </c>
      <c r="E53" s="18">
        <v>43.7</v>
      </c>
      <c r="F53" s="18">
        <v>26.3</v>
      </c>
      <c r="G53" s="18">
        <v>6.6</v>
      </c>
      <c r="H53" s="18">
        <v>3</v>
      </c>
      <c r="I53" s="18" t="s">
        <v>36</v>
      </c>
      <c r="J53" s="18" t="s">
        <v>36</v>
      </c>
      <c r="K53" s="18">
        <v>0.1</v>
      </c>
      <c r="L53" s="18">
        <v>0.5</v>
      </c>
    </row>
    <row x14ac:dyDescent="0.25" r="54" customHeight="1" ht="15">
      <c r="A54" s="15"/>
      <c r="B54" s="17" t="s">
        <v>18</v>
      </c>
      <c r="C54" s="18">
        <v>57.7</v>
      </c>
      <c r="D54" s="18">
        <v>14.6</v>
      </c>
      <c r="E54" s="18">
        <v>28</v>
      </c>
      <c r="F54" s="18">
        <v>10.7</v>
      </c>
      <c r="G54" s="18">
        <v>3</v>
      </c>
      <c r="H54" s="18">
        <v>1.3</v>
      </c>
      <c r="I54" s="18" t="s">
        <v>36</v>
      </c>
      <c r="J54" s="18">
        <v>0.1</v>
      </c>
      <c r="K54" s="18" t="s">
        <v>36</v>
      </c>
      <c r="L54" s="18">
        <v>0.1</v>
      </c>
    </row>
    <row x14ac:dyDescent="0.25" r="55" customHeight="1" ht="15">
      <c r="A55" s="15"/>
      <c r="B55" s="17" t="s">
        <v>19</v>
      </c>
      <c r="C55" s="18">
        <v>51.4</v>
      </c>
      <c r="D55" s="18">
        <v>14.3</v>
      </c>
      <c r="E55" s="18">
        <v>26.7</v>
      </c>
      <c r="F55" s="18">
        <v>8.2</v>
      </c>
      <c r="G55" s="18">
        <v>1.1</v>
      </c>
      <c r="H55" s="18">
        <v>0.9</v>
      </c>
      <c r="I55" s="18" t="s">
        <v>36</v>
      </c>
      <c r="J55" s="18" t="s">
        <v>36</v>
      </c>
      <c r="K55" s="18" t="s">
        <v>36</v>
      </c>
      <c r="L55" s="18">
        <v>0.1</v>
      </c>
    </row>
    <row x14ac:dyDescent="0.25" r="56" customHeight="1" ht="15">
      <c r="A56" s="15"/>
      <c r="B56" s="17" t="s">
        <v>20</v>
      </c>
      <c r="C56" s="18">
        <v>42.4</v>
      </c>
      <c r="D56" s="18">
        <v>14.4</v>
      </c>
      <c r="E56" s="18">
        <v>20.9</v>
      </c>
      <c r="F56" s="18">
        <v>5.9</v>
      </c>
      <c r="G56" s="18">
        <v>0.7</v>
      </c>
      <c r="H56" s="18">
        <v>0.4</v>
      </c>
      <c r="I56" s="18" t="s">
        <v>36</v>
      </c>
      <c r="J56" s="18" t="s">
        <v>36</v>
      </c>
      <c r="K56" s="18">
        <v>0.1</v>
      </c>
      <c r="L56" s="18">
        <v>0.1</v>
      </c>
    </row>
    <row x14ac:dyDescent="0.25" r="57" customHeight="1" ht="15">
      <c r="A57" s="15"/>
      <c r="B57" s="17" t="s">
        <v>21</v>
      </c>
      <c r="C57" s="18">
        <v>25.9</v>
      </c>
      <c r="D57" s="18">
        <v>9.6</v>
      </c>
      <c r="E57" s="18">
        <v>13.6</v>
      </c>
      <c r="F57" s="18">
        <v>2.4</v>
      </c>
      <c r="G57" s="18">
        <v>0.2</v>
      </c>
      <c r="H57" s="18" t="s">
        <v>36</v>
      </c>
      <c r="I57" s="18" t="s">
        <v>36</v>
      </c>
      <c r="J57" s="18" t="s">
        <v>36</v>
      </c>
      <c r="K57" s="18" t="s">
        <v>36</v>
      </c>
      <c r="L57" s="18">
        <v>0.1</v>
      </c>
    </row>
    <row x14ac:dyDescent="0.25" r="58" customHeight="1" ht="15">
      <c r="A58" s="15"/>
      <c r="B58" s="17" t="s">
        <v>22</v>
      </c>
      <c r="C58" s="18">
        <v>32.6</v>
      </c>
      <c r="D58" s="18">
        <v>13.4</v>
      </c>
      <c r="E58" s="18">
        <v>14.6</v>
      </c>
      <c r="F58" s="18">
        <v>3.7</v>
      </c>
      <c r="G58" s="18">
        <v>0.6</v>
      </c>
      <c r="H58" s="18">
        <v>0.3</v>
      </c>
      <c r="I58" s="18" t="s">
        <v>36</v>
      </c>
      <c r="J58" s="18" t="s">
        <v>36</v>
      </c>
      <c r="K58" s="18" t="s">
        <v>36</v>
      </c>
      <c r="L58" s="18">
        <v>0.1</v>
      </c>
    </row>
    <row x14ac:dyDescent="0.25" r="59" customHeight="1" ht="15">
      <c r="A59" s="15"/>
      <c r="B59" s="17" t="s">
        <v>23</v>
      </c>
      <c r="C59" s="18">
        <v>15.3</v>
      </c>
      <c r="D59" s="18">
        <v>6.9</v>
      </c>
      <c r="E59" s="18">
        <v>7.1</v>
      </c>
      <c r="F59" s="18">
        <v>1.1</v>
      </c>
      <c r="G59" s="18">
        <v>0.1</v>
      </c>
      <c r="H59" s="18">
        <v>0.1</v>
      </c>
      <c r="I59" s="18" t="s">
        <v>36</v>
      </c>
      <c r="J59" s="18" t="s">
        <v>36</v>
      </c>
      <c r="K59" s="18" t="s">
        <v>36</v>
      </c>
      <c r="L59" s="18" t="s">
        <v>36</v>
      </c>
    </row>
    <row x14ac:dyDescent="0.25" r="60" customHeight="1" ht="15">
      <c r="A60" s="15"/>
      <c r="B60" s="17" t="s">
        <v>24</v>
      </c>
      <c r="C60" s="18">
        <v>79.3</v>
      </c>
      <c r="D60" s="18">
        <v>45</v>
      </c>
      <c r="E60" s="18">
        <v>31.8</v>
      </c>
      <c r="F60" s="18">
        <v>2.3</v>
      </c>
      <c r="G60" s="18">
        <v>0.1</v>
      </c>
      <c r="H60" s="18" t="s">
        <v>36</v>
      </c>
      <c r="I60" s="18" t="s">
        <v>36</v>
      </c>
      <c r="J60" s="18" t="s">
        <v>36</v>
      </c>
      <c r="K60" s="18" t="s">
        <v>36</v>
      </c>
      <c r="L60" s="18">
        <v>0.1</v>
      </c>
    </row>
    <row x14ac:dyDescent="0.25" r="61" customHeight="1" ht="15">
      <c r="A61" s="15"/>
      <c r="B61" s="19" t="s">
        <v>25</v>
      </c>
      <c r="C61" s="20">
        <v>24.4</v>
      </c>
      <c r="D61" s="20">
        <v>14.2</v>
      </c>
      <c r="E61" s="20">
        <v>9.7</v>
      </c>
      <c r="F61" s="20">
        <v>0.5</v>
      </c>
      <c r="G61" s="20" t="s">
        <v>36</v>
      </c>
      <c r="H61" s="20" t="s">
        <v>36</v>
      </c>
      <c r="I61" s="20" t="s">
        <v>36</v>
      </c>
      <c r="J61" s="20" t="s">
        <v>36</v>
      </c>
      <c r="K61" s="20" t="s">
        <v>36</v>
      </c>
      <c r="L61" s="20">
        <v>0.1</v>
      </c>
    </row>
    <row x14ac:dyDescent="0.25" r="62" customHeight="1" ht="18.75">
      <c r="A62" s="2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</row>
    <row x14ac:dyDescent="0.25" r="63" customHeight="1" ht="12.949999999999998">
      <c r="A63" s="22" t="s">
        <v>28</v>
      </c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</row>
    <row x14ac:dyDescent="0.25" r="64" customHeight="1" ht="15">
      <c r="A64" s="32" t="s">
        <v>78</v>
      </c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</row>
    <row x14ac:dyDescent="0.25" r="65" customHeight="1" ht="12.949999999999998">
      <c r="A65" s="33" t="s">
        <v>79</v>
      </c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</row>
    <row x14ac:dyDescent="0.25" r="66" customHeight="1" ht="12.949999999999998">
      <c r="A66" s="33" t="s">
        <v>92</v>
      </c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</row>
  </sheetData>
  <mergeCells count="12">
    <mergeCell ref="A2:L2"/>
    <mergeCell ref="A3:L3"/>
    <mergeCell ref="A4:L4"/>
    <mergeCell ref="A6:L6"/>
    <mergeCell ref="A7:B7"/>
    <mergeCell ref="A8:A25"/>
    <mergeCell ref="A26:A43"/>
    <mergeCell ref="A44:A61"/>
    <mergeCell ref="A63:L63"/>
    <mergeCell ref="A64:L64"/>
    <mergeCell ref="A65:L65"/>
    <mergeCell ref="A66:L6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66"/>
  <sheetViews>
    <sheetView workbookViewId="0">
      <pane state="frozen" activePane="bottomLeft" topLeftCell="A8" ySplit="7" xSplit="0"/>
    </sheetView>
  </sheetViews>
  <sheetFormatPr defaultRowHeight="15" x14ac:dyDescent="0.25"/>
  <cols>
    <col min="1" max="1" style="24" width="8.719285714285713" customWidth="1" bestFit="1"/>
    <col min="2" max="2" style="24" width="23.719285714285714" customWidth="1" bestFit="1"/>
    <col min="3" max="3" style="25" width="19.005" customWidth="1" bestFit="1"/>
    <col min="4" max="4" style="25" width="19.005" customWidth="1" bestFit="1"/>
    <col min="5" max="5" style="25" width="19.005" customWidth="1" bestFit="1"/>
    <col min="6" max="6" style="25" width="19.005" customWidth="1" bestFit="1"/>
    <col min="7" max="7" style="25" width="19.005" customWidth="1" bestFit="1"/>
    <col min="8" max="8" style="25" width="19.005" customWidth="1" bestFit="1"/>
    <col min="9" max="9" style="25" width="19.005" customWidth="1" bestFit="1"/>
    <col min="10" max="10" style="25" width="19.005" customWidth="1" bestFit="1"/>
    <col min="11" max="11" style="25" width="19.005" customWidth="1" bestFit="1"/>
    <col min="12" max="12" style="25" width="19.005" customWidth="1" bestFit="1"/>
    <col min="13" max="13" style="25" width="19.005" customWidth="1" bestFit="1"/>
    <col min="14" max="14" style="25" width="19.005" customWidth="1" bestFit="1"/>
    <col min="15" max="15" style="25" width="19.005" customWidth="1" bestFit="1"/>
    <col min="16" max="16" style="25" width="19.005" customWidth="1" bestFit="1"/>
    <col min="17" max="17" style="25" width="19.005" customWidth="1" bestFit="1"/>
    <col min="18" max="18" style="25" width="19.005" customWidth="1" bestFit="1"/>
    <col min="19" max="19" style="25" width="19.005" customWidth="1" bestFit="1"/>
  </cols>
  <sheetData>
    <row x14ac:dyDescent="0.25" r="1" customHeight="1" ht="12.949999999999998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x14ac:dyDescent="0.25" r="2" customHeight="1" ht="15.949999999999998">
      <c r="A2" s="4" t="s">
        <v>60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x14ac:dyDescent="0.25" r="3" customHeight="1" ht="15.949999999999998">
      <c r="A3" s="4" t="s">
        <v>61</v>
      </c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x14ac:dyDescent="0.25" r="4" customHeight="1" ht="15.949999999999998">
      <c r="A4" s="7" t="s">
        <v>3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x14ac:dyDescent="0.25" r="5" customHeight="1" ht="15.949999999999998" customFormat="1" s="8">
      <c r="A5" s="7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x14ac:dyDescent="0.25" r="6" customHeight="1" ht="15">
      <c r="A6" s="11" t="s">
        <v>4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x14ac:dyDescent="0.25" r="7" customHeight="1" ht="45.95000000000001">
      <c r="A7" s="30"/>
      <c r="B7" s="31"/>
      <c r="C7" s="13" t="s">
        <v>5</v>
      </c>
      <c r="D7" s="13" t="s">
        <v>62</v>
      </c>
      <c r="E7" s="13" t="s">
        <v>63</v>
      </c>
      <c r="F7" s="13" t="s">
        <v>64</v>
      </c>
      <c r="G7" s="26" t="s">
        <v>65</v>
      </c>
      <c r="H7" s="26" t="s">
        <v>66</v>
      </c>
      <c r="I7" s="26" t="s">
        <v>67</v>
      </c>
      <c r="J7" s="26" t="s">
        <v>68</v>
      </c>
      <c r="K7" s="26" t="s">
        <v>69</v>
      </c>
      <c r="L7" s="26" t="s">
        <v>70</v>
      </c>
      <c r="M7" s="26" t="s">
        <v>71</v>
      </c>
      <c r="N7" s="26" t="s">
        <v>72</v>
      </c>
      <c r="O7" s="26" t="s">
        <v>73</v>
      </c>
      <c r="P7" s="26" t="s">
        <v>74</v>
      </c>
      <c r="Q7" s="26" t="s">
        <v>75</v>
      </c>
      <c r="R7" s="26" t="s">
        <v>76</v>
      </c>
      <c r="S7" s="13" t="s">
        <v>77</v>
      </c>
    </row>
    <row x14ac:dyDescent="0.25" r="8" customHeight="1" ht="15">
      <c r="A8" s="14" t="s">
        <v>5</v>
      </c>
      <c r="B8" s="15" t="s">
        <v>5</v>
      </c>
      <c r="C8" s="16">
        <v>2313.8</v>
      </c>
      <c r="D8" s="16">
        <v>224.9</v>
      </c>
      <c r="E8" s="16">
        <v>97.7</v>
      </c>
      <c r="F8" s="16">
        <v>1969.4</v>
      </c>
      <c r="G8" s="16">
        <v>351.8</v>
      </c>
      <c r="H8" s="16">
        <v>207.4</v>
      </c>
      <c r="I8" s="16">
        <v>126.6</v>
      </c>
      <c r="J8" s="16">
        <v>132.8</v>
      </c>
      <c r="K8" s="16">
        <v>235.8</v>
      </c>
      <c r="L8" s="16">
        <v>59.7</v>
      </c>
      <c r="M8" s="16">
        <v>197.6</v>
      </c>
      <c r="N8" s="16">
        <v>120.3</v>
      </c>
      <c r="O8" s="16">
        <v>273</v>
      </c>
      <c r="P8" s="16">
        <v>160.3</v>
      </c>
      <c r="Q8" s="16">
        <v>34.5</v>
      </c>
      <c r="R8" s="16">
        <v>69.8</v>
      </c>
      <c r="S8" s="16">
        <v>21.9</v>
      </c>
    </row>
    <row x14ac:dyDescent="0.25" r="9" customHeight="1" ht="15">
      <c r="A9" s="15"/>
      <c r="B9" s="17" t="s">
        <v>9</v>
      </c>
      <c r="C9" s="18">
        <v>28.7</v>
      </c>
      <c r="D9" s="18">
        <v>1.3</v>
      </c>
      <c r="E9" s="18">
        <v>0.4</v>
      </c>
      <c r="F9" s="18">
        <v>26.9</v>
      </c>
      <c r="G9" s="18">
        <v>5.3</v>
      </c>
      <c r="H9" s="18">
        <v>3.8</v>
      </c>
      <c r="I9" s="18">
        <v>5.3</v>
      </c>
      <c r="J9" s="18">
        <v>0.9</v>
      </c>
      <c r="K9" s="18">
        <v>0.8</v>
      </c>
      <c r="L9" s="18">
        <v>0.7</v>
      </c>
      <c r="M9" s="18">
        <v>1.3</v>
      </c>
      <c r="N9" s="18">
        <v>2</v>
      </c>
      <c r="O9" s="18">
        <v>3.1</v>
      </c>
      <c r="P9" s="18">
        <v>1.6</v>
      </c>
      <c r="Q9" s="18">
        <v>0.7</v>
      </c>
      <c r="R9" s="18">
        <v>1.3</v>
      </c>
      <c r="S9" s="18">
        <v>0.1</v>
      </c>
    </row>
    <row x14ac:dyDescent="0.25" r="10" customHeight="1" ht="15">
      <c r="A10" s="15"/>
      <c r="B10" s="17" t="s">
        <v>10</v>
      </c>
      <c r="C10" s="18">
        <v>77.2</v>
      </c>
      <c r="D10" s="18">
        <v>4</v>
      </c>
      <c r="E10" s="18">
        <v>2</v>
      </c>
      <c r="F10" s="18">
        <v>70.8</v>
      </c>
      <c r="G10" s="18">
        <v>11.4</v>
      </c>
      <c r="H10" s="18">
        <v>9.2</v>
      </c>
      <c r="I10" s="18">
        <v>13.2</v>
      </c>
      <c r="J10" s="18">
        <v>1.7</v>
      </c>
      <c r="K10" s="18">
        <v>2.6</v>
      </c>
      <c r="L10" s="18">
        <v>2.4</v>
      </c>
      <c r="M10" s="18">
        <v>4</v>
      </c>
      <c r="N10" s="18">
        <v>9.4</v>
      </c>
      <c r="O10" s="18">
        <v>6.3</v>
      </c>
      <c r="P10" s="18">
        <v>4.1</v>
      </c>
      <c r="Q10" s="18">
        <v>2</v>
      </c>
      <c r="R10" s="18">
        <v>4.5</v>
      </c>
      <c r="S10" s="18">
        <v>0.4</v>
      </c>
    </row>
    <row x14ac:dyDescent="0.25" r="11" customHeight="1" ht="15">
      <c r="A11" s="15"/>
      <c r="B11" s="17" t="s">
        <v>11</v>
      </c>
      <c r="C11" s="18">
        <v>156.6</v>
      </c>
      <c r="D11" s="18">
        <v>11.9</v>
      </c>
      <c r="E11" s="18">
        <v>6.7</v>
      </c>
      <c r="F11" s="18">
        <v>136.5</v>
      </c>
      <c r="G11" s="18">
        <v>24.5</v>
      </c>
      <c r="H11" s="18">
        <v>19.5</v>
      </c>
      <c r="I11" s="18">
        <v>25.4</v>
      </c>
      <c r="J11" s="18">
        <v>3.2</v>
      </c>
      <c r="K11" s="18">
        <v>5.1</v>
      </c>
      <c r="L11" s="18">
        <v>3.6</v>
      </c>
      <c r="M11" s="18">
        <v>5.9</v>
      </c>
      <c r="N11" s="18">
        <v>19.8</v>
      </c>
      <c r="O11" s="18">
        <v>8.5</v>
      </c>
      <c r="P11" s="18">
        <v>6.8</v>
      </c>
      <c r="Q11" s="18">
        <v>2.5</v>
      </c>
      <c r="R11" s="18">
        <v>11.5</v>
      </c>
      <c r="S11" s="18">
        <v>1.5</v>
      </c>
    </row>
    <row x14ac:dyDescent="0.25" r="12" customHeight="1" ht="15">
      <c r="A12" s="15"/>
      <c r="B12" s="17" t="s">
        <v>12</v>
      </c>
      <c r="C12" s="18">
        <v>175.6</v>
      </c>
      <c r="D12" s="18">
        <v>16.6</v>
      </c>
      <c r="E12" s="18">
        <v>9.4</v>
      </c>
      <c r="F12" s="18">
        <v>148.2</v>
      </c>
      <c r="G12" s="18">
        <v>31.5</v>
      </c>
      <c r="H12" s="18">
        <v>24</v>
      </c>
      <c r="I12" s="18">
        <v>21</v>
      </c>
      <c r="J12" s="18">
        <v>3.1</v>
      </c>
      <c r="K12" s="18">
        <v>5.9</v>
      </c>
      <c r="L12" s="18">
        <v>4.6</v>
      </c>
      <c r="M12" s="18">
        <v>5.7</v>
      </c>
      <c r="N12" s="18">
        <v>19.9</v>
      </c>
      <c r="O12" s="18">
        <v>10.4</v>
      </c>
      <c r="P12" s="18">
        <v>11.5</v>
      </c>
      <c r="Q12" s="18">
        <v>2.4</v>
      </c>
      <c r="R12" s="18">
        <v>8.2</v>
      </c>
      <c r="S12" s="18">
        <v>1.4</v>
      </c>
    </row>
    <row x14ac:dyDescent="0.25" r="13" customHeight="1" ht="15">
      <c r="A13" s="15"/>
      <c r="B13" s="17" t="s">
        <v>13</v>
      </c>
      <c r="C13" s="18">
        <v>181.8</v>
      </c>
      <c r="D13" s="18">
        <v>15.9</v>
      </c>
      <c r="E13" s="18">
        <v>8.4</v>
      </c>
      <c r="F13" s="18">
        <v>156.4</v>
      </c>
      <c r="G13" s="18">
        <v>35.7</v>
      </c>
      <c r="H13" s="18">
        <v>27.4</v>
      </c>
      <c r="I13" s="18">
        <v>15.9</v>
      </c>
      <c r="J13" s="18">
        <v>5</v>
      </c>
      <c r="K13" s="18">
        <v>7.2</v>
      </c>
      <c r="L13" s="18">
        <v>4.9</v>
      </c>
      <c r="M13" s="18">
        <v>9.3</v>
      </c>
      <c r="N13" s="18">
        <v>16.3</v>
      </c>
      <c r="O13" s="18">
        <v>10.4</v>
      </c>
      <c r="P13" s="18">
        <v>14.4</v>
      </c>
      <c r="Q13" s="18">
        <v>3</v>
      </c>
      <c r="R13" s="18">
        <v>7</v>
      </c>
      <c r="S13" s="18">
        <v>1.2</v>
      </c>
    </row>
    <row x14ac:dyDescent="0.25" r="14" customHeight="1" ht="15">
      <c r="A14" s="15"/>
      <c r="B14" s="17" t="s">
        <v>14</v>
      </c>
      <c r="C14" s="18">
        <v>154.1</v>
      </c>
      <c r="D14" s="18">
        <v>13.5</v>
      </c>
      <c r="E14" s="18">
        <v>7.9</v>
      </c>
      <c r="F14" s="18">
        <v>130.8</v>
      </c>
      <c r="G14" s="18">
        <v>24.5</v>
      </c>
      <c r="H14" s="18">
        <v>18.9</v>
      </c>
      <c r="I14" s="18">
        <v>11.3</v>
      </c>
      <c r="J14" s="18">
        <v>5.8</v>
      </c>
      <c r="K14" s="18">
        <v>8.2</v>
      </c>
      <c r="L14" s="18">
        <v>4</v>
      </c>
      <c r="M14" s="18">
        <v>10.2</v>
      </c>
      <c r="N14" s="18">
        <v>9.9</v>
      </c>
      <c r="O14" s="18">
        <v>12.2</v>
      </c>
      <c r="P14" s="18">
        <v>15.6</v>
      </c>
      <c r="Q14" s="18">
        <v>3.6</v>
      </c>
      <c r="R14" s="18">
        <v>6.8</v>
      </c>
      <c r="S14" s="18">
        <v>1.9</v>
      </c>
    </row>
    <row x14ac:dyDescent="0.25" r="15" customHeight="1" ht="15">
      <c r="A15" s="15"/>
      <c r="B15" s="17" t="s">
        <v>15</v>
      </c>
      <c r="C15" s="18">
        <v>328.1</v>
      </c>
      <c r="D15" s="18">
        <v>32.9</v>
      </c>
      <c r="E15" s="18">
        <v>16.3</v>
      </c>
      <c r="F15" s="18">
        <v>275.5</v>
      </c>
      <c r="G15" s="18">
        <v>46.9</v>
      </c>
      <c r="H15" s="18">
        <v>38.2</v>
      </c>
      <c r="I15" s="18">
        <v>14.4</v>
      </c>
      <c r="J15" s="18">
        <v>18.8</v>
      </c>
      <c r="K15" s="18">
        <v>22.5</v>
      </c>
      <c r="L15" s="18">
        <v>9.5</v>
      </c>
      <c r="M15" s="18">
        <v>26.1</v>
      </c>
      <c r="N15" s="18">
        <v>15.4</v>
      </c>
      <c r="O15" s="18">
        <v>36.5</v>
      </c>
      <c r="P15" s="18">
        <v>29.7</v>
      </c>
      <c r="Q15" s="18">
        <v>7</v>
      </c>
      <c r="R15" s="18">
        <v>10.7</v>
      </c>
      <c r="S15" s="18">
        <v>3.4</v>
      </c>
    </row>
    <row x14ac:dyDescent="0.25" r="16" customHeight="1" ht="15">
      <c r="A16" s="15"/>
      <c r="B16" s="17" t="s">
        <v>16</v>
      </c>
      <c r="C16" s="18">
        <v>249.6</v>
      </c>
      <c r="D16" s="18">
        <v>26.5</v>
      </c>
      <c r="E16" s="18">
        <v>11.8</v>
      </c>
      <c r="F16" s="18">
        <v>209</v>
      </c>
      <c r="G16" s="18">
        <v>38</v>
      </c>
      <c r="H16" s="18">
        <v>21.4</v>
      </c>
      <c r="I16" s="18">
        <v>7.7</v>
      </c>
      <c r="J16" s="18">
        <v>15.8</v>
      </c>
      <c r="K16" s="18">
        <v>24.6</v>
      </c>
      <c r="L16" s="18">
        <v>5.9</v>
      </c>
      <c r="M16" s="18">
        <v>23.6</v>
      </c>
      <c r="N16" s="18">
        <v>7.5</v>
      </c>
      <c r="O16" s="18">
        <v>31.9</v>
      </c>
      <c r="P16" s="18">
        <v>21.5</v>
      </c>
      <c r="Q16" s="18">
        <v>4.2</v>
      </c>
      <c r="R16" s="18">
        <v>6.8</v>
      </c>
      <c r="S16" s="18">
        <v>2.3</v>
      </c>
    </row>
    <row x14ac:dyDescent="0.25" r="17" customHeight="1" ht="15">
      <c r="A17" s="15"/>
      <c r="B17" s="17" t="s">
        <v>17</v>
      </c>
      <c r="C17" s="18">
        <v>214.9</v>
      </c>
      <c r="D17" s="18">
        <v>25.5</v>
      </c>
      <c r="E17" s="18">
        <v>12.2</v>
      </c>
      <c r="F17" s="18">
        <v>175.1</v>
      </c>
      <c r="G17" s="18">
        <v>32</v>
      </c>
      <c r="H17" s="18">
        <v>11.6</v>
      </c>
      <c r="I17" s="18">
        <v>5</v>
      </c>
      <c r="J17" s="18">
        <v>13.9</v>
      </c>
      <c r="K17" s="18">
        <v>24.8</v>
      </c>
      <c r="L17" s="18">
        <v>6</v>
      </c>
      <c r="M17" s="18">
        <v>22.3</v>
      </c>
      <c r="N17" s="18">
        <v>5.6</v>
      </c>
      <c r="O17" s="18">
        <v>31.4</v>
      </c>
      <c r="P17" s="18">
        <v>14.7</v>
      </c>
      <c r="Q17" s="18">
        <v>3.1</v>
      </c>
      <c r="R17" s="18">
        <v>4.9</v>
      </c>
      <c r="S17" s="18">
        <v>2.1</v>
      </c>
    </row>
    <row x14ac:dyDescent="0.25" r="18" customHeight="1" ht="15">
      <c r="A18" s="15"/>
      <c r="B18" s="17" t="s">
        <v>18</v>
      </c>
      <c r="C18" s="18">
        <v>124.3</v>
      </c>
      <c r="D18" s="18">
        <v>12.5</v>
      </c>
      <c r="E18" s="18">
        <v>4.5</v>
      </c>
      <c r="F18" s="18">
        <v>105.8</v>
      </c>
      <c r="G18" s="18">
        <v>16.6</v>
      </c>
      <c r="H18" s="18">
        <v>7.3</v>
      </c>
      <c r="I18" s="18">
        <v>1.9</v>
      </c>
      <c r="J18" s="18">
        <v>9.6</v>
      </c>
      <c r="K18" s="18">
        <v>13.5</v>
      </c>
      <c r="L18" s="18">
        <v>3</v>
      </c>
      <c r="M18" s="18">
        <v>14.4</v>
      </c>
      <c r="N18" s="18">
        <v>2.8</v>
      </c>
      <c r="O18" s="18">
        <v>25.7</v>
      </c>
      <c r="P18" s="18">
        <v>7.9</v>
      </c>
      <c r="Q18" s="18">
        <v>1.3</v>
      </c>
      <c r="R18" s="18">
        <v>2</v>
      </c>
      <c r="S18" s="18">
        <v>1.5</v>
      </c>
    </row>
    <row x14ac:dyDescent="0.25" r="19" customHeight="1" ht="15">
      <c r="A19" s="15"/>
      <c r="B19" s="17" t="s">
        <v>19</v>
      </c>
      <c r="C19" s="18">
        <v>110.6</v>
      </c>
      <c r="D19" s="18">
        <v>12.6</v>
      </c>
      <c r="E19" s="18">
        <v>3.6</v>
      </c>
      <c r="F19" s="18">
        <v>93.3</v>
      </c>
      <c r="G19" s="18">
        <v>14.7</v>
      </c>
      <c r="H19" s="18">
        <v>4.8</v>
      </c>
      <c r="I19" s="18">
        <v>1.2</v>
      </c>
      <c r="J19" s="18">
        <v>10.4</v>
      </c>
      <c r="K19" s="18">
        <v>16</v>
      </c>
      <c r="L19" s="18">
        <v>3</v>
      </c>
      <c r="M19" s="18">
        <v>11.7</v>
      </c>
      <c r="N19" s="18">
        <v>2</v>
      </c>
      <c r="O19" s="18">
        <v>21.9</v>
      </c>
      <c r="P19" s="18">
        <v>5.8</v>
      </c>
      <c r="Q19" s="18">
        <v>0.9</v>
      </c>
      <c r="R19" s="18">
        <v>1.1</v>
      </c>
      <c r="S19" s="18">
        <v>1.2</v>
      </c>
    </row>
    <row x14ac:dyDescent="0.25" r="20" customHeight="1" ht="15">
      <c r="A20" s="15"/>
      <c r="B20" s="17" t="s">
        <v>20</v>
      </c>
      <c r="C20" s="18">
        <v>100.9</v>
      </c>
      <c r="D20" s="18">
        <v>10.9</v>
      </c>
      <c r="E20" s="18">
        <v>3.5</v>
      </c>
      <c r="F20" s="18">
        <v>85.4</v>
      </c>
      <c r="G20" s="18">
        <v>14</v>
      </c>
      <c r="H20" s="18">
        <v>4.4</v>
      </c>
      <c r="I20" s="18">
        <v>1.3</v>
      </c>
      <c r="J20" s="18">
        <v>8.6</v>
      </c>
      <c r="K20" s="18">
        <v>13.3</v>
      </c>
      <c r="L20" s="18">
        <v>2.4</v>
      </c>
      <c r="M20" s="18">
        <v>12.5</v>
      </c>
      <c r="N20" s="18">
        <v>2.2</v>
      </c>
      <c r="O20" s="18">
        <v>19.7</v>
      </c>
      <c r="P20" s="18">
        <v>5.2</v>
      </c>
      <c r="Q20" s="18">
        <v>0.9</v>
      </c>
      <c r="R20" s="18">
        <v>1</v>
      </c>
      <c r="S20" s="18">
        <v>1.1</v>
      </c>
    </row>
    <row x14ac:dyDescent="0.25" r="21" customHeight="1" ht="15">
      <c r="A21" s="15"/>
      <c r="B21" s="17" t="s">
        <v>21</v>
      </c>
      <c r="C21" s="18">
        <v>63.2</v>
      </c>
      <c r="D21" s="18">
        <v>8.9</v>
      </c>
      <c r="E21" s="18">
        <v>2</v>
      </c>
      <c r="F21" s="18">
        <v>51.4</v>
      </c>
      <c r="G21" s="18">
        <v>8.5</v>
      </c>
      <c r="H21" s="18">
        <v>2.3</v>
      </c>
      <c r="I21" s="18">
        <v>0.4</v>
      </c>
      <c r="J21" s="18">
        <v>5.3</v>
      </c>
      <c r="K21" s="18">
        <v>8.8</v>
      </c>
      <c r="L21" s="18">
        <v>1.1</v>
      </c>
      <c r="M21" s="18">
        <v>6.7</v>
      </c>
      <c r="N21" s="18">
        <v>1.4</v>
      </c>
      <c r="O21" s="18">
        <v>12.9</v>
      </c>
      <c r="P21" s="18">
        <v>3</v>
      </c>
      <c r="Q21" s="18">
        <v>0.4</v>
      </c>
      <c r="R21" s="18">
        <v>0.5</v>
      </c>
      <c r="S21" s="18">
        <v>0.9</v>
      </c>
    </row>
    <row x14ac:dyDescent="0.25" r="22" customHeight="1" ht="15">
      <c r="A22" s="15"/>
      <c r="B22" s="17" t="s">
        <v>22</v>
      </c>
      <c r="C22" s="18">
        <v>78.9</v>
      </c>
      <c r="D22" s="18">
        <v>7.6</v>
      </c>
      <c r="E22" s="18">
        <v>3.2</v>
      </c>
      <c r="F22" s="18">
        <v>67.4</v>
      </c>
      <c r="G22" s="18">
        <v>10.8</v>
      </c>
      <c r="H22" s="18">
        <v>3</v>
      </c>
      <c r="I22" s="18">
        <v>0.9</v>
      </c>
      <c r="J22" s="18">
        <v>7.1</v>
      </c>
      <c r="K22" s="18">
        <v>13.1</v>
      </c>
      <c r="L22" s="18">
        <v>3</v>
      </c>
      <c r="M22" s="18">
        <v>11.1</v>
      </c>
      <c r="N22" s="18">
        <v>1.4</v>
      </c>
      <c r="O22" s="18">
        <v>10.9</v>
      </c>
      <c r="P22" s="18">
        <v>4.3</v>
      </c>
      <c r="Q22" s="18">
        <v>0.6</v>
      </c>
      <c r="R22" s="18">
        <v>1.1</v>
      </c>
      <c r="S22" s="18">
        <v>0.7</v>
      </c>
    </row>
    <row x14ac:dyDescent="0.25" r="23" customHeight="1" ht="15">
      <c r="A23" s="15"/>
      <c r="B23" s="17" t="s">
        <v>23</v>
      </c>
      <c r="C23" s="18">
        <v>39.8</v>
      </c>
      <c r="D23" s="18">
        <v>3.7</v>
      </c>
      <c r="E23" s="18">
        <v>1.2</v>
      </c>
      <c r="F23" s="18">
        <v>34.3</v>
      </c>
      <c r="G23" s="18">
        <v>5.8</v>
      </c>
      <c r="H23" s="18">
        <v>1.5</v>
      </c>
      <c r="I23" s="18">
        <v>0.2</v>
      </c>
      <c r="J23" s="18">
        <v>3.7</v>
      </c>
      <c r="K23" s="18">
        <v>6.9</v>
      </c>
      <c r="L23" s="18">
        <v>0.6</v>
      </c>
      <c r="M23" s="18">
        <v>5.6</v>
      </c>
      <c r="N23" s="18">
        <v>0.6</v>
      </c>
      <c r="O23" s="18">
        <v>6.2</v>
      </c>
      <c r="P23" s="18">
        <v>2.5</v>
      </c>
      <c r="Q23" s="18">
        <v>0.3</v>
      </c>
      <c r="R23" s="18">
        <v>0.4</v>
      </c>
      <c r="S23" s="18">
        <v>0.6</v>
      </c>
    </row>
    <row x14ac:dyDescent="0.25" r="24" customHeight="1" ht="15">
      <c r="A24" s="15"/>
      <c r="B24" s="17" t="s">
        <v>24</v>
      </c>
      <c r="C24" s="18">
        <v>229.4</v>
      </c>
      <c r="D24" s="18">
        <v>20.6</v>
      </c>
      <c r="E24" s="18">
        <v>4.7</v>
      </c>
      <c r="F24" s="18">
        <v>202.6</v>
      </c>
      <c r="G24" s="18">
        <v>31.5</v>
      </c>
      <c r="H24" s="18">
        <v>10.2</v>
      </c>
      <c r="I24" s="18">
        <v>1.5</v>
      </c>
      <c r="J24" s="18">
        <v>20</v>
      </c>
      <c r="K24" s="18">
        <v>62.6</v>
      </c>
      <c r="L24" s="18">
        <v>5</v>
      </c>
      <c r="M24" s="18">
        <v>27.2</v>
      </c>
      <c r="N24" s="18">
        <v>4</v>
      </c>
      <c r="O24" s="18">
        <v>25.2</v>
      </c>
      <c r="P24" s="18">
        <v>11.8</v>
      </c>
      <c r="Q24" s="18">
        <v>1.6</v>
      </c>
      <c r="R24" s="18">
        <v>2.1</v>
      </c>
      <c r="S24" s="18">
        <v>1.5</v>
      </c>
    </row>
    <row x14ac:dyDescent="0.25" r="25" customHeight="1" ht="15">
      <c r="A25" s="15"/>
      <c r="B25" s="19" t="s">
        <v>25</v>
      </c>
      <c r="C25" s="20">
        <v>79.5</v>
      </c>
      <c r="D25" s="20">
        <v>5.4</v>
      </c>
      <c r="E25" s="20">
        <v>0.9</v>
      </c>
      <c r="F25" s="20">
        <v>72.6</v>
      </c>
      <c r="G25" s="20">
        <v>10.6</v>
      </c>
      <c r="H25" s="20">
        <v>3.2</v>
      </c>
      <c r="I25" s="20">
        <v>0.5</v>
      </c>
      <c r="J25" s="20">
        <v>6.1</v>
      </c>
      <c r="K25" s="20">
        <v>28.2</v>
      </c>
      <c r="L25" s="20">
        <v>1.5</v>
      </c>
      <c r="M25" s="20">
        <v>10.1</v>
      </c>
      <c r="N25" s="20">
        <v>1.3</v>
      </c>
      <c r="O25" s="20">
        <v>5.3</v>
      </c>
      <c r="P25" s="20">
        <v>4.8</v>
      </c>
      <c r="Q25" s="20">
        <v>0.6</v>
      </c>
      <c r="R25" s="20">
        <v>0.6</v>
      </c>
      <c r="S25" s="20">
        <v>0.6</v>
      </c>
    </row>
    <row x14ac:dyDescent="0.25" r="26" customHeight="1" ht="15">
      <c r="A26" s="14" t="s">
        <v>26</v>
      </c>
      <c r="B26" s="15" t="s">
        <v>5</v>
      </c>
      <c r="C26" s="16">
        <v>1219.6</v>
      </c>
      <c r="D26" s="16">
        <v>141.7</v>
      </c>
      <c r="E26" s="16">
        <v>68.7</v>
      </c>
      <c r="F26" s="16">
        <v>994.6</v>
      </c>
      <c r="G26" s="16">
        <v>174.1</v>
      </c>
      <c r="H26" s="16">
        <v>152.5</v>
      </c>
      <c r="I26" s="16">
        <v>54.8</v>
      </c>
      <c r="J26" s="16">
        <v>79.3</v>
      </c>
      <c r="K26" s="16">
        <v>117.5</v>
      </c>
      <c r="L26" s="16">
        <v>29.5</v>
      </c>
      <c r="M26" s="16">
        <v>104.3</v>
      </c>
      <c r="N26" s="16">
        <v>70.4</v>
      </c>
      <c r="O26" s="16">
        <v>128</v>
      </c>
      <c r="P26" s="16">
        <v>38.7</v>
      </c>
      <c r="Q26" s="16">
        <v>15.9</v>
      </c>
      <c r="R26" s="16">
        <v>29.9</v>
      </c>
      <c r="S26" s="16">
        <v>14.6</v>
      </c>
    </row>
    <row x14ac:dyDescent="0.25" r="27" customHeight="1" ht="15">
      <c r="A27" s="15"/>
      <c r="B27" s="17" t="s">
        <v>9</v>
      </c>
      <c r="C27" s="18">
        <v>9.9</v>
      </c>
      <c r="D27" s="18">
        <v>0.4</v>
      </c>
      <c r="E27" s="18">
        <v>0.4</v>
      </c>
      <c r="F27" s="18">
        <v>9.1</v>
      </c>
      <c r="G27" s="18">
        <v>1.8</v>
      </c>
      <c r="H27" s="18">
        <v>1.9</v>
      </c>
      <c r="I27" s="18">
        <v>1.7</v>
      </c>
      <c r="J27" s="18">
        <v>0.2</v>
      </c>
      <c r="K27" s="18">
        <v>0.4</v>
      </c>
      <c r="L27" s="18">
        <v>0.2</v>
      </c>
      <c r="M27" s="18">
        <v>0.6</v>
      </c>
      <c r="N27" s="18">
        <v>0.6</v>
      </c>
      <c r="O27" s="18">
        <v>0.8</v>
      </c>
      <c r="P27" s="18">
        <v>0.1</v>
      </c>
      <c r="Q27" s="18">
        <v>0.3</v>
      </c>
      <c r="R27" s="18">
        <v>0.5</v>
      </c>
      <c r="S27" s="18">
        <v>0.1</v>
      </c>
    </row>
    <row x14ac:dyDescent="0.25" r="28" customHeight="1" ht="15">
      <c r="A28" s="15"/>
      <c r="B28" s="17" t="s">
        <v>10</v>
      </c>
      <c r="C28" s="18">
        <v>28.5</v>
      </c>
      <c r="D28" s="18">
        <v>1.6</v>
      </c>
      <c r="E28" s="18">
        <v>1.2</v>
      </c>
      <c r="F28" s="18">
        <v>25.4</v>
      </c>
      <c r="G28" s="18">
        <v>3.1</v>
      </c>
      <c r="H28" s="18">
        <v>6.1</v>
      </c>
      <c r="I28" s="18">
        <v>3.5</v>
      </c>
      <c r="J28" s="18">
        <v>0.9</v>
      </c>
      <c r="K28" s="18">
        <v>0.8</v>
      </c>
      <c r="L28" s="18">
        <v>0.9</v>
      </c>
      <c r="M28" s="18">
        <v>1.7</v>
      </c>
      <c r="N28" s="18">
        <v>3.5</v>
      </c>
      <c r="O28" s="18">
        <v>1.6</v>
      </c>
      <c r="P28" s="18">
        <v>0.7</v>
      </c>
      <c r="Q28" s="18">
        <v>0.7</v>
      </c>
      <c r="R28" s="18">
        <v>1.8</v>
      </c>
      <c r="S28" s="18">
        <v>0.3</v>
      </c>
    </row>
    <row x14ac:dyDescent="0.25" r="29" customHeight="1" ht="15">
      <c r="A29" s="15"/>
      <c r="B29" s="17" t="s">
        <v>11</v>
      </c>
      <c r="C29" s="18">
        <v>71.1</v>
      </c>
      <c r="D29" s="18">
        <v>4.7</v>
      </c>
      <c r="E29" s="18">
        <v>3.8</v>
      </c>
      <c r="F29" s="18">
        <v>62</v>
      </c>
      <c r="G29" s="18">
        <v>10</v>
      </c>
      <c r="H29" s="18">
        <v>16.1</v>
      </c>
      <c r="I29" s="18">
        <v>9.3</v>
      </c>
      <c r="J29" s="18">
        <v>1</v>
      </c>
      <c r="K29" s="18">
        <v>1.7</v>
      </c>
      <c r="L29" s="18">
        <v>1.5</v>
      </c>
      <c r="M29" s="18">
        <v>3</v>
      </c>
      <c r="N29" s="18">
        <v>10</v>
      </c>
      <c r="O29" s="18">
        <v>1.9</v>
      </c>
      <c r="P29" s="18">
        <v>1.6</v>
      </c>
      <c r="Q29" s="18">
        <v>0.4</v>
      </c>
      <c r="R29" s="18">
        <v>5.5</v>
      </c>
      <c r="S29" s="18">
        <v>0.6</v>
      </c>
    </row>
    <row x14ac:dyDescent="0.25" r="30" customHeight="1" ht="15">
      <c r="A30" s="15"/>
      <c r="B30" s="17" t="s">
        <v>12</v>
      </c>
      <c r="C30" s="18">
        <v>83.5</v>
      </c>
      <c r="D30" s="18">
        <v>6.7</v>
      </c>
      <c r="E30" s="18">
        <v>6</v>
      </c>
      <c r="F30" s="18">
        <v>70</v>
      </c>
      <c r="G30" s="18">
        <v>12.3</v>
      </c>
      <c r="H30" s="18">
        <v>20.6</v>
      </c>
      <c r="I30" s="18">
        <v>7.5</v>
      </c>
      <c r="J30" s="18">
        <v>1.9</v>
      </c>
      <c r="K30" s="18">
        <v>2.6</v>
      </c>
      <c r="L30" s="18">
        <v>1.8</v>
      </c>
      <c r="M30" s="18">
        <v>1.9</v>
      </c>
      <c r="N30" s="18">
        <v>12.6</v>
      </c>
      <c r="O30" s="18">
        <v>2.8</v>
      </c>
      <c r="P30" s="18">
        <v>2.2</v>
      </c>
      <c r="Q30" s="18">
        <v>0.9</v>
      </c>
      <c r="R30" s="18">
        <v>2.9</v>
      </c>
      <c r="S30" s="18">
        <v>0.8</v>
      </c>
    </row>
    <row x14ac:dyDescent="0.25" r="31" customHeight="1" ht="15">
      <c r="A31" s="15"/>
      <c r="B31" s="17" t="s">
        <v>13</v>
      </c>
      <c r="C31" s="18">
        <v>96.2</v>
      </c>
      <c r="D31" s="18">
        <v>7.9</v>
      </c>
      <c r="E31" s="18">
        <v>5.5</v>
      </c>
      <c r="F31" s="18">
        <v>81.7</v>
      </c>
      <c r="G31" s="18">
        <v>17.5</v>
      </c>
      <c r="H31" s="18">
        <v>22</v>
      </c>
      <c r="I31" s="18">
        <v>6.2</v>
      </c>
      <c r="J31" s="18">
        <v>3</v>
      </c>
      <c r="K31" s="18">
        <v>3.8</v>
      </c>
      <c r="L31" s="18">
        <v>2.5</v>
      </c>
      <c r="M31" s="18">
        <v>4.5</v>
      </c>
      <c r="N31" s="18">
        <v>11.6</v>
      </c>
      <c r="O31" s="18">
        <v>3.7</v>
      </c>
      <c r="P31" s="18">
        <v>2.3</v>
      </c>
      <c r="Q31" s="18">
        <v>1.4</v>
      </c>
      <c r="R31" s="18">
        <v>3.2</v>
      </c>
      <c r="S31" s="18">
        <v>1.1</v>
      </c>
    </row>
    <row x14ac:dyDescent="0.25" r="32" customHeight="1" ht="15">
      <c r="A32" s="15"/>
      <c r="B32" s="17" t="s">
        <v>14</v>
      </c>
      <c r="C32" s="18">
        <v>80.7</v>
      </c>
      <c r="D32" s="18">
        <v>8.3</v>
      </c>
      <c r="E32" s="18">
        <v>5.7</v>
      </c>
      <c r="F32" s="18">
        <v>65.7</v>
      </c>
      <c r="G32" s="18">
        <v>12.6</v>
      </c>
      <c r="H32" s="18">
        <v>14.3</v>
      </c>
      <c r="I32" s="18">
        <v>5.7</v>
      </c>
      <c r="J32" s="18">
        <v>2.8</v>
      </c>
      <c r="K32" s="18">
        <v>3.8</v>
      </c>
      <c r="L32" s="18">
        <v>2.2</v>
      </c>
      <c r="M32" s="18">
        <v>4.5</v>
      </c>
      <c r="N32" s="18">
        <v>7.5</v>
      </c>
      <c r="O32" s="18">
        <v>5.2</v>
      </c>
      <c r="P32" s="18">
        <v>3</v>
      </c>
      <c r="Q32" s="18">
        <v>1.7</v>
      </c>
      <c r="R32" s="18">
        <v>2.4</v>
      </c>
      <c r="S32" s="18">
        <v>1</v>
      </c>
    </row>
    <row x14ac:dyDescent="0.25" r="33" customHeight="1" ht="15">
      <c r="A33" s="15"/>
      <c r="B33" s="17" t="s">
        <v>15</v>
      </c>
      <c r="C33" s="18">
        <v>165.6</v>
      </c>
      <c r="D33" s="18">
        <v>21.8</v>
      </c>
      <c r="E33" s="18">
        <v>10.1</v>
      </c>
      <c r="F33" s="18">
        <v>131.3</v>
      </c>
      <c r="G33" s="18">
        <v>22.8</v>
      </c>
      <c r="H33" s="18">
        <v>26.5</v>
      </c>
      <c r="I33" s="18">
        <v>9</v>
      </c>
      <c r="J33" s="18">
        <v>10.3</v>
      </c>
      <c r="K33" s="18">
        <v>10.2</v>
      </c>
      <c r="L33" s="18">
        <v>4.6</v>
      </c>
      <c r="M33" s="18">
        <v>10.6</v>
      </c>
      <c r="N33" s="18">
        <v>8.7</v>
      </c>
      <c r="O33" s="18">
        <v>15.4</v>
      </c>
      <c r="P33" s="18">
        <v>6.1</v>
      </c>
      <c r="Q33" s="18">
        <v>3</v>
      </c>
      <c r="R33" s="18">
        <v>4.1</v>
      </c>
      <c r="S33" s="18">
        <v>2.4</v>
      </c>
    </row>
    <row x14ac:dyDescent="0.25" r="34" customHeight="1" ht="15">
      <c r="A34" s="15"/>
      <c r="B34" s="17" t="s">
        <v>16</v>
      </c>
      <c r="C34" s="18">
        <v>126</v>
      </c>
      <c r="D34" s="18">
        <v>16.8</v>
      </c>
      <c r="E34" s="18">
        <v>8.3</v>
      </c>
      <c r="F34" s="18">
        <v>99.2</v>
      </c>
      <c r="G34" s="18">
        <v>18</v>
      </c>
      <c r="H34" s="18">
        <v>14.7</v>
      </c>
      <c r="I34" s="18">
        <v>4.3</v>
      </c>
      <c r="J34" s="18">
        <v>8.8</v>
      </c>
      <c r="K34" s="18">
        <v>11.1</v>
      </c>
      <c r="L34" s="18">
        <v>3</v>
      </c>
      <c r="M34" s="18">
        <v>11.6</v>
      </c>
      <c r="N34" s="18">
        <v>4.3</v>
      </c>
      <c r="O34" s="18">
        <v>13.6</v>
      </c>
      <c r="P34" s="18">
        <v>4.8</v>
      </c>
      <c r="Q34" s="18">
        <v>2.1</v>
      </c>
      <c r="R34" s="18">
        <v>2.8</v>
      </c>
      <c r="S34" s="18">
        <v>1.7</v>
      </c>
    </row>
    <row x14ac:dyDescent="0.25" r="35" customHeight="1" ht="15">
      <c r="A35" s="15"/>
      <c r="B35" s="17" t="s">
        <v>17</v>
      </c>
      <c r="C35" s="18">
        <v>115.6</v>
      </c>
      <c r="D35" s="18">
        <v>18.5</v>
      </c>
      <c r="E35" s="18">
        <v>9.3</v>
      </c>
      <c r="F35" s="18">
        <v>86.1</v>
      </c>
      <c r="G35" s="18">
        <v>15.6</v>
      </c>
      <c r="H35" s="18">
        <v>7.8</v>
      </c>
      <c r="I35" s="18">
        <v>3.2</v>
      </c>
      <c r="J35" s="18">
        <v>8.4</v>
      </c>
      <c r="K35" s="18">
        <v>11.4</v>
      </c>
      <c r="L35" s="18">
        <v>3.2</v>
      </c>
      <c r="M35" s="18">
        <v>11.5</v>
      </c>
      <c r="N35" s="18">
        <v>3</v>
      </c>
      <c r="O35" s="18">
        <v>14.8</v>
      </c>
      <c r="P35" s="18">
        <v>3.2</v>
      </c>
      <c r="Q35" s="18">
        <v>1.5</v>
      </c>
      <c r="R35" s="18">
        <v>2.5</v>
      </c>
      <c r="S35" s="18">
        <v>1.8</v>
      </c>
    </row>
    <row x14ac:dyDescent="0.25" r="36" customHeight="1" ht="15">
      <c r="A36" s="15"/>
      <c r="B36" s="17" t="s">
        <v>18</v>
      </c>
      <c r="C36" s="18">
        <v>66.6</v>
      </c>
      <c r="D36" s="18">
        <v>8.7</v>
      </c>
      <c r="E36" s="18">
        <v>3</v>
      </c>
      <c r="F36" s="18">
        <v>54.1</v>
      </c>
      <c r="G36" s="18">
        <v>9</v>
      </c>
      <c r="H36" s="18">
        <v>4.4</v>
      </c>
      <c r="I36" s="18">
        <v>1.1</v>
      </c>
      <c r="J36" s="18">
        <v>5.3</v>
      </c>
      <c r="K36" s="18">
        <v>6.3</v>
      </c>
      <c r="L36" s="18">
        <v>1.4</v>
      </c>
      <c r="M36" s="18">
        <v>8.5</v>
      </c>
      <c r="N36" s="18">
        <v>1.3</v>
      </c>
      <c r="O36" s="18">
        <v>13.8</v>
      </c>
      <c r="P36" s="18">
        <v>1.2</v>
      </c>
      <c r="Q36" s="18">
        <v>0.9</v>
      </c>
      <c r="R36" s="18">
        <v>0.9</v>
      </c>
      <c r="S36" s="18">
        <v>0.8</v>
      </c>
    </row>
    <row x14ac:dyDescent="0.25" r="37" customHeight="1" ht="15">
      <c r="A37" s="15"/>
      <c r="B37" s="17" t="s">
        <v>19</v>
      </c>
      <c r="C37" s="18">
        <v>59.2</v>
      </c>
      <c r="D37" s="18">
        <v>8.1</v>
      </c>
      <c r="E37" s="18">
        <v>2.8</v>
      </c>
      <c r="F37" s="18">
        <v>47.7</v>
      </c>
      <c r="G37" s="18">
        <v>8</v>
      </c>
      <c r="H37" s="18">
        <v>2.8</v>
      </c>
      <c r="I37" s="18">
        <v>0.7</v>
      </c>
      <c r="J37" s="18">
        <v>5.8</v>
      </c>
      <c r="K37" s="18">
        <v>6.8</v>
      </c>
      <c r="L37" s="18">
        <v>1.6</v>
      </c>
      <c r="M37" s="18">
        <v>6.7</v>
      </c>
      <c r="N37" s="18">
        <v>1.2</v>
      </c>
      <c r="O37" s="18">
        <v>11.3</v>
      </c>
      <c r="P37" s="18">
        <v>1.5</v>
      </c>
      <c r="Q37" s="18">
        <v>0.6</v>
      </c>
      <c r="R37" s="18">
        <v>0.7</v>
      </c>
      <c r="S37" s="18">
        <v>0.7</v>
      </c>
    </row>
    <row x14ac:dyDescent="0.25" r="38" customHeight="1" ht="15">
      <c r="A38" s="15"/>
      <c r="B38" s="17" t="s">
        <v>20</v>
      </c>
      <c r="C38" s="18">
        <v>58.5</v>
      </c>
      <c r="D38" s="18">
        <v>7.9</v>
      </c>
      <c r="E38" s="18">
        <v>2.9</v>
      </c>
      <c r="F38" s="18">
        <v>47.1</v>
      </c>
      <c r="G38" s="18">
        <v>8.3</v>
      </c>
      <c r="H38" s="18">
        <v>2.7</v>
      </c>
      <c r="I38" s="18">
        <v>0.7</v>
      </c>
      <c r="J38" s="18">
        <v>5.4</v>
      </c>
      <c r="K38" s="18">
        <v>6.3</v>
      </c>
      <c r="L38" s="18">
        <v>1.4</v>
      </c>
      <c r="M38" s="18">
        <v>7.6</v>
      </c>
      <c r="N38" s="18">
        <v>1.6</v>
      </c>
      <c r="O38" s="18">
        <v>10.8</v>
      </c>
      <c r="P38" s="18">
        <v>1.4</v>
      </c>
      <c r="Q38" s="18">
        <v>0.5</v>
      </c>
      <c r="R38" s="18">
        <v>0.5</v>
      </c>
      <c r="S38" s="18">
        <v>0.6</v>
      </c>
    </row>
    <row x14ac:dyDescent="0.25" r="39" customHeight="1" ht="15">
      <c r="A39" s="15"/>
      <c r="B39" s="17" t="s">
        <v>21</v>
      </c>
      <c r="C39" s="18">
        <v>37.3</v>
      </c>
      <c r="D39" s="18">
        <v>6.8</v>
      </c>
      <c r="E39" s="18">
        <v>1.5</v>
      </c>
      <c r="F39" s="18">
        <v>28.6</v>
      </c>
      <c r="G39" s="18">
        <v>4.9</v>
      </c>
      <c r="H39" s="18">
        <v>1.4</v>
      </c>
      <c r="I39" s="18">
        <v>0.3</v>
      </c>
      <c r="J39" s="18">
        <v>3.5</v>
      </c>
      <c r="K39" s="18">
        <v>5</v>
      </c>
      <c r="L39" s="18">
        <v>0.4</v>
      </c>
      <c r="M39" s="18">
        <v>3.5</v>
      </c>
      <c r="N39" s="18">
        <v>0.7</v>
      </c>
      <c r="O39" s="18">
        <v>7.4</v>
      </c>
      <c r="P39" s="18">
        <v>0.9</v>
      </c>
      <c r="Q39" s="18">
        <v>0.4</v>
      </c>
      <c r="R39" s="18">
        <v>0.2</v>
      </c>
      <c r="S39" s="18">
        <v>0.4</v>
      </c>
    </row>
    <row x14ac:dyDescent="0.25" r="40" customHeight="1" ht="15">
      <c r="A40" s="15"/>
      <c r="B40" s="17" t="s">
        <v>22</v>
      </c>
      <c r="C40" s="18">
        <v>46.3</v>
      </c>
      <c r="D40" s="18">
        <v>5.2</v>
      </c>
      <c r="E40" s="18">
        <v>2.9</v>
      </c>
      <c r="F40" s="18">
        <v>37.6</v>
      </c>
      <c r="G40" s="18">
        <v>6.5</v>
      </c>
      <c r="H40" s="18">
        <v>2.3</v>
      </c>
      <c r="I40" s="18">
        <v>0.5</v>
      </c>
      <c r="J40" s="18">
        <v>5</v>
      </c>
      <c r="K40" s="18">
        <v>6.2</v>
      </c>
      <c r="L40" s="18">
        <v>1.4</v>
      </c>
      <c r="M40" s="18">
        <v>6.6</v>
      </c>
      <c r="N40" s="18">
        <v>0.9</v>
      </c>
      <c r="O40" s="18">
        <v>5.5</v>
      </c>
      <c r="P40" s="18">
        <v>1.7</v>
      </c>
      <c r="Q40" s="18">
        <v>0.2</v>
      </c>
      <c r="R40" s="18">
        <v>0.8</v>
      </c>
      <c r="S40" s="18">
        <v>0.6</v>
      </c>
    </row>
    <row x14ac:dyDescent="0.25" r="41" customHeight="1" ht="15">
      <c r="A41" s="15"/>
      <c r="B41" s="17" t="s">
        <v>23</v>
      </c>
      <c r="C41" s="18">
        <v>24.5</v>
      </c>
      <c r="D41" s="18">
        <v>2.8</v>
      </c>
      <c r="E41" s="18">
        <v>1.1</v>
      </c>
      <c r="F41" s="18">
        <v>20.2</v>
      </c>
      <c r="G41" s="18">
        <v>3.3</v>
      </c>
      <c r="H41" s="18">
        <v>1.1</v>
      </c>
      <c r="I41" s="18">
        <v>0.2</v>
      </c>
      <c r="J41" s="18">
        <v>2.3</v>
      </c>
      <c r="K41" s="18">
        <v>3.5</v>
      </c>
      <c r="L41" s="18">
        <v>0.4</v>
      </c>
      <c r="M41" s="18">
        <v>3.5</v>
      </c>
      <c r="N41" s="18">
        <v>0.3</v>
      </c>
      <c r="O41" s="18">
        <v>4.1</v>
      </c>
      <c r="P41" s="18">
        <v>1.2</v>
      </c>
      <c r="Q41" s="18">
        <v>0.2</v>
      </c>
      <c r="R41" s="18">
        <v>0.2</v>
      </c>
      <c r="S41" s="18">
        <v>0.4</v>
      </c>
    </row>
    <row x14ac:dyDescent="0.25" r="42" customHeight="1" ht="15">
      <c r="A42" s="15"/>
      <c r="B42" s="17" t="s">
        <v>24</v>
      </c>
      <c r="C42" s="18">
        <v>150.1</v>
      </c>
      <c r="D42" s="18">
        <v>15.5</v>
      </c>
      <c r="E42" s="18">
        <v>4.3</v>
      </c>
      <c r="F42" s="18">
        <v>129</v>
      </c>
      <c r="G42" s="18">
        <v>20.4</v>
      </c>
      <c r="H42" s="18">
        <v>7.9</v>
      </c>
      <c r="I42" s="18">
        <v>0.7</v>
      </c>
      <c r="J42" s="18">
        <v>14.8</v>
      </c>
      <c r="K42" s="18">
        <v>37.5</v>
      </c>
      <c r="L42" s="18">
        <v>2.9</v>
      </c>
      <c r="M42" s="18">
        <v>18</v>
      </c>
      <c r="N42" s="18">
        <v>2.7</v>
      </c>
      <c r="O42" s="18">
        <v>15.4</v>
      </c>
      <c r="P42" s="18">
        <v>6.8</v>
      </c>
      <c r="Q42" s="18">
        <v>1</v>
      </c>
      <c r="R42" s="18">
        <v>0.9</v>
      </c>
      <c r="S42" s="18">
        <v>1.3</v>
      </c>
    </row>
    <row x14ac:dyDescent="0.25" r="43" customHeight="1" ht="15">
      <c r="A43" s="15"/>
      <c r="B43" s="19" t="s">
        <v>25</v>
      </c>
      <c r="C43" s="20">
        <v>55.1</v>
      </c>
      <c r="D43" s="20">
        <v>4.3</v>
      </c>
      <c r="E43" s="20">
        <v>0.9</v>
      </c>
      <c r="F43" s="20">
        <v>49.4</v>
      </c>
      <c r="G43" s="20">
        <v>7</v>
      </c>
      <c r="H43" s="20">
        <v>2.6</v>
      </c>
      <c r="I43" s="20">
        <v>0.2</v>
      </c>
      <c r="J43" s="20">
        <v>4.5</v>
      </c>
      <c r="K43" s="20">
        <v>18.3</v>
      </c>
      <c r="L43" s="20">
        <v>0.9</v>
      </c>
      <c r="M43" s="20">
        <v>7.4</v>
      </c>
      <c r="N43" s="20">
        <v>0.9</v>
      </c>
      <c r="O43" s="20">
        <v>3.4</v>
      </c>
      <c r="P43" s="20">
        <v>3.3</v>
      </c>
      <c r="Q43" s="20">
        <v>0.5</v>
      </c>
      <c r="R43" s="20">
        <v>0.4</v>
      </c>
      <c r="S43" s="20">
        <v>0.5</v>
      </c>
    </row>
    <row x14ac:dyDescent="0.25" r="44" customHeight="1" ht="15">
      <c r="A44" s="14" t="s">
        <v>27</v>
      </c>
      <c r="B44" s="15" t="s">
        <v>5</v>
      </c>
      <c r="C44" s="16">
        <v>1094.2</v>
      </c>
      <c r="D44" s="16">
        <v>83.2</v>
      </c>
      <c r="E44" s="16">
        <v>29</v>
      </c>
      <c r="F44" s="16">
        <v>974.8</v>
      </c>
      <c r="G44" s="16">
        <v>177.7</v>
      </c>
      <c r="H44" s="16">
        <v>54.9</v>
      </c>
      <c r="I44" s="16">
        <v>71.8</v>
      </c>
      <c r="J44" s="16">
        <v>53.5</v>
      </c>
      <c r="K44" s="16">
        <v>118.3</v>
      </c>
      <c r="L44" s="16">
        <v>30.2</v>
      </c>
      <c r="M44" s="16">
        <v>93.4</v>
      </c>
      <c r="N44" s="16">
        <v>49.9</v>
      </c>
      <c r="O44" s="16">
        <v>145</v>
      </c>
      <c r="P44" s="16">
        <v>121.6</v>
      </c>
      <c r="Q44" s="16">
        <v>18.6</v>
      </c>
      <c r="R44" s="16">
        <v>39.9</v>
      </c>
      <c r="S44" s="16">
        <v>7.2</v>
      </c>
    </row>
    <row x14ac:dyDescent="0.25" r="45" customHeight="1" ht="15">
      <c r="A45" s="15"/>
      <c r="B45" s="17" t="s">
        <v>9</v>
      </c>
      <c r="C45" s="18">
        <v>18.8</v>
      </c>
      <c r="D45" s="18">
        <v>0.9</v>
      </c>
      <c r="E45" s="18">
        <v>0.1</v>
      </c>
      <c r="F45" s="18">
        <v>17.8</v>
      </c>
      <c r="G45" s="18">
        <v>3.5</v>
      </c>
      <c r="H45" s="18">
        <v>1.9</v>
      </c>
      <c r="I45" s="18">
        <v>3.6</v>
      </c>
      <c r="J45" s="18">
        <v>0.7</v>
      </c>
      <c r="K45" s="18">
        <v>0.5</v>
      </c>
      <c r="L45" s="18">
        <v>0.5</v>
      </c>
      <c r="M45" s="18">
        <v>0.7</v>
      </c>
      <c r="N45" s="18">
        <v>1.3</v>
      </c>
      <c r="O45" s="18">
        <v>2.3</v>
      </c>
      <c r="P45" s="18">
        <v>1.5</v>
      </c>
      <c r="Q45" s="18">
        <v>0.4</v>
      </c>
      <c r="R45" s="18">
        <v>0.8</v>
      </c>
      <c r="S45" s="18" t="s">
        <v>36</v>
      </c>
    </row>
    <row x14ac:dyDescent="0.25" r="46" customHeight="1" ht="15">
      <c r="A46" s="15"/>
      <c r="B46" s="17" t="s">
        <v>10</v>
      </c>
      <c r="C46" s="18">
        <v>48.8</v>
      </c>
      <c r="D46" s="18">
        <v>2.4</v>
      </c>
      <c r="E46" s="18">
        <v>0.8</v>
      </c>
      <c r="F46" s="18">
        <v>45.4</v>
      </c>
      <c r="G46" s="18">
        <v>8.3</v>
      </c>
      <c r="H46" s="18">
        <v>3.1</v>
      </c>
      <c r="I46" s="18">
        <v>9.7</v>
      </c>
      <c r="J46" s="18">
        <v>0.8</v>
      </c>
      <c r="K46" s="18">
        <v>1.8</v>
      </c>
      <c r="L46" s="18">
        <v>1.5</v>
      </c>
      <c r="M46" s="18">
        <v>2.3</v>
      </c>
      <c r="N46" s="18">
        <v>5.9</v>
      </c>
      <c r="O46" s="18">
        <v>4.7</v>
      </c>
      <c r="P46" s="18">
        <v>3.4</v>
      </c>
      <c r="Q46" s="18">
        <v>1.3</v>
      </c>
      <c r="R46" s="18">
        <v>2.6</v>
      </c>
      <c r="S46" s="18">
        <v>0.1</v>
      </c>
    </row>
    <row x14ac:dyDescent="0.25" r="47" customHeight="1" ht="15">
      <c r="A47" s="15"/>
      <c r="B47" s="17" t="s">
        <v>11</v>
      </c>
      <c r="C47" s="18">
        <v>85.6</v>
      </c>
      <c r="D47" s="18">
        <v>7.3</v>
      </c>
      <c r="E47" s="18">
        <v>2.9</v>
      </c>
      <c r="F47" s="18">
        <v>74.6</v>
      </c>
      <c r="G47" s="18">
        <v>14.5</v>
      </c>
      <c r="H47" s="18">
        <v>3.4</v>
      </c>
      <c r="I47" s="18">
        <v>16.2</v>
      </c>
      <c r="J47" s="18">
        <v>2.2</v>
      </c>
      <c r="K47" s="18">
        <v>3.4</v>
      </c>
      <c r="L47" s="18">
        <v>2.1</v>
      </c>
      <c r="M47" s="18">
        <v>2.9</v>
      </c>
      <c r="N47" s="18">
        <v>9.8</v>
      </c>
      <c r="O47" s="18">
        <v>6.6</v>
      </c>
      <c r="P47" s="18">
        <v>5.2</v>
      </c>
      <c r="Q47" s="18">
        <v>2.1</v>
      </c>
      <c r="R47" s="18">
        <v>6.1</v>
      </c>
      <c r="S47" s="18">
        <v>0.8</v>
      </c>
    </row>
    <row x14ac:dyDescent="0.25" r="48" customHeight="1" ht="15">
      <c r="A48" s="15"/>
      <c r="B48" s="17" t="s">
        <v>12</v>
      </c>
      <c r="C48" s="18">
        <v>92.1</v>
      </c>
      <c r="D48" s="18">
        <v>9.9</v>
      </c>
      <c r="E48" s="18">
        <v>3.4</v>
      </c>
      <c r="F48" s="18">
        <v>78.2</v>
      </c>
      <c r="G48" s="18">
        <v>19.2</v>
      </c>
      <c r="H48" s="18">
        <v>3.4</v>
      </c>
      <c r="I48" s="18">
        <v>13.5</v>
      </c>
      <c r="J48" s="18">
        <v>1.2</v>
      </c>
      <c r="K48" s="18">
        <v>3.2</v>
      </c>
      <c r="L48" s="18">
        <v>2.7</v>
      </c>
      <c r="M48" s="18">
        <v>3.8</v>
      </c>
      <c r="N48" s="18">
        <v>7.3</v>
      </c>
      <c r="O48" s="18">
        <v>7.6</v>
      </c>
      <c r="P48" s="18">
        <v>9.3</v>
      </c>
      <c r="Q48" s="18">
        <v>1.6</v>
      </c>
      <c r="R48" s="18">
        <v>5.3</v>
      </c>
      <c r="S48" s="18">
        <v>0.6</v>
      </c>
    </row>
    <row x14ac:dyDescent="0.25" r="49" customHeight="1" ht="15">
      <c r="A49" s="15"/>
      <c r="B49" s="17" t="s">
        <v>13</v>
      </c>
      <c r="C49" s="18">
        <v>85.6</v>
      </c>
      <c r="D49" s="18">
        <v>7.9</v>
      </c>
      <c r="E49" s="18">
        <v>2.9</v>
      </c>
      <c r="F49" s="18">
        <v>74.7</v>
      </c>
      <c r="G49" s="18">
        <v>18.2</v>
      </c>
      <c r="H49" s="18">
        <v>5.4</v>
      </c>
      <c r="I49" s="18">
        <v>9.6</v>
      </c>
      <c r="J49" s="18">
        <v>2</v>
      </c>
      <c r="K49" s="18">
        <v>3.4</v>
      </c>
      <c r="L49" s="18">
        <v>2.4</v>
      </c>
      <c r="M49" s="18">
        <v>4.8</v>
      </c>
      <c r="N49" s="18">
        <v>4.7</v>
      </c>
      <c r="O49" s="18">
        <v>6.6</v>
      </c>
      <c r="P49" s="18">
        <v>12.1</v>
      </c>
      <c r="Q49" s="18">
        <v>1.7</v>
      </c>
      <c r="R49" s="18">
        <v>3.7</v>
      </c>
      <c r="S49" s="18">
        <v>0.1</v>
      </c>
    </row>
    <row x14ac:dyDescent="0.25" r="50" customHeight="1" ht="15">
      <c r="A50" s="15"/>
      <c r="B50" s="17" t="s">
        <v>14</v>
      </c>
      <c r="C50" s="18">
        <v>73.5</v>
      </c>
      <c r="D50" s="18">
        <v>5.2</v>
      </c>
      <c r="E50" s="18">
        <v>2.3</v>
      </c>
      <c r="F50" s="18">
        <v>65</v>
      </c>
      <c r="G50" s="18">
        <v>11.8</v>
      </c>
      <c r="H50" s="18">
        <v>4.6</v>
      </c>
      <c r="I50" s="18">
        <v>5.6</v>
      </c>
      <c r="J50" s="18">
        <v>3</v>
      </c>
      <c r="K50" s="18">
        <v>4.4</v>
      </c>
      <c r="L50" s="18">
        <v>1.8</v>
      </c>
      <c r="M50" s="18">
        <v>5.6</v>
      </c>
      <c r="N50" s="18">
        <v>2.4</v>
      </c>
      <c r="O50" s="18">
        <v>7</v>
      </c>
      <c r="P50" s="18">
        <v>12.6</v>
      </c>
      <c r="Q50" s="18">
        <v>1.8</v>
      </c>
      <c r="R50" s="18">
        <v>4.3</v>
      </c>
      <c r="S50" s="18">
        <v>0.9</v>
      </c>
    </row>
    <row x14ac:dyDescent="0.25" r="51" customHeight="1" ht="15">
      <c r="A51" s="15"/>
      <c r="B51" s="17" t="s">
        <v>15</v>
      </c>
      <c r="C51" s="18">
        <v>162.5</v>
      </c>
      <c r="D51" s="18">
        <v>11.1</v>
      </c>
      <c r="E51" s="18">
        <v>6.2</v>
      </c>
      <c r="F51" s="18">
        <v>144.2</v>
      </c>
      <c r="G51" s="18">
        <v>24.1</v>
      </c>
      <c r="H51" s="18">
        <v>11.7</v>
      </c>
      <c r="I51" s="18">
        <v>5.4</v>
      </c>
      <c r="J51" s="18">
        <v>8.5</v>
      </c>
      <c r="K51" s="18">
        <v>12.2</v>
      </c>
      <c r="L51" s="18">
        <v>4.9</v>
      </c>
      <c r="M51" s="18">
        <v>15.5</v>
      </c>
      <c r="N51" s="18">
        <v>6.7</v>
      </c>
      <c r="O51" s="18">
        <v>21.1</v>
      </c>
      <c r="P51" s="18">
        <v>23.6</v>
      </c>
      <c r="Q51" s="18">
        <v>3.9</v>
      </c>
      <c r="R51" s="18">
        <v>6.6</v>
      </c>
      <c r="S51" s="18">
        <v>1</v>
      </c>
    </row>
    <row x14ac:dyDescent="0.25" r="52" customHeight="1" ht="15">
      <c r="A52" s="15"/>
      <c r="B52" s="17" t="s">
        <v>16</v>
      </c>
      <c r="C52" s="18">
        <v>123.6</v>
      </c>
      <c r="D52" s="18">
        <v>9.6</v>
      </c>
      <c r="E52" s="18">
        <v>3.6</v>
      </c>
      <c r="F52" s="18">
        <v>109.7</v>
      </c>
      <c r="G52" s="18">
        <v>20</v>
      </c>
      <c r="H52" s="18">
        <v>6.7</v>
      </c>
      <c r="I52" s="18">
        <v>3.4</v>
      </c>
      <c r="J52" s="18">
        <v>7</v>
      </c>
      <c r="K52" s="18">
        <v>13.4</v>
      </c>
      <c r="L52" s="18">
        <v>2.9</v>
      </c>
      <c r="M52" s="18">
        <v>12</v>
      </c>
      <c r="N52" s="18">
        <v>3.1</v>
      </c>
      <c r="O52" s="18">
        <v>18.3</v>
      </c>
      <c r="P52" s="18">
        <v>16.7</v>
      </c>
      <c r="Q52" s="18">
        <v>2.1</v>
      </c>
      <c r="R52" s="18">
        <v>4</v>
      </c>
      <c r="S52" s="18">
        <v>0.6</v>
      </c>
    </row>
    <row x14ac:dyDescent="0.25" r="53" customHeight="1" ht="15">
      <c r="A53" s="15"/>
      <c r="B53" s="17" t="s">
        <v>17</v>
      </c>
      <c r="C53" s="18">
        <v>99.3</v>
      </c>
      <c r="D53" s="18">
        <v>7</v>
      </c>
      <c r="E53" s="18">
        <v>3</v>
      </c>
      <c r="F53" s="18">
        <v>89.1</v>
      </c>
      <c r="G53" s="18">
        <v>16.4</v>
      </c>
      <c r="H53" s="18">
        <v>3.8</v>
      </c>
      <c r="I53" s="18">
        <v>1.8</v>
      </c>
      <c r="J53" s="18">
        <v>5.5</v>
      </c>
      <c r="K53" s="18">
        <v>13.3</v>
      </c>
      <c r="L53" s="18">
        <v>2.8</v>
      </c>
      <c r="M53" s="18">
        <v>10.8</v>
      </c>
      <c r="N53" s="18">
        <v>2.6</v>
      </c>
      <c r="O53" s="18">
        <v>16.6</v>
      </c>
      <c r="P53" s="18">
        <v>11.4</v>
      </c>
      <c r="Q53" s="18">
        <v>1.6</v>
      </c>
      <c r="R53" s="18">
        <v>2.4</v>
      </c>
      <c r="S53" s="18">
        <v>0.3</v>
      </c>
    </row>
    <row x14ac:dyDescent="0.25" r="54" customHeight="1" ht="15">
      <c r="A54" s="15"/>
      <c r="B54" s="17" t="s">
        <v>18</v>
      </c>
      <c r="C54" s="18">
        <v>57.7</v>
      </c>
      <c r="D54" s="18">
        <v>3.8</v>
      </c>
      <c r="E54" s="18">
        <v>1.4</v>
      </c>
      <c r="F54" s="18">
        <v>51.7</v>
      </c>
      <c r="G54" s="18">
        <v>7.6</v>
      </c>
      <c r="H54" s="18">
        <v>2.9</v>
      </c>
      <c r="I54" s="18">
        <v>0.8</v>
      </c>
      <c r="J54" s="18">
        <v>4.4</v>
      </c>
      <c r="K54" s="18">
        <v>7.2</v>
      </c>
      <c r="L54" s="18">
        <v>1.6</v>
      </c>
      <c r="M54" s="18">
        <v>5.9</v>
      </c>
      <c r="N54" s="18">
        <v>1.5</v>
      </c>
      <c r="O54" s="18">
        <v>11.9</v>
      </c>
      <c r="P54" s="18">
        <v>6.6</v>
      </c>
      <c r="Q54" s="18">
        <v>0.4</v>
      </c>
      <c r="R54" s="18">
        <v>1.1</v>
      </c>
      <c r="S54" s="18">
        <v>0.7</v>
      </c>
    </row>
    <row x14ac:dyDescent="0.25" r="55" customHeight="1" ht="15">
      <c r="A55" s="15"/>
      <c r="B55" s="17" t="s">
        <v>19</v>
      </c>
      <c r="C55" s="18">
        <v>51.4</v>
      </c>
      <c r="D55" s="18">
        <v>4.5</v>
      </c>
      <c r="E55" s="18">
        <v>0.7</v>
      </c>
      <c r="F55" s="18">
        <v>45.6</v>
      </c>
      <c r="G55" s="18">
        <v>6.7</v>
      </c>
      <c r="H55" s="18">
        <v>2</v>
      </c>
      <c r="I55" s="18">
        <v>0.5</v>
      </c>
      <c r="J55" s="18">
        <v>4.5</v>
      </c>
      <c r="K55" s="18">
        <v>9.2</v>
      </c>
      <c r="L55" s="18">
        <v>1.3</v>
      </c>
      <c r="M55" s="18">
        <v>5</v>
      </c>
      <c r="N55" s="18">
        <v>0.8</v>
      </c>
      <c r="O55" s="18">
        <v>10.6</v>
      </c>
      <c r="P55" s="18">
        <v>4.3</v>
      </c>
      <c r="Q55" s="18">
        <v>0.2</v>
      </c>
      <c r="R55" s="18">
        <v>0.5</v>
      </c>
      <c r="S55" s="18">
        <v>0.6</v>
      </c>
    </row>
    <row x14ac:dyDescent="0.25" r="56" customHeight="1" ht="15">
      <c r="A56" s="15"/>
      <c r="B56" s="17" t="s">
        <v>20</v>
      </c>
      <c r="C56" s="18">
        <v>42.4</v>
      </c>
      <c r="D56" s="18">
        <v>3</v>
      </c>
      <c r="E56" s="18">
        <v>0.6</v>
      </c>
      <c r="F56" s="18">
        <v>38.4</v>
      </c>
      <c r="G56" s="18">
        <v>5.7</v>
      </c>
      <c r="H56" s="18">
        <v>1.7</v>
      </c>
      <c r="I56" s="18">
        <v>0.6</v>
      </c>
      <c r="J56" s="18">
        <v>3.2</v>
      </c>
      <c r="K56" s="18">
        <v>7</v>
      </c>
      <c r="L56" s="18">
        <v>1</v>
      </c>
      <c r="M56" s="18">
        <v>4.9</v>
      </c>
      <c r="N56" s="18">
        <v>0.7</v>
      </c>
      <c r="O56" s="18">
        <v>9</v>
      </c>
      <c r="P56" s="18">
        <v>3.8</v>
      </c>
      <c r="Q56" s="18">
        <v>0.4</v>
      </c>
      <c r="R56" s="18">
        <v>0.4</v>
      </c>
      <c r="S56" s="18">
        <v>0.5</v>
      </c>
    </row>
    <row x14ac:dyDescent="0.25" r="57" customHeight="1" ht="15">
      <c r="A57" s="15"/>
      <c r="B57" s="17" t="s">
        <v>21</v>
      </c>
      <c r="C57" s="18">
        <v>25.9</v>
      </c>
      <c r="D57" s="18">
        <v>2.1</v>
      </c>
      <c r="E57" s="18">
        <v>0.5</v>
      </c>
      <c r="F57" s="18">
        <v>22.8</v>
      </c>
      <c r="G57" s="18">
        <v>3.7</v>
      </c>
      <c r="H57" s="18">
        <v>0.9</v>
      </c>
      <c r="I57" s="18">
        <v>0.1</v>
      </c>
      <c r="J57" s="18">
        <v>1.8</v>
      </c>
      <c r="K57" s="18">
        <v>3.8</v>
      </c>
      <c r="L57" s="18">
        <v>0.8</v>
      </c>
      <c r="M57" s="18">
        <v>3.2</v>
      </c>
      <c r="N57" s="18">
        <v>0.6</v>
      </c>
      <c r="O57" s="18">
        <v>5.4</v>
      </c>
      <c r="P57" s="18">
        <v>2.1</v>
      </c>
      <c r="Q57" s="18">
        <v>0.1</v>
      </c>
      <c r="R57" s="18">
        <v>0.3</v>
      </c>
      <c r="S57" s="18">
        <v>0.4</v>
      </c>
    </row>
    <row x14ac:dyDescent="0.25" r="58" customHeight="1" ht="15">
      <c r="A58" s="15"/>
      <c r="B58" s="17" t="s">
        <v>22</v>
      </c>
      <c r="C58" s="18">
        <v>32.6</v>
      </c>
      <c r="D58" s="18">
        <v>2.4</v>
      </c>
      <c r="E58" s="18">
        <v>0.3</v>
      </c>
      <c r="F58" s="18">
        <v>29.8</v>
      </c>
      <c r="G58" s="18">
        <v>4.4</v>
      </c>
      <c r="H58" s="18">
        <v>0.6</v>
      </c>
      <c r="I58" s="18">
        <v>0.4</v>
      </c>
      <c r="J58" s="18">
        <v>2.2</v>
      </c>
      <c r="K58" s="18">
        <v>6.9</v>
      </c>
      <c r="L58" s="18">
        <v>1.6</v>
      </c>
      <c r="M58" s="18">
        <v>4.5</v>
      </c>
      <c r="N58" s="18">
        <v>0.6</v>
      </c>
      <c r="O58" s="18">
        <v>5.4</v>
      </c>
      <c r="P58" s="18">
        <v>2.6</v>
      </c>
      <c r="Q58" s="18">
        <v>0.4</v>
      </c>
      <c r="R58" s="18">
        <v>0.4</v>
      </c>
      <c r="S58" s="18">
        <v>0.1</v>
      </c>
    </row>
    <row x14ac:dyDescent="0.25" r="59" customHeight="1" ht="15">
      <c r="A59" s="15"/>
      <c r="B59" s="17" t="s">
        <v>23</v>
      </c>
      <c r="C59" s="18">
        <v>15.3</v>
      </c>
      <c r="D59" s="18">
        <v>0.9</v>
      </c>
      <c r="E59" s="18">
        <v>0.1</v>
      </c>
      <c r="F59" s="18">
        <v>14.1</v>
      </c>
      <c r="G59" s="18">
        <v>2.5</v>
      </c>
      <c r="H59" s="18">
        <v>0.4</v>
      </c>
      <c r="I59" s="18" t="s">
        <v>36</v>
      </c>
      <c r="J59" s="18">
        <v>1.4</v>
      </c>
      <c r="K59" s="18">
        <v>3.4</v>
      </c>
      <c r="L59" s="18">
        <v>0.2</v>
      </c>
      <c r="M59" s="18">
        <v>2.1</v>
      </c>
      <c r="N59" s="18">
        <v>0.4</v>
      </c>
      <c r="O59" s="18">
        <v>2.1</v>
      </c>
      <c r="P59" s="18">
        <v>1.4</v>
      </c>
      <c r="Q59" s="18">
        <v>0.1</v>
      </c>
      <c r="R59" s="18">
        <v>0.1</v>
      </c>
      <c r="S59" s="18">
        <v>0.2</v>
      </c>
    </row>
    <row x14ac:dyDescent="0.25" r="60" customHeight="1" ht="15">
      <c r="A60" s="15"/>
      <c r="B60" s="17" t="s">
        <v>24</v>
      </c>
      <c r="C60" s="18">
        <v>79.3</v>
      </c>
      <c r="D60" s="18">
        <v>5.1</v>
      </c>
      <c r="E60" s="18">
        <v>0.4</v>
      </c>
      <c r="F60" s="18">
        <v>73.6</v>
      </c>
      <c r="G60" s="18">
        <v>11.1</v>
      </c>
      <c r="H60" s="18">
        <v>2.3</v>
      </c>
      <c r="I60" s="18">
        <v>0.7</v>
      </c>
      <c r="J60" s="18">
        <v>5.2</v>
      </c>
      <c r="K60" s="18">
        <v>25.1</v>
      </c>
      <c r="L60" s="18">
        <v>2.1</v>
      </c>
      <c r="M60" s="18">
        <v>9.2</v>
      </c>
      <c r="N60" s="18">
        <v>1.4</v>
      </c>
      <c r="O60" s="18">
        <v>9.7</v>
      </c>
      <c r="P60" s="18">
        <v>5</v>
      </c>
      <c r="Q60" s="18">
        <v>0.6</v>
      </c>
      <c r="R60" s="18">
        <v>1.2</v>
      </c>
      <c r="S60" s="18">
        <v>0.2</v>
      </c>
    </row>
    <row x14ac:dyDescent="0.25" r="61" customHeight="1" ht="15">
      <c r="A61" s="15"/>
      <c r="B61" s="19" t="s">
        <v>25</v>
      </c>
      <c r="C61" s="20">
        <v>24.4</v>
      </c>
      <c r="D61" s="20">
        <v>1.1</v>
      </c>
      <c r="E61" s="20" t="s">
        <v>36</v>
      </c>
      <c r="F61" s="20">
        <v>23.2</v>
      </c>
      <c r="G61" s="20">
        <v>3.6</v>
      </c>
      <c r="H61" s="20">
        <v>0.6</v>
      </c>
      <c r="I61" s="20">
        <v>0.3</v>
      </c>
      <c r="J61" s="20">
        <v>1.6</v>
      </c>
      <c r="K61" s="20">
        <v>9.9</v>
      </c>
      <c r="L61" s="20">
        <v>0.7</v>
      </c>
      <c r="M61" s="20">
        <v>2.6</v>
      </c>
      <c r="N61" s="20">
        <v>0.4</v>
      </c>
      <c r="O61" s="20">
        <v>1.9</v>
      </c>
      <c r="P61" s="20">
        <v>1.5</v>
      </c>
      <c r="Q61" s="20">
        <v>0.1</v>
      </c>
      <c r="R61" s="20">
        <v>0.2</v>
      </c>
      <c r="S61" s="20">
        <v>0.1</v>
      </c>
    </row>
    <row x14ac:dyDescent="0.25" r="62" customHeight="1" ht="18.75">
      <c r="A62" s="2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x14ac:dyDescent="0.25" r="63" customHeight="1" ht="12.949999999999998">
      <c r="A63" s="22" t="s">
        <v>28</v>
      </c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x14ac:dyDescent="0.25" r="64" customHeight="1" ht="15">
      <c r="A64" s="32" t="s">
        <v>78</v>
      </c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x14ac:dyDescent="0.25" r="65" customHeight="1" ht="12.949999999999998">
      <c r="A65" s="33" t="s">
        <v>79</v>
      </c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x14ac:dyDescent="0.25" r="66" customHeight="1" ht="12.949999999999998">
      <c r="A66" s="33" t="s">
        <v>80</v>
      </c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</sheetData>
  <mergeCells count="12">
    <mergeCell ref="A2:S2"/>
    <mergeCell ref="A3:S3"/>
    <mergeCell ref="A4:S4"/>
    <mergeCell ref="A6:S6"/>
    <mergeCell ref="A7:B7"/>
    <mergeCell ref="A8:A25"/>
    <mergeCell ref="A26:A43"/>
    <mergeCell ref="A44:A61"/>
    <mergeCell ref="A63:S63"/>
    <mergeCell ref="A64:S64"/>
    <mergeCell ref="A65:S65"/>
    <mergeCell ref="A66:S6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63"/>
  <sheetViews>
    <sheetView workbookViewId="0">
      <pane state="frozen" activePane="bottomLeft" topLeftCell="A8" ySplit="7" xSplit="0"/>
    </sheetView>
  </sheetViews>
  <sheetFormatPr defaultRowHeight="15" x14ac:dyDescent="0.25"/>
  <cols>
    <col min="1" max="1" style="23" width="8.719285714285713" customWidth="1" bestFit="1"/>
    <col min="2" max="2" style="24" width="23.719285714285714" customWidth="1" bestFit="1"/>
    <col min="3" max="3" style="25" width="23.719285714285714" customWidth="1" bestFit="1"/>
    <col min="4" max="4" style="25" width="23.719285714285714" customWidth="1" bestFit="1"/>
    <col min="5" max="5" style="25" width="23.719285714285714" customWidth="1" bestFit="1"/>
    <col min="6" max="6" style="25" width="23.719285714285714" customWidth="1" bestFit="1"/>
    <col min="7" max="7" style="25" width="23.719285714285714" customWidth="1" bestFit="1"/>
  </cols>
  <sheetData>
    <row x14ac:dyDescent="0.25" r="1" customHeight="1" ht="12.949999999999998">
      <c r="A1" s="1" t="s">
        <v>0</v>
      </c>
      <c r="B1" s="2"/>
      <c r="C1" s="3"/>
      <c r="D1" s="3"/>
      <c r="E1" s="3"/>
      <c r="F1" s="3"/>
      <c r="G1" s="3"/>
    </row>
    <row x14ac:dyDescent="0.25" r="2" customHeight="1" ht="15.949999999999998">
      <c r="A2" s="4" t="s">
        <v>54</v>
      </c>
      <c r="B2" s="5"/>
      <c r="C2" s="6"/>
      <c r="D2" s="6"/>
      <c r="E2" s="6"/>
      <c r="F2" s="6"/>
      <c r="G2" s="6"/>
    </row>
    <row x14ac:dyDescent="0.25" r="3" customHeight="1" ht="32.1">
      <c r="A3" s="4" t="s">
        <v>55</v>
      </c>
      <c r="B3" s="5"/>
      <c r="C3" s="6"/>
      <c r="D3" s="6"/>
      <c r="E3" s="6"/>
      <c r="F3" s="6"/>
      <c r="G3" s="6"/>
    </row>
    <row x14ac:dyDescent="0.25" r="4" customHeight="1" ht="15.949999999999998">
      <c r="A4" s="7" t="s">
        <v>3</v>
      </c>
      <c r="B4" s="28"/>
      <c r="C4" s="29"/>
      <c r="D4" s="29"/>
      <c r="E4" s="29"/>
      <c r="F4" s="29"/>
      <c r="G4" s="29"/>
    </row>
    <row x14ac:dyDescent="0.25" r="5" customHeight="1" ht="15.949999999999998">
      <c r="A5" s="7"/>
      <c r="B5" s="28"/>
      <c r="C5" s="29"/>
      <c r="D5" s="29"/>
      <c r="E5" s="29"/>
      <c r="F5" s="29"/>
      <c r="G5" s="29"/>
    </row>
    <row x14ac:dyDescent="0.25" r="6" customHeight="1" ht="15">
      <c r="A6" s="11" t="s">
        <v>4</v>
      </c>
      <c r="B6" s="5"/>
      <c r="C6" s="6"/>
      <c r="D6" s="6"/>
      <c r="E6" s="6"/>
      <c r="F6" s="6"/>
      <c r="G6" s="6"/>
    </row>
    <row x14ac:dyDescent="0.25" r="7" customHeight="1" ht="30">
      <c r="A7" s="12"/>
      <c r="B7" s="12"/>
      <c r="C7" s="13" t="s">
        <v>5</v>
      </c>
      <c r="D7" s="13" t="s">
        <v>56</v>
      </c>
      <c r="E7" s="13" t="s">
        <v>57</v>
      </c>
      <c r="F7" s="13" t="s">
        <v>58</v>
      </c>
      <c r="G7" s="26" t="s">
        <v>59</v>
      </c>
    </row>
    <row x14ac:dyDescent="0.25" r="8" customHeight="1" ht="15">
      <c r="A8" s="14" t="s">
        <v>5</v>
      </c>
      <c r="B8" s="15" t="s">
        <v>5</v>
      </c>
      <c r="C8" s="16">
        <v>2313.8</v>
      </c>
      <c r="D8" s="16">
        <v>95.4</v>
      </c>
      <c r="E8" s="16">
        <v>2002.4</v>
      </c>
      <c r="F8" s="16">
        <v>210.7</v>
      </c>
      <c r="G8" s="16">
        <v>5.4</v>
      </c>
    </row>
    <row x14ac:dyDescent="0.25" r="9" customHeight="1" ht="15">
      <c r="A9" s="15"/>
      <c r="B9" s="17" t="s">
        <v>9</v>
      </c>
      <c r="C9" s="18">
        <v>28.7</v>
      </c>
      <c r="D9" s="18">
        <v>0.1</v>
      </c>
      <c r="E9" s="18">
        <v>20.8</v>
      </c>
      <c r="F9" s="18">
        <v>6.4</v>
      </c>
      <c r="G9" s="18">
        <v>1.4</v>
      </c>
    </row>
    <row x14ac:dyDescent="0.25" r="10" customHeight="1" ht="15">
      <c r="A10" s="15"/>
      <c r="B10" s="17" t="s">
        <v>10</v>
      </c>
      <c r="C10" s="18">
        <v>77.2</v>
      </c>
      <c r="D10" s="18">
        <v>0.9</v>
      </c>
      <c r="E10" s="18">
        <v>58.4</v>
      </c>
      <c r="F10" s="18">
        <v>16.4</v>
      </c>
      <c r="G10" s="18">
        <v>1.5</v>
      </c>
    </row>
    <row x14ac:dyDescent="0.25" r="11" customHeight="1" ht="15">
      <c r="A11" s="15"/>
      <c r="B11" s="17" t="s">
        <v>11</v>
      </c>
      <c r="C11" s="18">
        <v>156.6</v>
      </c>
      <c r="D11" s="18">
        <v>3.9</v>
      </c>
      <c r="E11" s="18">
        <v>124.8</v>
      </c>
      <c r="F11" s="18">
        <v>26.4</v>
      </c>
      <c r="G11" s="18">
        <v>1.5</v>
      </c>
    </row>
    <row x14ac:dyDescent="0.25" r="12" customHeight="1" ht="15">
      <c r="A12" s="15"/>
      <c r="B12" s="17" t="s">
        <v>12</v>
      </c>
      <c r="C12" s="18">
        <v>175.6</v>
      </c>
      <c r="D12" s="18">
        <v>2.7</v>
      </c>
      <c r="E12" s="18">
        <v>145.9</v>
      </c>
      <c r="F12" s="18">
        <v>26.3</v>
      </c>
      <c r="G12" s="18">
        <v>0.7</v>
      </c>
    </row>
    <row x14ac:dyDescent="0.25" r="13" customHeight="1" ht="15">
      <c r="A13" s="15"/>
      <c r="B13" s="17" t="s">
        <v>13</v>
      </c>
      <c r="C13" s="18">
        <v>181.8</v>
      </c>
      <c r="D13" s="18">
        <v>7.1</v>
      </c>
      <c r="E13" s="18">
        <v>146.7</v>
      </c>
      <c r="F13" s="18">
        <v>27.9</v>
      </c>
      <c r="G13" s="18">
        <v>0.1</v>
      </c>
    </row>
    <row x14ac:dyDescent="0.25" r="14" customHeight="1" ht="15">
      <c r="A14" s="15"/>
      <c r="B14" s="17" t="s">
        <v>14</v>
      </c>
      <c r="C14" s="18">
        <v>154.1</v>
      </c>
      <c r="D14" s="18">
        <v>3.8</v>
      </c>
      <c r="E14" s="18">
        <v>132.1</v>
      </c>
      <c r="F14" s="18">
        <v>18.2</v>
      </c>
      <c r="G14" s="18" t="s">
        <v>36</v>
      </c>
    </row>
    <row x14ac:dyDescent="0.25" r="15" customHeight="1" ht="15">
      <c r="A15" s="15"/>
      <c r="B15" s="17" t="s">
        <v>15</v>
      </c>
      <c r="C15" s="18">
        <v>328.1</v>
      </c>
      <c r="D15" s="18">
        <v>10.4</v>
      </c>
      <c r="E15" s="18">
        <v>287.2</v>
      </c>
      <c r="F15" s="18">
        <v>30.4</v>
      </c>
      <c r="G15" s="18">
        <v>0.1</v>
      </c>
    </row>
    <row x14ac:dyDescent="0.25" r="16" customHeight="1" ht="15">
      <c r="A16" s="15"/>
      <c r="B16" s="17" t="s">
        <v>16</v>
      </c>
      <c r="C16" s="18">
        <v>249.6</v>
      </c>
      <c r="D16" s="18">
        <v>10.3</v>
      </c>
      <c r="E16" s="18">
        <v>224.2</v>
      </c>
      <c r="F16" s="18">
        <v>15.1</v>
      </c>
      <c r="G16" s="18" t="s">
        <v>36</v>
      </c>
    </row>
    <row x14ac:dyDescent="0.25" r="17" customHeight="1" ht="15">
      <c r="A17" s="15"/>
      <c r="B17" s="17" t="s">
        <v>17</v>
      </c>
      <c r="C17" s="18">
        <v>214.9</v>
      </c>
      <c r="D17" s="18">
        <v>13.4</v>
      </c>
      <c r="E17" s="18">
        <v>188.2</v>
      </c>
      <c r="F17" s="18">
        <v>13.2</v>
      </c>
      <c r="G17" s="18">
        <v>0.1</v>
      </c>
    </row>
    <row x14ac:dyDescent="0.25" r="18" customHeight="1" ht="15">
      <c r="A18" s="15"/>
      <c r="B18" s="17" t="s">
        <v>18</v>
      </c>
      <c r="C18" s="18">
        <v>124.3</v>
      </c>
      <c r="D18" s="18">
        <v>7</v>
      </c>
      <c r="E18" s="18">
        <v>112.7</v>
      </c>
      <c r="F18" s="18">
        <v>4.7</v>
      </c>
      <c r="G18" s="18" t="s">
        <v>36</v>
      </c>
    </row>
    <row x14ac:dyDescent="0.25" r="19" customHeight="1" ht="15">
      <c r="A19" s="15"/>
      <c r="B19" s="17" t="s">
        <v>19</v>
      </c>
      <c r="C19" s="18">
        <v>110.6</v>
      </c>
      <c r="D19" s="18">
        <v>5.4</v>
      </c>
      <c r="E19" s="18">
        <v>101.3</v>
      </c>
      <c r="F19" s="18">
        <v>3.9</v>
      </c>
      <c r="G19" s="18" t="s">
        <v>36</v>
      </c>
    </row>
    <row x14ac:dyDescent="0.25" r="20" customHeight="1" ht="15">
      <c r="A20" s="15"/>
      <c r="B20" s="17" t="s">
        <v>20</v>
      </c>
      <c r="C20" s="18">
        <v>100.9</v>
      </c>
      <c r="D20" s="18">
        <v>5.8</v>
      </c>
      <c r="E20" s="18">
        <v>90</v>
      </c>
      <c r="F20" s="18">
        <v>5.2</v>
      </c>
      <c r="G20" s="18" t="s">
        <v>36</v>
      </c>
    </row>
    <row x14ac:dyDescent="0.25" r="21" customHeight="1" ht="15">
      <c r="A21" s="15"/>
      <c r="B21" s="17" t="s">
        <v>21</v>
      </c>
      <c r="C21" s="18">
        <v>63.2</v>
      </c>
      <c r="D21" s="18">
        <v>2</v>
      </c>
      <c r="E21" s="18">
        <v>59.9</v>
      </c>
      <c r="F21" s="18">
        <v>1.3</v>
      </c>
      <c r="G21" s="18" t="s">
        <v>36</v>
      </c>
    </row>
    <row x14ac:dyDescent="0.25" r="22" customHeight="1" ht="15">
      <c r="A22" s="15"/>
      <c r="B22" s="17" t="s">
        <v>22</v>
      </c>
      <c r="C22" s="18">
        <v>78.9</v>
      </c>
      <c r="D22" s="18">
        <v>7.7</v>
      </c>
      <c r="E22" s="18">
        <v>65.4</v>
      </c>
      <c r="F22" s="18">
        <v>5.8</v>
      </c>
      <c r="G22" s="18" t="s">
        <v>36</v>
      </c>
    </row>
    <row x14ac:dyDescent="0.25" r="23" customHeight="1" ht="15">
      <c r="A23" s="15"/>
      <c r="B23" s="17" t="s">
        <v>23</v>
      </c>
      <c r="C23" s="18">
        <v>39.8</v>
      </c>
      <c r="D23" s="18">
        <v>1.1</v>
      </c>
      <c r="E23" s="18">
        <v>38.2</v>
      </c>
      <c r="F23" s="18">
        <v>0.5</v>
      </c>
      <c r="G23" s="18" t="s">
        <v>36</v>
      </c>
    </row>
    <row x14ac:dyDescent="0.25" r="24" customHeight="1" ht="15">
      <c r="A24" s="15"/>
      <c r="B24" s="17" t="s">
        <v>24</v>
      </c>
      <c r="C24" s="18">
        <v>229.4</v>
      </c>
      <c r="D24" s="18">
        <v>13.8</v>
      </c>
      <c r="E24" s="18">
        <v>206.5</v>
      </c>
      <c r="F24" s="18">
        <v>9</v>
      </c>
      <c r="G24" s="18" t="s">
        <v>36</v>
      </c>
    </row>
    <row x14ac:dyDescent="0.25" r="25" customHeight="1" ht="15">
      <c r="A25" s="15"/>
      <c r="B25" s="19" t="s">
        <v>25</v>
      </c>
      <c r="C25" s="20">
        <v>79.5</v>
      </c>
      <c r="D25" s="20">
        <v>5.5</v>
      </c>
      <c r="E25" s="20">
        <v>69.8</v>
      </c>
      <c r="F25" s="20">
        <v>4.2</v>
      </c>
      <c r="G25" s="20" t="s">
        <v>36</v>
      </c>
    </row>
    <row x14ac:dyDescent="0.25" r="26" customHeight="1" ht="15">
      <c r="A26" s="14" t="s">
        <v>26</v>
      </c>
      <c r="B26" s="15" t="s">
        <v>5</v>
      </c>
      <c r="C26" s="16">
        <v>1219.6</v>
      </c>
      <c r="D26" s="16">
        <v>66.4</v>
      </c>
      <c r="E26" s="16">
        <v>1007.6</v>
      </c>
      <c r="F26" s="16">
        <v>143.2</v>
      </c>
      <c r="G26" s="16">
        <v>2.3</v>
      </c>
    </row>
    <row x14ac:dyDescent="0.25" r="27" customHeight="1" ht="15">
      <c r="A27" s="15"/>
      <c r="B27" s="17" t="s">
        <v>9</v>
      </c>
      <c r="C27" s="18">
        <v>9.9</v>
      </c>
      <c r="D27" s="18" t="s">
        <v>36</v>
      </c>
      <c r="E27" s="18">
        <v>5.9</v>
      </c>
      <c r="F27" s="18">
        <v>3.3</v>
      </c>
      <c r="G27" s="18">
        <v>0.7</v>
      </c>
    </row>
    <row x14ac:dyDescent="0.25" r="28" customHeight="1" ht="15">
      <c r="A28" s="15"/>
      <c r="B28" s="17" t="s">
        <v>10</v>
      </c>
      <c r="C28" s="18">
        <v>28.5</v>
      </c>
      <c r="D28" s="18">
        <v>0.4</v>
      </c>
      <c r="E28" s="18">
        <v>17.9</v>
      </c>
      <c r="F28" s="18">
        <v>9.5</v>
      </c>
      <c r="G28" s="18">
        <v>0.6</v>
      </c>
    </row>
    <row x14ac:dyDescent="0.25" r="29" customHeight="1" ht="15">
      <c r="A29" s="15"/>
      <c r="B29" s="17" t="s">
        <v>11</v>
      </c>
      <c r="C29" s="18">
        <v>71.1</v>
      </c>
      <c r="D29" s="18">
        <v>2.1</v>
      </c>
      <c r="E29" s="18">
        <v>50.1</v>
      </c>
      <c r="F29" s="18">
        <v>18.1</v>
      </c>
      <c r="G29" s="18">
        <v>0.8</v>
      </c>
    </row>
    <row x14ac:dyDescent="0.25" r="30" customHeight="1" ht="15">
      <c r="A30" s="15"/>
      <c r="B30" s="17" t="s">
        <v>12</v>
      </c>
      <c r="C30" s="18">
        <v>83.5</v>
      </c>
      <c r="D30" s="18">
        <v>1.8</v>
      </c>
      <c r="E30" s="18">
        <v>62.2</v>
      </c>
      <c r="F30" s="18">
        <v>19.4</v>
      </c>
      <c r="G30" s="18">
        <v>0.1</v>
      </c>
    </row>
    <row x14ac:dyDescent="0.25" r="31" customHeight="1" ht="15">
      <c r="A31" s="15"/>
      <c r="B31" s="17" t="s">
        <v>13</v>
      </c>
      <c r="C31" s="18">
        <v>96.2</v>
      </c>
      <c r="D31" s="18">
        <v>4.6</v>
      </c>
      <c r="E31" s="18">
        <v>70.9</v>
      </c>
      <c r="F31" s="18">
        <v>20.7</v>
      </c>
      <c r="G31" s="18" t="s">
        <v>36</v>
      </c>
    </row>
    <row x14ac:dyDescent="0.25" r="32" customHeight="1" ht="15">
      <c r="A32" s="15"/>
      <c r="B32" s="17" t="s">
        <v>14</v>
      </c>
      <c r="C32" s="18">
        <v>80.7</v>
      </c>
      <c r="D32" s="18">
        <v>2.3</v>
      </c>
      <c r="E32" s="18">
        <v>65.3</v>
      </c>
      <c r="F32" s="18">
        <v>13.1</v>
      </c>
      <c r="G32" s="18" t="s">
        <v>36</v>
      </c>
    </row>
    <row x14ac:dyDescent="0.25" r="33" customHeight="1" ht="15">
      <c r="A33" s="15"/>
      <c r="B33" s="17" t="s">
        <v>15</v>
      </c>
      <c r="C33" s="18">
        <v>165.6</v>
      </c>
      <c r="D33" s="18">
        <v>7.5</v>
      </c>
      <c r="E33" s="18">
        <v>136.9</v>
      </c>
      <c r="F33" s="18">
        <v>21.1</v>
      </c>
      <c r="G33" s="18">
        <v>0.1</v>
      </c>
    </row>
    <row x14ac:dyDescent="0.25" r="34" customHeight="1" ht="15">
      <c r="A34" s="15"/>
      <c r="B34" s="17" t="s">
        <v>16</v>
      </c>
      <c r="C34" s="18">
        <v>126</v>
      </c>
      <c r="D34" s="18">
        <v>6.8</v>
      </c>
      <c r="E34" s="18">
        <v>109.1</v>
      </c>
      <c r="F34" s="18">
        <v>10.2</v>
      </c>
      <c r="G34" s="18" t="s">
        <v>36</v>
      </c>
    </row>
    <row x14ac:dyDescent="0.25" r="35" customHeight="1" ht="15">
      <c r="A35" s="15"/>
      <c r="B35" s="17" t="s">
        <v>17</v>
      </c>
      <c r="C35" s="18">
        <v>115.6</v>
      </c>
      <c r="D35" s="18">
        <v>9.1</v>
      </c>
      <c r="E35" s="18">
        <v>98.3</v>
      </c>
      <c r="F35" s="18">
        <v>8.1</v>
      </c>
      <c r="G35" s="18">
        <v>0.1</v>
      </c>
    </row>
    <row x14ac:dyDescent="0.25" r="36" customHeight="1" ht="15">
      <c r="A36" s="15"/>
      <c r="B36" s="17" t="s">
        <v>18</v>
      </c>
      <c r="C36" s="18">
        <v>66.6</v>
      </c>
      <c r="D36" s="18">
        <v>4.6</v>
      </c>
      <c r="E36" s="18">
        <v>58.8</v>
      </c>
      <c r="F36" s="18">
        <v>3.2</v>
      </c>
      <c r="G36" s="18" t="s">
        <v>36</v>
      </c>
    </row>
    <row x14ac:dyDescent="0.25" r="37" customHeight="1" ht="15">
      <c r="A37" s="15"/>
      <c r="B37" s="17" t="s">
        <v>19</v>
      </c>
      <c r="C37" s="18">
        <v>59.2</v>
      </c>
      <c r="D37" s="18">
        <v>3.7</v>
      </c>
      <c r="E37" s="18">
        <v>53.1</v>
      </c>
      <c r="F37" s="18">
        <v>2.5</v>
      </c>
      <c r="G37" s="18" t="s">
        <v>36</v>
      </c>
    </row>
    <row x14ac:dyDescent="0.25" r="38" customHeight="1" ht="15">
      <c r="A38" s="15"/>
      <c r="B38" s="17" t="s">
        <v>20</v>
      </c>
      <c r="C38" s="18">
        <v>58.5</v>
      </c>
      <c r="D38" s="18">
        <v>4.1</v>
      </c>
      <c r="E38" s="18">
        <v>51.2</v>
      </c>
      <c r="F38" s="18">
        <v>3.2</v>
      </c>
      <c r="G38" s="18" t="s">
        <v>36</v>
      </c>
    </row>
    <row x14ac:dyDescent="0.25" r="39" customHeight="1" ht="15">
      <c r="A39" s="15"/>
      <c r="B39" s="17" t="s">
        <v>21</v>
      </c>
      <c r="C39" s="18">
        <v>37.3</v>
      </c>
      <c r="D39" s="18">
        <v>1.3</v>
      </c>
      <c r="E39" s="18">
        <v>35.4</v>
      </c>
      <c r="F39" s="18">
        <v>0.6</v>
      </c>
      <c r="G39" s="18" t="s">
        <v>36</v>
      </c>
    </row>
    <row x14ac:dyDescent="0.25" r="40" customHeight="1" ht="15">
      <c r="A40" s="15"/>
      <c r="B40" s="17" t="s">
        <v>22</v>
      </c>
      <c r="C40" s="18">
        <v>46.3</v>
      </c>
      <c r="D40" s="18">
        <v>5.7</v>
      </c>
      <c r="E40" s="18">
        <v>37.1</v>
      </c>
      <c r="F40" s="18">
        <v>3.5</v>
      </c>
      <c r="G40" s="18" t="s">
        <v>36</v>
      </c>
    </row>
    <row x14ac:dyDescent="0.25" r="41" customHeight="1" ht="15">
      <c r="A41" s="15"/>
      <c r="B41" s="17" t="s">
        <v>23</v>
      </c>
      <c r="C41" s="18">
        <v>24.5</v>
      </c>
      <c r="D41" s="18">
        <v>1</v>
      </c>
      <c r="E41" s="18">
        <v>23</v>
      </c>
      <c r="F41" s="18">
        <v>0.4</v>
      </c>
      <c r="G41" s="18" t="s">
        <v>36</v>
      </c>
    </row>
    <row x14ac:dyDescent="0.25" r="42" customHeight="1" ht="15">
      <c r="A42" s="15"/>
      <c r="B42" s="17" t="s">
        <v>24</v>
      </c>
      <c r="C42" s="18">
        <v>150.1</v>
      </c>
      <c r="D42" s="18">
        <v>11.2</v>
      </c>
      <c r="E42" s="18">
        <v>132.7</v>
      </c>
      <c r="F42" s="18">
        <v>6.2</v>
      </c>
      <c r="G42" s="18" t="s">
        <v>36</v>
      </c>
    </row>
    <row x14ac:dyDescent="0.25" r="43" customHeight="1" ht="15">
      <c r="A43" s="15"/>
      <c r="B43" s="19" t="s">
        <v>25</v>
      </c>
      <c r="C43" s="20">
        <v>55.1</v>
      </c>
      <c r="D43" s="20">
        <v>4.8</v>
      </c>
      <c r="E43" s="20">
        <v>47.4</v>
      </c>
      <c r="F43" s="20">
        <v>3</v>
      </c>
      <c r="G43" s="20" t="s">
        <v>36</v>
      </c>
    </row>
    <row x14ac:dyDescent="0.25" r="44" customHeight="1" ht="15">
      <c r="A44" s="14" t="s">
        <v>27</v>
      </c>
      <c r="B44" s="15" t="s">
        <v>5</v>
      </c>
      <c r="C44" s="16">
        <v>1094.2</v>
      </c>
      <c r="D44" s="16">
        <v>29</v>
      </c>
      <c r="E44" s="16">
        <v>994.7</v>
      </c>
      <c r="F44" s="16">
        <v>67.5</v>
      </c>
      <c r="G44" s="16">
        <v>3</v>
      </c>
    </row>
    <row x14ac:dyDescent="0.25" r="45" customHeight="1" ht="15">
      <c r="A45" s="15"/>
      <c r="B45" s="17" t="s">
        <v>9</v>
      </c>
      <c r="C45" s="18">
        <v>18.8</v>
      </c>
      <c r="D45" s="18">
        <v>0.1</v>
      </c>
      <c r="E45" s="18">
        <v>14.9</v>
      </c>
      <c r="F45" s="18">
        <v>3.1</v>
      </c>
      <c r="G45" s="18">
        <v>0.7</v>
      </c>
    </row>
    <row x14ac:dyDescent="0.25" r="46" customHeight="1" ht="15">
      <c r="A46" s="15"/>
      <c r="B46" s="17" t="s">
        <v>10</v>
      </c>
      <c r="C46" s="18">
        <v>48.8</v>
      </c>
      <c r="D46" s="18">
        <v>0.5</v>
      </c>
      <c r="E46" s="18">
        <v>40.5</v>
      </c>
      <c r="F46" s="18">
        <v>6.9</v>
      </c>
      <c r="G46" s="18">
        <v>0.9</v>
      </c>
    </row>
    <row x14ac:dyDescent="0.25" r="47" customHeight="1" ht="15">
      <c r="A47" s="15"/>
      <c r="B47" s="17" t="s">
        <v>11</v>
      </c>
      <c r="C47" s="18">
        <v>85.6</v>
      </c>
      <c r="D47" s="18">
        <v>1.8</v>
      </c>
      <c r="E47" s="18">
        <v>74.7</v>
      </c>
      <c r="F47" s="18">
        <v>8.4</v>
      </c>
      <c r="G47" s="18">
        <v>0.7</v>
      </c>
    </row>
    <row x14ac:dyDescent="0.25" r="48" customHeight="1" ht="15">
      <c r="A48" s="15"/>
      <c r="B48" s="17" t="s">
        <v>12</v>
      </c>
      <c r="C48" s="18">
        <v>92.1</v>
      </c>
      <c r="D48" s="18">
        <v>0.9</v>
      </c>
      <c r="E48" s="18">
        <v>83.7</v>
      </c>
      <c r="F48" s="18">
        <v>6.9</v>
      </c>
      <c r="G48" s="18">
        <v>0.6</v>
      </c>
    </row>
    <row x14ac:dyDescent="0.25" r="49" customHeight="1" ht="15">
      <c r="A49" s="15"/>
      <c r="B49" s="17" t="s">
        <v>13</v>
      </c>
      <c r="C49" s="18">
        <v>85.6</v>
      </c>
      <c r="D49" s="18">
        <v>2.5</v>
      </c>
      <c r="E49" s="18">
        <v>75.9</v>
      </c>
      <c r="F49" s="18">
        <v>7.2</v>
      </c>
      <c r="G49" s="18">
        <v>0.1</v>
      </c>
    </row>
    <row x14ac:dyDescent="0.25" r="50" customHeight="1" ht="15">
      <c r="A50" s="15"/>
      <c r="B50" s="17" t="s">
        <v>14</v>
      </c>
      <c r="C50" s="18">
        <v>73.5</v>
      </c>
      <c r="D50" s="18">
        <v>1.5</v>
      </c>
      <c r="E50" s="18">
        <v>66.8</v>
      </c>
      <c r="F50" s="18">
        <v>5.2</v>
      </c>
      <c r="G50" s="18" t="s">
        <v>36</v>
      </c>
    </row>
    <row x14ac:dyDescent="0.25" r="51" customHeight="1" ht="15">
      <c r="A51" s="15"/>
      <c r="B51" s="17" t="s">
        <v>15</v>
      </c>
      <c r="C51" s="18">
        <v>162.5</v>
      </c>
      <c r="D51" s="18">
        <v>2.9</v>
      </c>
      <c r="E51" s="18">
        <v>150.4</v>
      </c>
      <c r="F51" s="18">
        <v>9.3</v>
      </c>
      <c r="G51" s="18" t="s">
        <v>36</v>
      </c>
    </row>
    <row x14ac:dyDescent="0.25" r="52" customHeight="1" ht="15">
      <c r="A52" s="15"/>
      <c r="B52" s="17" t="s">
        <v>16</v>
      </c>
      <c r="C52" s="18">
        <v>123.6</v>
      </c>
      <c r="D52" s="18">
        <v>3.6</v>
      </c>
      <c r="E52" s="18">
        <v>115.2</v>
      </c>
      <c r="F52" s="18">
        <v>4.9</v>
      </c>
      <c r="G52" s="18" t="s">
        <v>36</v>
      </c>
    </row>
    <row x14ac:dyDescent="0.25" r="53" customHeight="1" ht="15">
      <c r="A53" s="15"/>
      <c r="B53" s="17" t="s">
        <v>17</v>
      </c>
      <c r="C53" s="18">
        <v>99.3</v>
      </c>
      <c r="D53" s="18">
        <v>4.2</v>
      </c>
      <c r="E53" s="18">
        <v>89.9</v>
      </c>
      <c r="F53" s="18">
        <v>5.1</v>
      </c>
      <c r="G53" s="18">
        <v>0.1</v>
      </c>
    </row>
    <row x14ac:dyDescent="0.25" r="54" customHeight="1" ht="15">
      <c r="A54" s="15"/>
      <c r="B54" s="17" t="s">
        <v>18</v>
      </c>
      <c r="C54" s="18">
        <v>57.7</v>
      </c>
      <c r="D54" s="18">
        <v>2.3</v>
      </c>
      <c r="E54" s="18">
        <v>53.9</v>
      </c>
      <c r="F54" s="18">
        <v>1.4</v>
      </c>
      <c r="G54" s="18" t="s">
        <v>36</v>
      </c>
    </row>
    <row x14ac:dyDescent="0.25" r="55" customHeight="1" ht="15">
      <c r="A55" s="15"/>
      <c r="B55" s="17" t="s">
        <v>19</v>
      </c>
      <c r="C55" s="18">
        <v>51.4</v>
      </c>
      <c r="D55" s="18">
        <v>1.8</v>
      </c>
      <c r="E55" s="18">
        <v>48.2</v>
      </c>
      <c r="F55" s="18">
        <v>1.4</v>
      </c>
      <c r="G55" s="18" t="s">
        <v>36</v>
      </c>
    </row>
    <row x14ac:dyDescent="0.25" r="56" customHeight="1" ht="15">
      <c r="A56" s="15"/>
      <c r="B56" s="17" t="s">
        <v>20</v>
      </c>
      <c r="C56" s="18">
        <v>42.4</v>
      </c>
      <c r="D56" s="18">
        <v>1.7</v>
      </c>
      <c r="E56" s="18">
        <v>38.8</v>
      </c>
      <c r="F56" s="18">
        <v>2</v>
      </c>
      <c r="G56" s="18" t="s">
        <v>36</v>
      </c>
    </row>
    <row x14ac:dyDescent="0.25" r="57" customHeight="1" ht="15">
      <c r="A57" s="15"/>
      <c r="B57" s="17" t="s">
        <v>21</v>
      </c>
      <c r="C57" s="18">
        <v>25.9</v>
      </c>
      <c r="D57" s="18">
        <v>0.7</v>
      </c>
      <c r="E57" s="18">
        <v>24.5</v>
      </c>
      <c r="F57" s="18">
        <v>0.7</v>
      </c>
      <c r="G57" s="18" t="s">
        <v>36</v>
      </c>
    </row>
    <row x14ac:dyDescent="0.25" r="58" customHeight="1" ht="15">
      <c r="A58" s="15"/>
      <c r="B58" s="17" t="s">
        <v>22</v>
      </c>
      <c r="C58" s="18">
        <v>32.6</v>
      </c>
      <c r="D58" s="18">
        <v>1.9</v>
      </c>
      <c r="E58" s="18">
        <v>28.3</v>
      </c>
      <c r="F58" s="18">
        <v>2.3</v>
      </c>
      <c r="G58" s="18" t="s">
        <v>36</v>
      </c>
    </row>
    <row x14ac:dyDescent="0.25" r="59" customHeight="1" ht="15">
      <c r="A59" s="15"/>
      <c r="B59" s="17" t="s">
        <v>23</v>
      </c>
      <c r="C59" s="18">
        <v>15.3</v>
      </c>
      <c r="D59" s="18">
        <v>0.1</v>
      </c>
      <c r="E59" s="18">
        <v>15.2</v>
      </c>
      <c r="F59" s="18">
        <v>0.1</v>
      </c>
      <c r="G59" s="18" t="s">
        <v>36</v>
      </c>
    </row>
    <row x14ac:dyDescent="0.25" r="60" customHeight="1" ht="15">
      <c r="A60" s="15"/>
      <c r="B60" s="17" t="s">
        <v>24</v>
      </c>
      <c r="C60" s="18">
        <v>79.3</v>
      </c>
      <c r="D60" s="18">
        <v>2.6</v>
      </c>
      <c r="E60" s="18">
        <v>73.9</v>
      </c>
      <c r="F60" s="18">
        <v>2.8</v>
      </c>
      <c r="G60" s="18" t="s">
        <v>36</v>
      </c>
    </row>
    <row x14ac:dyDescent="0.25" r="61" customHeight="1" ht="15">
      <c r="A61" s="15"/>
      <c r="B61" s="19" t="s">
        <v>25</v>
      </c>
      <c r="C61" s="20">
        <v>24.4</v>
      </c>
      <c r="D61" s="20">
        <v>0.7</v>
      </c>
      <c r="E61" s="20">
        <v>22.4</v>
      </c>
      <c r="F61" s="20">
        <v>1.3</v>
      </c>
      <c r="G61" s="20" t="s">
        <v>36</v>
      </c>
    </row>
    <row x14ac:dyDescent="0.25" r="62" customHeight="1" ht="18.75">
      <c r="A62" s="21"/>
      <c r="B62" s="2"/>
      <c r="C62" s="3"/>
      <c r="D62" s="3"/>
      <c r="E62" s="3"/>
      <c r="F62" s="3"/>
      <c r="G62" s="3"/>
    </row>
    <row x14ac:dyDescent="0.25" r="63" customHeight="1" ht="12.949999999999998">
      <c r="A63" s="22" t="s">
        <v>28</v>
      </c>
      <c r="B63" s="5"/>
      <c r="C63" s="6"/>
      <c r="D63" s="6"/>
      <c r="E63" s="6"/>
      <c r="F63" s="6"/>
      <c r="G63" s="6"/>
    </row>
  </sheetData>
  <mergeCells count="9">
    <mergeCell ref="A2:G2"/>
    <mergeCell ref="A3:G3"/>
    <mergeCell ref="A4:G4"/>
    <mergeCell ref="A6:G6"/>
    <mergeCell ref="A7:B7"/>
    <mergeCell ref="A8:A25"/>
    <mergeCell ref="A26:A43"/>
    <mergeCell ref="A44:A61"/>
    <mergeCell ref="A63:G6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3"/>
  <sheetViews>
    <sheetView workbookViewId="0">
      <pane state="frozen" activePane="bottomLeft" topLeftCell="A8" ySplit="7" xSplit="0"/>
    </sheetView>
  </sheetViews>
  <sheetFormatPr defaultRowHeight="15" x14ac:dyDescent="0.25"/>
  <cols>
    <col min="1" max="1" style="23" width="8.719285714285713" customWidth="1" bestFit="1"/>
    <col min="2" max="2" style="24" width="23.719285714285714" customWidth="1" bestFit="1"/>
    <col min="3" max="3" style="25" width="23.719285714285714" customWidth="1" bestFit="1"/>
    <col min="4" max="4" style="25" width="23.719285714285714" customWidth="1" bestFit="1"/>
    <col min="5" max="5" style="25" width="23.719285714285714" customWidth="1" bestFit="1"/>
  </cols>
  <sheetData>
    <row x14ac:dyDescent="0.25" r="1" customHeight="1" ht="12.949999999999998">
      <c r="A1" s="1" t="s">
        <v>0</v>
      </c>
      <c r="B1" s="2"/>
      <c r="C1" s="3"/>
      <c r="D1" s="3"/>
      <c r="E1" s="3"/>
    </row>
    <row x14ac:dyDescent="0.25" r="2" customHeight="1" ht="15.949999999999998">
      <c r="A2" s="4" t="s">
        <v>50</v>
      </c>
      <c r="B2" s="5"/>
      <c r="C2" s="6"/>
      <c r="D2" s="6"/>
      <c r="E2" s="6"/>
    </row>
    <row x14ac:dyDescent="0.25" r="3" customHeight="1" ht="32.1">
      <c r="A3" s="4" t="s">
        <v>51</v>
      </c>
      <c r="B3" s="5"/>
      <c r="C3" s="6"/>
      <c r="D3" s="6"/>
      <c r="E3" s="6"/>
    </row>
    <row x14ac:dyDescent="0.25" r="4" customHeight="1" ht="15.949999999999998">
      <c r="A4" s="7" t="s">
        <v>3</v>
      </c>
      <c r="B4" s="5"/>
      <c r="C4" s="6"/>
      <c r="D4" s="6"/>
      <c r="E4" s="6"/>
    </row>
    <row x14ac:dyDescent="0.25" r="5" customHeight="1" ht="15.949999999999998" customFormat="1" s="8">
      <c r="A5" s="7"/>
      <c r="B5" s="9"/>
      <c r="C5" s="10"/>
      <c r="D5" s="10"/>
      <c r="E5" s="10"/>
    </row>
    <row x14ac:dyDescent="0.25" r="6" customHeight="1" ht="15">
      <c r="A6" s="11" t="s">
        <v>4</v>
      </c>
      <c r="B6" s="5"/>
      <c r="C6" s="6"/>
      <c r="D6" s="6"/>
      <c r="E6" s="6"/>
    </row>
    <row x14ac:dyDescent="0.25" r="7" customHeight="1" ht="15">
      <c r="A7" s="12"/>
      <c r="B7" s="12"/>
      <c r="C7" s="13" t="s">
        <v>5</v>
      </c>
      <c r="D7" s="27" t="s">
        <v>52</v>
      </c>
      <c r="E7" s="27" t="s">
        <v>53</v>
      </c>
    </row>
    <row x14ac:dyDescent="0.25" r="8" customHeight="1" ht="15">
      <c r="A8" s="14" t="s">
        <v>5</v>
      </c>
      <c r="B8" s="15" t="s">
        <v>5</v>
      </c>
      <c r="C8" s="16">
        <v>2313.8</v>
      </c>
      <c r="D8" s="16">
        <v>2066.8</v>
      </c>
      <c r="E8" s="16">
        <v>247</v>
      </c>
    </row>
    <row x14ac:dyDescent="0.25" r="9" customHeight="1" ht="15">
      <c r="A9" s="15"/>
      <c r="B9" s="17" t="s">
        <v>9</v>
      </c>
      <c r="C9" s="18">
        <v>28.7</v>
      </c>
      <c r="D9" s="18">
        <v>2</v>
      </c>
      <c r="E9" s="18">
        <v>26.7</v>
      </c>
    </row>
    <row x14ac:dyDescent="0.25" r="10" customHeight="1" ht="15">
      <c r="A10" s="15"/>
      <c r="B10" s="17" t="s">
        <v>10</v>
      </c>
      <c r="C10" s="18">
        <v>77.2</v>
      </c>
      <c r="D10" s="18">
        <v>15.1</v>
      </c>
      <c r="E10" s="18">
        <v>62.1</v>
      </c>
    </row>
    <row x14ac:dyDescent="0.25" r="11" customHeight="1" ht="15">
      <c r="A11" s="15"/>
      <c r="B11" s="17" t="s">
        <v>11</v>
      </c>
      <c r="C11" s="18">
        <v>156.6</v>
      </c>
      <c r="D11" s="18">
        <v>87.5</v>
      </c>
      <c r="E11" s="18">
        <v>69.1</v>
      </c>
    </row>
    <row x14ac:dyDescent="0.25" r="12" customHeight="1" ht="15">
      <c r="A12" s="15"/>
      <c r="B12" s="17" t="s">
        <v>12</v>
      </c>
      <c r="C12" s="18">
        <v>175.6</v>
      </c>
      <c r="D12" s="18">
        <v>146.3</v>
      </c>
      <c r="E12" s="18">
        <v>29.3</v>
      </c>
    </row>
    <row x14ac:dyDescent="0.25" r="13" customHeight="1" ht="15">
      <c r="A13" s="15"/>
      <c r="B13" s="17" t="s">
        <v>13</v>
      </c>
      <c r="C13" s="18">
        <v>181.8</v>
      </c>
      <c r="D13" s="18">
        <v>165.2</v>
      </c>
      <c r="E13" s="18">
        <v>16.6</v>
      </c>
    </row>
    <row x14ac:dyDescent="0.25" r="14" customHeight="1" ht="15">
      <c r="A14" s="15"/>
      <c r="B14" s="17" t="s">
        <v>14</v>
      </c>
      <c r="C14" s="18">
        <v>154.1</v>
      </c>
      <c r="D14" s="18">
        <v>146</v>
      </c>
      <c r="E14" s="18">
        <v>8.1</v>
      </c>
    </row>
    <row x14ac:dyDescent="0.25" r="15" customHeight="1" ht="15">
      <c r="A15" s="15"/>
      <c r="B15" s="17" t="s">
        <v>15</v>
      </c>
      <c r="C15" s="18">
        <v>328.1</v>
      </c>
      <c r="D15" s="18">
        <v>315.3</v>
      </c>
      <c r="E15" s="18">
        <v>12.8</v>
      </c>
    </row>
    <row x14ac:dyDescent="0.25" r="16" customHeight="1" ht="15">
      <c r="A16" s="15"/>
      <c r="B16" s="17" t="s">
        <v>16</v>
      </c>
      <c r="C16" s="18">
        <v>249.6</v>
      </c>
      <c r="D16" s="18">
        <v>243</v>
      </c>
      <c r="E16" s="18">
        <v>6.7</v>
      </c>
    </row>
    <row x14ac:dyDescent="0.25" r="17" customHeight="1" ht="15">
      <c r="A17" s="15"/>
      <c r="B17" s="17" t="s">
        <v>17</v>
      </c>
      <c r="C17" s="18">
        <v>214.9</v>
      </c>
      <c r="D17" s="18">
        <v>210</v>
      </c>
      <c r="E17" s="18">
        <v>5</v>
      </c>
    </row>
    <row x14ac:dyDescent="0.25" r="18" customHeight="1" ht="15">
      <c r="A18" s="15"/>
      <c r="B18" s="17" t="s">
        <v>18</v>
      </c>
      <c r="C18" s="18">
        <v>124.3</v>
      </c>
      <c r="D18" s="18">
        <v>122.6</v>
      </c>
      <c r="E18" s="18">
        <v>1.7</v>
      </c>
    </row>
    <row x14ac:dyDescent="0.25" r="19" customHeight="1" ht="15">
      <c r="A19" s="15"/>
      <c r="B19" s="17" t="s">
        <v>19</v>
      </c>
      <c r="C19" s="18">
        <v>110.6</v>
      </c>
      <c r="D19" s="18">
        <v>108.8</v>
      </c>
      <c r="E19" s="18">
        <v>1.8</v>
      </c>
    </row>
    <row x14ac:dyDescent="0.25" r="20" customHeight="1" ht="15">
      <c r="A20" s="15"/>
      <c r="B20" s="17" t="s">
        <v>20</v>
      </c>
      <c r="C20" s="18">
        <v>100.9</v>
      </c>
      <c r="D20" s="18">
        <v>100</v>
      </c>
      <c r="E20" s="18">
        <v>0.9</v>
      </c>
    </row>
    <row x14ac:dyDescent="0.25" r="21" customHeight="1" ht="15">
      <c r="A21" s="15"/>
      <c r="B21" s="17" t="s">
        <v>21</v>
      </c>
      <c r="C21" s="18">
        <v>63.2</v>
      </c>
      <c r="D21" s="18">
        <v>62.5</v>
      </c>
      <c r="E21" s="18">
        <v>0.7</v>
      </c>
    </row>
    <row x14ac:dyDescent="0.25" r="22" customHeight="1" ht="15">
      <c r="A22" s="15"/>
      <c r="B22" s="17" t="s">
        <v>22</v>
      </c>
      <c r="C22" s="18">
        <v>78.9</v>
      </c>
      <c r="D22" s="18">
        <v>76.7</v>
      </c>
      <c r="E22" s="18">
        <v>2.2</v>
      </c>
    </row>
    <row x14ac:dyDescent="0.25" r="23" customHeight="1" ht="15">
      <c r="A23" s="15"/>
      <c r="B23" s="17" t="s">
        <v>23</v>
      </c>
      <c r="C23" s="18">
        <v>39.8</v>
      </c>
      <c r="D23" s="18">
        <v>39.7</v>
      </c>
      <c r="E23" s="18">
        <v>0.1</v>
      </c>
    </row>
    <row x14ac:dyDescent="0.25" r="24" customHeight="1" ht="15">
      <c r="A24" s="15"/>
      <c r="B24" s="17" t="s">
        <v>24</v>
      </c>
      <c r="C24" s="18">
        <v>229.4</v>
      </c>
      <c r="D24" s="18">
        <v>226</v>
      </c>
      <c r="E24" s="18">
        <v>3.4</v>
      </c>
    </row>
    <row x14ac:dyDescent="0.25" r="25" customHeight="1" ht="15">
      <c r="A25" s="15"/>
      <c r="B25" s="19" t="s">
        <v>25</v>
      </c>
      <c r="C25" s="20">
        <v>79.5</v>
      </c>
      <c r="D25" s="20">
        <v>78.4</v>
      </c>
      <c r="E25" s="20">
        <v>1.1</v>
      </c>
    </row>
    <row x14ac:dyDescent="0.25" r="26" customHeight="1" ht="15">
      <c r="A26" s="14" t="s">
        <v>26</v>
      </c>
      <c r="B26" s="15" t="s">
        <v>5</v>
      </c>
      <c r="C26" s="16">
        <v>1219.6</v>
      </c>
      <c r="D26" s="16">
        <v>1126</v>
      </c>
      <c r="E26" s="16">
        <v>93.6</v>
      </c>
    </row>
    <row x14ac:dyDescent="0.25" r="27" customHeight="1" ht="15">
      <c r="A27" s="15"/>
      <c r="B27" s="17" t="s">
        <v>9</v>
      </c>
      <c r="C27" s="18">
        <v>9.9</v>
      </c>
      <c r="D27" s="18">
        <v>0.7</v>
      </c>
      <c r="E27" s="18">
        <v>9.2</v>
      </c>
    </row>
    <row x14ac:dyDescent="0.25" r="28" customHeight="1" ht="15">
      <c r="A28" s="15"/>
      <c r="B28" s="17" t="s">
        <v>10</v>
      </c>
      <c r="C28" s="18">
        <v>28.5</v>
      </c>
      <c r="D28" s="18">
        <v>8.3</v>
      </c>
      <c r="E28" s="18">
        <v>20.1</v>
      </c>
    </row>
    <row x14ac:dyDescent="0.25" r="29" customHeight="1" ht="15">
      <c r="A29" s="15"/>
      <c r="B29" s="17" t="s">
        <v>11</v>
      </c>
      <c r="C29" s="18">
        <v>71.1</v>
      </c>
      <c r="D29" s="18">
        <v>43.5</v>
      </c>
      <c r="E29" s="18">
        <v>27.6</v>
      </c>
    </row>
    <row x14ac:dyDescent="0.25" r="30" customHeight="1" ht="15">
      <c r="A30" s="15"/>
      <c r="B30" s="17" t="s">
        <v>12</v>
      </c>
      <c r="C30" s="18">
        <v>83.5</v>
      </c>
      <c r="D30" s="18">
        <v>72</v>
      </c>
      <c r="E30" s="18">
        <v>11.5</v>
      </c>
    </row>
    <row x14ac:dyDescent="0.25" r="31" customHeight="1" ht="15">
      <c r="A31" s="15"/>
      <c r="B31" s="17" t="s">
        <v>13</v>
      </c>
      <c r="C31" s="18">
        <v>96.2</v>
      </c>
      <c r="D31" s="18">
        <v>88.6</v>
      </c>
      <c r="E31" s="18">
        <v>7.6</v>
      </c>
    </row>
    <row x14ac:dyDescent="0.25" r="32" customHeight="1" ht="15">
      <c r="A32" s="15"/>
      <c r="B32" s="17" t="s">
        <v>14</v>
      </c>
      <c r="C32" s="18">
        <v>80.7</v>
      </c>
      <c r="D32" s="18">
        <v>77.6</v>
      </c>
      <c r="E32" s="18">
        <v>3</v>
      </c>
    </row>
    <row x14ac:dyDescent="0.25" r="33" customHeight="1" ht="15">
      <c r="A33" s="15"/>
      <c r="B33" s="17" t="s">
        <v>15</v>
      </c>
      <c r="C33" s="18">
        <v>165.6</v>
      </c>
      <c r="D33" s="18">
        <v>160.4</v>
      </c>
      <c r="E33" s="18">
        <v>5.2</v>
      </c>
    </row>
    <row x14ac:dyDescent="0.25" r="34" customHeight="1" ht="15">
      <c r="A34" s="15"/>
      <c r="B34" s="17" t="s">
        <v>16</v>
      </c>
      <c r="C34" s="18">
        <v>126</v>
      </c>
      <c r="D34" s="18">
        <v>123.2</v>
      </c>
      <c r="E34" s="18">
        <v>2.8</v>
      </c>
    </row>
    <row x14ac:dyDescent="0.25" r="35" customHeight="1" ht="15">
      <c r="A35" s="15"/>
      <c r="B35" s="17" t="s">
        <v>17</v>
      </c>
      <c r="C35" s="18">
        <v>115.6</v>
      </c>
      <c r="D35" s="18">
        <v>114.1</v>
      </c>
      <c r="E35" s="18">
        <v>1.5</v>
      </c>
    </row>
    <row x14ac:dyDescent="0.25" r="36" customHeight="1" ht="15">
      <c r="A36" s="15"/>
      <c r="B36" s="17" t="s">
        <v>18</v>
      </c>
      <c r="C36" s="18">
        <v>66.6</v>
      </c>
      <c r="D36" s="18">
        <v>65.7</v>
      </c>
      <c r="E36" s="18">
        <v>0.9</v>
      </c>
    </row>
    <row x14ac:dyDescent="0.25" r="37" customHeight="1" ht="15">
      <c r="A37" s="15"/>
      <c r="B37" s="17" t="s">
        <v>19</v>
      </c>
      <c r="C37" s="18">
        <v>59.2</v>
      </c>
      <c r="D37" s="18">
        <v>58.5</v>
      </c>
      <c r="E37" s="18">
        <v>0.7</v>
      </c>
    </row>
    <row x14ac:dyDescent="0.25" r="38" customHeight="1" ht="15">
      <c r="A38" s="15"/>
      <c r="B38" s="17" t="s">
        <v>20</v>
      </c>
      <c r="C38" s="18">
        <v>58.5</v>
      </c>
      <c r="D38" s="18">
        <v>58.1</v>
      </c>
      <c r="E38" s="18">
        <v>0.4</v>
      </c>
    </row>
    <row x14ac:dyDescent="0.25" r="39" customHeight="1" ht="15">
      <c r="A39" s="15"/>
      <c r="B39" s="17" t="s">
        <v>21</v>
      </c>
      <c r="C39" s="18">
        <v>37.3</v>
      </c>
      <c r="D39" s="18">
        <v>37.1</v>
      </c>
      <c r="E39" s="18">
        <v>0.2</v>
      </c>
    </row>
    <row x14ac:dyDescent="0.25" r="40" customHeight="1" ht="15">
      <c r="A40" s="15"/>
      <c r="B40" s="17" t="s">
        <v>22</v>
      </c>
      <c r="C40" s="18">
        <v>46.3</v>
      </c>
      <c r="D40" s="18">
        <v>45.1</v>
      </c>
      <c r="E40" s="18">
        <v>1.2</v>
      </c>
    </row>
    <row x14ac:dyDescent="0.25" r="41" customHeight="1" ht="15">
      <c r="A41" s="15"/>
      <c r="B41" s="17" t="s">
        <v>23</v>
      </c>
      <c r="C41" s="18">
        <v>24.5</v>
      </c>
      <c r="D41" s="18">
        <v>24.4</v>
      </c>
      <c r="E41" s="18">
        <v>0.1</v>
      </c>
    </row>
    <row x14ac:dyDescent="0.25" r="42" customHeight="1" ht="15">
      <c r="A42" s="15"/>
      <c r="B42" s="17" t="s">
        <v>24</v>
      </c>
      <c r="C42" s="18">
        <v>150.1</v>
      </c>
      <c r="D42" s="18">
        <v>148.5</v>
      </c>
      <c r="E42" s="18">
        <v>1.6</v>
      </c>
    </row>
    <row x14ac:dyDescent="0.25" r="43" customHeight="1" ht="15">
      <c r="A43" s="15"/>
      <c r="B43" s="19" t="s">
        <v>25</v>
      </c>
      <c r="C43" s="20">
        <v>55.1</v>
      </c>
      <c r="D43" s="20">
        <v>54.5</v>
      </c>
      <c r="E43" s="20">
        <v>0.6</v>
      </c>
    </row>
    <row x14ac:dyDescent="0.25" r="44" customHeight="1" ht="15">
      <c r="A44" s="14" t="s">
        <v>27</v>
      </c>
      <c r="B44" s="15" t="s">
        <v>5</v>
      </c>
      <c r="C44" s="16">
        <v>1094.2</v>
      </c>
      <c r="D44" s="16">
        <v>940.8</v>
      </c>
      <c r="E44" s="16">
        <v>153.5</v>
      </c>
    </row>
    <row x14ac:dyDescent="0.25" r="45" customHeight="1" ht="15">
      <c r="A45" s="15"/>
      <c r="B45" s="17" t="s">
        <v>9</v>
      </c>
      <c r="C45" s="18">
        <v>18.8</v>
      </c>
      <c r="D45" s="18">
        <v>1.3</v>
      </c>
      <c r="E45" s="18">
        <v>17.5</v>
      </c>
    </row>
    <row x14ac:dyDescent="0.25" r="46" customHeight="1" ht="15">
      <c r="A46" s="15"/>
      <c r="B46" s="17" t="s">
        <v>10</v>
      </c>
      <c r="C46" s="18">
        <v>48.8</v>
      </c>
      <c r="D46" s="18">
        <v>6.8</v>
      </c>
      <c r="E46" s="18">
        <v>42</v>
      </c>
    </row>
    <row x14ac:dyDescent="0.25" r="47" customHeight="1" ht="15">
      <c r="A47" s="15"/>
      <c r="B47" s="17" t="s">
        <v>11</v>
      </c>
      <c r="C47" s="18">
        <v>85.6</v>
      </c>
      <c r="D47" s="18">
        <v>44</v>
      </c>
      <c r="E47" s="18">
        <v>41.5</v>
      </c>
    </row>
    <row x14ac:dyDescent="0.25" r="48" customHeight="1" ht="15">
      <c r="A48" s="15"/>
      <c r="B48" s="17" t="s">
        <v>12</v>
      </c>
      <c r="C48" s="18">
        <v>92.1</v>
      </c>
      <c r="D48" s="18">
        <v>74.3</v>
      </c>
      <c r="E48" s="18">
        <v>17.8</v>
      </c>
    </row>
    <row x14ac:dyDescent="0.25" r="49" customHeight="1" ht="15">
      <c r="A49" s="15"/>
      <c r="B49" s="17" t="s">
        <v>13</v>
      </c>
      <c r="C49" s="18">
        <v>85.6</v>
      </c>
      <c r="D49" s="18">
        <v>76.6</v>
      </c>
      <c r="E49" s="18">
        <v>9</v>
      </c>
    </row>
    <row x14ac:dyDescent="0.25" r="50" customHeight="1" ht="15">
      <c r="A50" s="15"/>
      <c r="B50" s="17" t="s">
        <v>14</v>
      </c>
      <c r="C50" s="18">
        <v>73.5</v>
      </c>
      <c r="D50" s="18">
        <v>68.4</v>
      </c>
      <c r="E50" s="18">
        <v>5.1</v>
      </c>
    </row>
    <row x14ac:dyDescent="0.25" r="51" customHeight="1" ht="15">
      <c r="A51" s="15"/>
      <c r="B51" s="17" t="s">
        <v>15</v>
      </c>
      <c r="C51" s="18">
        <v>162.5</v>
      </c>
      <c r="D51" s="18">
        <v>154.9</v>
      </c>
      <c r="E51" s="18">
        <v>7.6</v>
      </c>
    </row>
    <row x14ac:dyDescent="0.25" r="52" customHeight="1" ht="15">
      <c r="A52" s="15"/>
      <c r="B52" s="17" t="s">
        <v>16</v>
      </c>
      <c r="C52" s="18">
        <v>123.6</v>
      </c>
      <c r="D52" s="18">
        <v>119.8</v>
      </c>
      <c r="E52" s="18">
        <v>3.8</v>
      </c>
    </row>
    <row x14ac:dyDescent="0.25" r="53" customHeight="1" ht="15">
      <c r="A53" s="15"/>
      <c r="B53" s="17" t="s">
        <v>17</v>
      </c>
      <c r="C53" s="18">
        <v>99.3</v>
      </c>
      <c r="D53" s="18">
        <v>95.8</v>
      </c>
      <c r="E53" s="18">
        <v>3.5</v>
      </c>
    </row>
    <row x14ac:dyDescent="0.25" r="54" customHeight="1" ht="15">
      <c r="A54" s="15"/>
      <c r="B54" s="17" t="s">
        <v>18</v>
      </c>
      <c r="C54" s="18">
        <v>57.7</v>
      </c>
      <c r="D54" s="18">
        <v>56.9</v>
      </c>
      <c r="E54" s="18">
        <v>0.9</v>
      </c>
    </row>
    <row x14ac:dyDescent="0.25" r="55" customHeight="1" ht="15">
      <c r="A55" s="15"/>
      <c r="B55" s="17" t="s">
        <v>19</v>
      </c>
      <c r="C55" s="18">
        <v>51.4</v>
      </c>
      <c r="D55" s="18">
        <v>50.3</v>
      </c>
      <c r="E55" s="18">
        <v>1.1</v>
      </c>
    </row>
    <row x14ac:dyDescent="0.25" r="56" customHeight="1" ht="15">
      <c r="A56" s="15"/>
      <c r="B56" s="17" t="s">
        <v>20</v>
      </c>
      <c r="C56" s="18">
        <v>42.4</v>
      </c>
      <c r="D56" s="18">
        <v>41.9</v>
      </c>
      <c r="E56" s="18">
        <v>0.6</v>
      </c>
    </row>
    <row x14ac:dyDescent="0.25" r="57" customHeight="1" ht="15">
      <c r="A57" s="15"/>
      <c r="B57" s="17" t="s">
        <v>21</v>
      </c>
      <c r="C57" s="18">
        <v>25.9</v>
      </c>
      <c r="D57" s="18">
        <v>25.4</v>
      </c>
      <c r="E57" s="18">
        <v>0.5</v>
      </c>
    </row>
    <row x14ac:dyDescent="0.25" r="58" customHeight="1" ht="15">
      <c r="A58" s="15"/>
      <c r="B58" s="17" t="s">
        <v>22</v>
      </c>
      <c r="C58" s="18">
        <v>32.6</v>
      </c>
      <c r="D58" s="18">
        <v>31.6</v>
      </c>
      <c r="E58" s="18">
        <v>0.9</v>
      </c>
    </row>
    <row x14ac:dyDescent="0.25" r="59" customHeight="1" ht="15">
      <c r="A59" s="15"/>
      <c r="B59" s="17" t="s">
        <v>23</v>
      </c>
      <c r="C59" s="18">
        <v>15.3</v>
      </c>
      <c r="D59" s="18">
        <v>15.3</v>
      </c>
      <c r="E59" s="18" t="s">
        <v>36</v>
      </c>
    </row>
    <row x14ac:dyDescent="0.25" r="60" customHeight="1" ht="15">
      <c r="A60" s="15"/>
      <c r="B60" s="17" t="s">
        <v>24</v>
      </c>
      <c r="C60" s="18">
        <v>79.3</v>
      </c>
      <c r="D60" s="18">
        <v>77.5</v>
      </c>
      <c r="E60" s="18">
        <v>1.8</v>
      </c>
    </row>
    <row x14ac:dyDescent="0.25" r="61" customHeight="1" ht="15">
      <c r="A61" s="15"/>
      <c r="B61" s="19" t="s">
        <v>25</v>
      </c>
      <c r="C61" s="20">
        <v>24.4</v>
      </c>
      <c r="D61" s="20">
        <v>23.9</v>
      </c>
      <c r="E61" s="20">
        <v>0.5</v>
      </c>
    </row>
    <row x14ac:dyDescent="0.25" r="62" customHeight="1" ht="18.75">
      <c r="A62" s="21"/>
      <c r="B62" s="2"/>
      <c r="C62" s="3"/>
      <c r="D62" s="3"/>
      <c r="E62" s="3"/>
    </row>
    <row x14ac:dyDescent="0.25" r="63" customHeight="1" ht="12.949999999999998">
      <c r="A63" s="22" t="s">
        <v>28</v>
      </c>
      <c r="B63" s="5"/>
      <c r="C63" s="6"/>
      <c r="D63" s="6"/>
      <c r="E63" s="6"/>
    </row>
  </sheetData>
  <mergeCells count="9">
    <mergeCell ref="A2:E2"/>
    <mergeCell ref="A3:E3"/>
    <mergeCell ref="A4:E4"/>
    <mergeCell ref="A6:E6"/>
    <mergeCell ref="A7:B7"/>
    <mergeCell ref="A8:A25"/>
    <mergeCell ref="A26:A43"/>
    <mergeCell ref="A44:A61"/>
    <mergeCell ref="A63:E6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63"/>
  <sheetViews>
    <sheetView workbookViewId="0">
      <pane state="frozen" activePane="bottomLeft" topLeftCell="A8" ySplit="7" xSplit="0"/>
    </sheetView>
  </sheetViews>
  <sheetFormatPr defaultRowHeight="15" x14ac:dyDescent="0.25"/>
  <cols>
    <col min="1" max="1" style="23" width="8.719285714285713" customWidth="1" bestFit="1"/>
    <col min="2" max="2" style="24" width="23.719285714285714" customWidth="1" bestFit="1"/>
    <col min="3" max="3" style="25" width="16.576428571428572" customWidth="1" bestFit="1"/>
    <col min="4" max="4" style="25" width="16.576428571428572" customWidth="1" bestFit="1"/>
    <col min="5" max="5" style="25" width="16.576428571428572" customWidth="1" bestFit="1"/>
    <col min="6" max="6" style="25" width="16.576428571428572" customWidth="1" bestFit="1"/>
    <col min="7" max="7" style="25" width="16.576428571428572" customWidth="1" bestFit="1"/>
    <col min="8" max="8" style="25" width="16.576428571428572" customWidth="1" bestFit="1"/>
    <col min="9" max="9" style="25" width="16.576428571428572" customWidth="1" bestFit="1"/>
    <col min="10" max="10" style="25" width="16.576428571428572" customWidth="1" bestFit="1"/>
    <col min="11" max="11" style="25" width="16.576428571428572" customWidth="1" bestFit="1"/>
    <col min="12" max="12" style="25" width="16.576428571428572" customWidth="1" bestFit="1"/>
    <col min="13" max="13" style="25" width="16.576428571428572" customWidth="1" bestFit="1"/>
    <col min="14" max="14" style="25" width="16.576428571428572" customWidth="1" bestFit="1"/>
  </cols>
  <sheetData>
    <row x14ac:dyDescent="0.25" r="1" customHeight="1" ht="12.949999999999998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x14ac:dyDescent="0.25" r="2" customHeight="1" ht="15.949999999999998">
      <c r="A2" s="4" t="s">
        <v>37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x14ac:dyDescent="0.25" r="3" customHeight="1" ht="15.949999999999998">
      <c r="A3" s="4" t="s">
        <v>38</v>
      </c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x14ac:dyDescent="0.25" r="4" customHeight="1" ht="15.949999999999998">
      <c r="A4" s="7" t="s">
        <v>3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x14ac:dyDescent="0.25" r="5" customHeight="1" ht="15.949999999999998" customFormat="1" s="8">
      <c r="A5" s="7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x14ac:dyDescent="0.25" r="6" customHeight="1" ht="15">
      <c r="A6" s="11" t="s">
        <v>4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x14ac:dyDescent="0.25" r="7" customHeight="1" ht="15">
      <c r="A7" s="12"/>
      <c r="B7" s="12"/>
      <c r="C7" s="13" t="s">
        <v>5</v>
      </c>
      <c r="D7" s="13" t="s">
        <v>39</v>
      </c>
      <c r="E7" s="13" t="s">
        <v>40</v>
      </c>
      <c r="F7" s="13" t="s">
        <v>41</v>
      </c>
      <c r="G7" s="13" t="s">
        <v>42</v>
      </c>
      <c r="H7" s="13" t="s">
        <v>43</v>
      </c>
      <c r="I7" s="13" t="s">
        <v>44</v>
      </c>
      <c r="J7" s="13" t="s">
        <v>45</v>
      </c>
      <c r="K7" s="13" t="s">
        <v>46</v>
      </c>
      <c r="L7" s="13" t="s">
        <v>47</v>
      </c>
      <c r="M7" s="13" t="s">
        <v>48</v>
      </c>
      <c r="N7" s="13" t="s">
        <v>49</v>
      </c>
    </row>
    <row x14ac:dyDescent="0.25" r="8" customHeight="1" ht="15">
      <c r="A8" s="14" t="s">
        <v>5</v>
      </c>
      <c r="B8" s="15" t="s">
        <v>5</v>
      </c>
      <c r="C8" s="16">
        <v>2313.8</v>
      </c>
      <c r="D8" s="16">
        <v>95.9</v>
      </c>
      <c r="E8" s="16">
        <v>192.5</v>
      </c>
      <c r="F8" s="16">
        <v>278.7</v>
      </c>
      <c r="G8" s="16">
        <v>275.3</v>
      </c>
      <c r="H8" s="16">
        <v>292.7</v>
      </c>
      <c r="I8" s="16">
        <v>295.6</v>
      </c>
      <c r="J8" s="16">
        <v>247.9</v>
      </c>
      <c r="K8" s="16">
        <v>234.6</v>
      </c>
      <c r="L8" s="16">
        <v>193.2</v>
      </c>
      <c r="M8" s="16">
        <v>119</v>
      </c>
      <c r="N8" s="16">
        <v>88.3</v>
      </c>
    </row>
    <row x14ac:dyDescent="0.25" r="9" customHeight="1" ht="15">
      <c r="A9" s="15"/>
      <c r="B9" s="17" t="s">
        <v>9</v>
      </c>
      <c r="C9" s="18">
        <v>28.7</v>
      </c>
      <c r="D9" s="18">
        <v>7.6</v>
      </c>
      <c r="E9" s="18">
        <v>1.2</v>
      </c>
      <c r="F9" s="18">
        <v>0.7</v>
      </c>
      <c r="G9" s="18">
        <v>1.1</v>
      </c>
      <c r="H9" s="18">
        <v>0.9</v>
      </c>
      <c r="I9" s="18">
        <v>1.5</v>
      </c>
      <c r="J9" s="18">
        <v>1.8</v>
      </c>
      <c r="K9" s="18">
        <v>2.6</v>
      </c>
      <c r="L9" s="18">
        <v>3.9</v>
      </c>
      <c r="M9" s="18">
        <v>2.9</v>
      </c>
      <c r="N9" s="18">
        <v>4.6</v>
      </c>
    </row>
    <row x14ac:dyDescent="0.25" r="10" customHeight="1" ht="15">
      <c r="A10" s="15"/>
      <c r="B10" s="17" t="s">
        <v>10</v>
      </c>
      <c r="C10" s="18">
        <v>77.2</v>
      </c>
      <c r="D10" s="18">
        <v>13.8</v>
      </c>
      <c r="E10" s="18">
        <v>1.7</v>
      </c>
      <c r="F10" s="18">
        <v>2.4</v>
      </c>
      <c r="G10" s="18">
        <v>3</v>
      </c>
      <c r="H10" s="18">
        <v>2.8</v>
      </c>
      <c r="I10" s="18">
        <v>4.9</v>
      </c>
      <c r="J10" s="18">
        <v>6.7</v>
      </c>
      <c r="K10" s="18">
        <v>9.1</v>
      </c>
      <c r="L10" s="18">
        <v>10.9</v>
      </c>
      <c r="M10" s="18">
        <v>11.4</v>
      </c>
      <c r="N10" s="18">
        <v>10.6</v>
      </c>
    </row>
    <row x14ac:dyDescent="0.25" r="11" customHeight="1" ht="15">
      <c r="A11" s="15"/>
      <c r="B11" s="17" t="s">
        <v>11</v>
      </c>
      <c r="C11" s="18">
        <v>156.6</v>
      </c>
      <c r="D11" s="18">
        <v>13.7</v>
      </c>
      <c r="E11" s="18">
        <v>4.1</v>
      </c>
      <c r="F11" s="18">
        <v>4.1</v>
      </c>
      <c r="G11" s="18">
        <v>6</v>
      </c>
      <c r="H11" s="18">
        <v>7.9</v>
      </c>
      <c r="I11" s="18">
        <v>10.7</v>
      </c>
      <c r="J11" s="18">
        <v>13.7</v>
      </c>
      <c r="K11" s="18">
        <v>18.3</v>
      </c>
      <c r="L11" s="18">
        <v>26.6</v>
      </c>
      <c r="M11" s="18">
        <v>25.2</v>
      </c>
      <c r="N11" s="18">
        <v>26.3</v>
      </c>
    </row>
    <row x14ac:dyDescent="0.25" r="12" customHeight="1" ht="15">
      <c r="A12" s="15"/>
      <c r="B12" s="17" t="s">
        <v>12</v>
      </c>
      <c r="C12" s="18">
        <v>175.6</v>
      </c>
      <c r="D12" s="18">
        <v>12.5</v>
      </c>
      <c r="E12" s="18">
        <v>7.9</v>
      </c>
      <c r="F12" s="18">
        <v>8.1</v>
      </c>
      <c r="G12" s="18">
        <v>8.5</v>
      </c>
      <c r="H12" s="18">
        <v>10.8</v>
      </c>
      <c r="I12" s="18">
        <v>15</v>
      </c>
      <c r="J12" s="18">
        <v>18.7</v>
      </c>
      <c r="K12" s="18">
        <v>25.6</v>
      </c>
      <c r="L12" s="18">
        <v>30.2</v>
      </c>
      <c r="M12" s="18">
        <v>21.5</v>
      </c>
      <c r="N12" s="18">
        <v>16.8</v>
      </c>
    </row>
    <row x14ac:dyDescent="0.25" r="13" customHeight="1" ht="15">
      <c r="A13" s="15"/>
      <c r="B13" s="17" t="s">
        <v>13</v>
      </c>
      <c r="C13" s="18">
        <v>181.8</v>
      </c>
      <c r="D13" s="18">
        <v>13.2</v>
      </c>
      <c r="E13" s="18">
        <v>15</v>
      </c>
      <c r="F13" s="18">
        <v>13.4</v>
      </c>
      <c r="G13" s="18">
        <v>12.4</v>
      </c>
      <c r="H13" s="18">
        <v>15.1</v>
      </c>
      <c r="I13" s="18">
        <v>18.7</v>
      </c>
      <c r="J13" s="18">
        <v>18.7</v>
      </c>
      <c r="K13" s="18">
        <v>25.9</v>
      </c>
      <c r="L13" s="18">
        <v>26.3</v>
      </c>
      <c r="M13" s="18">
        <v>14.9</v>
      </c>
      <c r="N13" s="18">
        <v>8.2</v>
      </c>
    </row>
    <row x14ac:dyDescent="0.25" r="14" customHeight="1" ht="15">
      <c r="A14" s="15"/>
      <c r="B14" s="17" t="s">
        <v>14</v>
      </c>
      <c r="C14" s="18">
        <v>154.1</v>
      </c>
      <c r="D14" s="18">
        <v>11.6</v>
      </c>
      <c r="E14" s="18">
        <v>22.5</v>
      </c>
      <c r="F14" s="18">
        <v>17.4</v>
      </c>
      <c r="G14" s="18">
        <v>14.3</v>
      </c>
      <c r="H14" s="18">
        <v>15.1</v>
      </c>
      <c r="I14" s="18">
        <v>16.6</v>
      </c>
      <c r="J14" s="18">
        <v>15.3</v>
      </c>
      <c r="K14" s="18">
        <v>17.9</v>
      </c>
      <c r="L14" s="18">
        <v>13.2</v>
      </c>
      <c r="M14" s="18">
        <v>7.1</v>
      </c>
      <c r="N14" s="18">
        <v>3.1</v>
      </c>
    </row>
    <row x14ac:dyDescent="0.25" r="15" customHeight="1" ht="15">
      <c r="A15" s="15"/>
      <c r="B15" s="17" t="s">
        <v>15</v>
      </c>
      <c r="C15" s="18">
        <v>328.1</v>
      </c>
      <c r="D15" s="18">
        <v>13.8</v>
      </c>
      <c r="E15" s="18">
        <v>51.3</v>
      </c>
      <c r="F15" s="18">
        <v>51</v>
      </c>
      <c r="G15" s="18">
        <v>37.3</v>
      </c>
      <c r="H15" s="18">
        <v>35.9</v>
      </c>
      <c r="I15" s="18">
        <v>36.8</v>
      </c>
      <c r="J15" s="18">
        <v>30.5</v>
      </c>
      <c r="K15" s="18">
        <v>32.6</v>
      </c>
      <c r="L15" s="18">
        <v>22.1</v>
      </c>
      <c r="M15" s="18">
        <v>10.8</v>
      </c>
      <c r="N15" s="18">
        <v>6</v>
      </c>
    </row>
    <row x14ac:dyDescent="0.25" r="16" customHeight="1" ht="15">
      <c r="A16" s="15"/>
      <c r="B16" s="17" t="s">
        <v>16</v>
      </c>
      <c r="C16" s="18">
        <v>249.6</v>
      </c>
      <c r="D16" s="18">
        <v>6.2</v>
      </c>
      <c r="E16" s="18">
        <v>35</v>
      </c>
      <c r="F16" s="18">
        <v>45.3</v>
      </c>
      <c r="G16" s="18">
        <v>33.1</v>
      </c>
      <c r="H16" s="18">
        <v>33</v>
      </c>
      <c r="I16" s="18">
        <v>30</v>
      </c>
      <c r="J16" s="18">
        <v>23.2</v>
      </c>
      <c r="K16" s="18">
        <v>20.9</v>
      </c>
      <c r="L16" s="18">
        <v>13.8</v>
      </c>
      <c r="M16" s="18">
        <v>5.5</v>
      </c>
      <c r="N16" s="18">
        <v>3.6</v>
      </c>
    </row>
    <row x14ac:dyDescent="0.25" r="17" customHeight="1" ht="15">
      <c r="A17" s="15"/>
      <c r="B17" s="17" t="s">
        <v>17</v>
      </c>
      <c r="C17" s="18">
        <v>214.9</v>
      </c>
      <c r="D17" s="18">
        <v>2.2</v>
      </c>
      <c r="E17" s="18">
        <v>21.4</v>
      </c>
      <c r="F17" s="18">
        <v>40.5</v>
      </c>
      <c r="G17" s="18">
        <v>31.5</v>
      </c>
      <c r="H17" s="18">
        <v>32.4</v>
      </c>
      <c r="I17" s="18">
        <v>26.7</v>
      </c>
      <c r="J17" s="18">
        <v>24.3</v>
      </c>
      <c r="K17" s="18">
        <v>17.4</v>
      </c>
      <c r="L17" s="18">
        <v>11.2</v>
      </c>
      <c r="M17" s="18">
        <v>4.4</v>
      </c>
      <c r="N17" s="18">
        <v>3</v>
      </c>
    </row>
    <row x14ac:dyDescent="0.25" r="18" customHeight="1" ht="15">
      <c r="A18" s="15"/>
      <c r="B18" s="17" t="s">
        <v>18</v>
      </c>
      <c r="C18" s="18">
        <v>124.3</v>
      </c>
      <c r="D18" s="18">
        <v>0.5</v>
      </c>
      <c r="E18" s="18">
        <v>12</v>
      </c>
      <c r="F18" s="18">
        <v>22.5</v>
      </c>
      <c r="G18" s="18">
        <v>23.1</v>
      </c>
      <c r="H18" s="18">
        <v>20.6</v>
      </c>
      <c r="I18" s="18">
        <v>17.1</v>
      </c>
      <c r="J18" s="18">
        <v>10.7</v>
      </c>
      <c r="K18" s="18">
        <v>8.6</v>
      </c>
      <c r="L18" s="18">
        <v>5</v>
      </c>
      <c r="M18" s="18">
        <v>2.8</v>
      </c>
      <c r="N18" s="18">
        <v>1.4</v>
      </c>
    </row>
    <row x14ac:dyDescent="0.25" r="19" customHeight="1" ht="15">
      <c r="A19" s="15"/>
      <c r="B19" s="17" t="s">
        <v>19</v>
      </c>
      <c r="C19" s="18">
        <v>110.6</v>
      </c>
      <c r="D19" s="18">
        <v>0.3</v>
      </c>
      <c r="E19" s="18">
        <v>6.2</v>
      </c>
      <c r="F19" s="18">
        <v>18.2</v>
      </c>
      <c r="G19" s="18">
        <v>21.3</v>
      </c>
      <c r="H19" s="18">
        <v>18.7</v>
      </c>
      <c r="I19" s="18">
        <v>17.2</v>
      </c>
      <c r="J19" s="18">
        <v>11.9</v>
      </c>
      <c r="K19" s="18">
        <v>9.5</v>
      </c>
      <c r="L19" s="18">
        <v>4.5</v>
      </c>
      <c r="M19" s="18">
        <v>2.1</v>
      </c>
      <c r="N19" s="18">
        <v>0.8</v>
      </c>
    </row>
    <row x14ac:dyDescent="0.25" r="20" customHeight="1" ht="15">
      <c r="A20" s="15"/>
      <c r="B20" s="17" t="s">
        <v>20</v>
      </c>
      <c r="C20" s="18">
        <v>100.9</v>
      </c>
      <c r="D20" s="18">
        <v>0.1</v>
      </c>
      <c r="E20" s="18">
        <v>4.6</v>
      </c>
      <c r="F20" s="18">
        <v>16</v>
      </c>
      <c r="G20" s="18">
        <v>18.7</v>
      </c>
      <c r="H20" s="18">
        <v>18.1</v>
      </c>
      <c r="I20" s="18">
        <v>16.2</v>
      </c>
      <c r="J20" s="18">
        <v>12.1</v>
      </c>
      <c r="K20" s="18">
        <v>7.4</v>
      </c>
      <c r="L20" s="18">
        <v>4.6</v>
      </c>
      <c r="M20" s="18">
        <v>2.4</v>
      </c>
      <c r="N20" s="18">
        <v>0.8</v>
      </c>
    </row>
    <row x14ac:dyDescent="0.25" r="21" customHeight="1" ht="15">
      <c r="A21" s="15"/>
      <c r="B21" s="17" t="s">
        <v>21</v>
      </c>
      <c r="C21" s="18">
        <v>63.2</v>
      </c>
      <c r="D21" s="18">
        <v>0.1</v>
      </c>
      <c r="E21" s="18">
        <v>2.8</v>
      </c>
      <c r="F21" s="18">
        <v>8.1</v>
      </c>
      <c r="G21" s="18">
        <v>11.1</v>
      </c>
      <c r="H21" s="18">
        <v>12.8</v>
      </c>
      <c r="I21" s="18">
        <v>11.8</v>
      </c>
      <c r="J21" s="18">
        <v>6.8</v>
      </c>
      <c r="K21" s="18">
        <v>5.3</v>
      </c>
      <c r="L21" s="18">
        <v>2.8</v>
      </c>
      <c r="M21" s="18">
        <v>1</v>
      </c>
      <c r="N21" s="18">
        <v>0.5</v>
      </c>
    </row>
    <row x14ac:dyDescent="0.25" r="22" customHeight="1" ht="15">
      <c r="A22" s="15"/>
      <c r="B22" s="17" t="s">
        <v>22</v>
      </c>
      <c r="C22" s="18">
        <v>78.9</v>
      </c>
      <c r="D22" s="18">
        <v>0.1</v>
      </c>
      <c r="E22" s="18">
        <v>2.3</v>
      </c>
      <c r="F22" s="18">
        <v>8.8</v>
      </c>
      <c r="G22" s="18">
        <v>12.9</v>
      </c>
      <c r="H22" s="18">
        <v>16.1</v>
      </c>
      <c r="I22" s="18">
        <v>13.3</v>
      </c>
      <c r="J22" s="18">
        <v>11.6</v>
      </c>
      <c r="K22" s="18">
        <v>5.9</v>
      </c>
      <c r="L22" s="18">
        <v>4.8</v>
      </c>
      <c r="M22" s="18">
        <v>2.3</v>
      </c>
      <c r="N22" s="18">
        <v>0.7</v>
      </c>
    </row>
    <row x14ac:dyDescent="0.25" r="23" customHeight="1" ht="15">
      <c r="A23" s="15"/>
      <c r="B23" s="17" t="s">
        <v>23</v>
      </c>
      <c r="C23" s="18">
        <v>39.8</v>
      </c>
      <c r="D23" s="18">
        <v>0.1</v>
      </c>
      <c r="E23" s="18">
        <v>1.1</v>
      </c>
      <c r="F23" s="18">
        <v>4.7</v>
      </c>
      <c r="G23" s="18">
        <v>7.8</v>
      </c>
      <c r="H23" s="18">
        <v>7.2</v>
      </c>
      <c r="I23" s="18">
        <v>8.2</v>
      </c>
      <c r="J23" s="18">
        <v>4.8</v>
      </c>
      <c r="K23" s="18">
        <v>2.9</v>
      </c>
      <c r="L23" s="18">
        <v>2.6</v>
      </c>
      <c r="M23" s="18">
        <v>0.4</v>
      </c>
      <c r="N23" s="18" t="s">
        <v>36</v>
      </c>
    </row>
    <row x14ac:dyDescent="0.25" r="24" customHeight="1" ht="15">
      <c r="A24" s="15"/>
      <c r="B24" s="17" t="s">
        <v>24</v>
      </c>
      <c r="C24" s="18">
        <v>229.4</v>
      </c>
      <c r="D24" s="18">
        <v>0.1</v>
      </c>
      <c r="E24" s="18">
        <v>3.4</v>
      </c>
      <c r="F24" s="18">
        <v>17.5</v>
      </c>
      <c r="G24" s="18">
        <v>33.3</v>
      </c>
      <c r="H24" s="18">
        <v>45.5</v>
      </c>
      <c r="I24" s="18">
        <v>51</v>
      </c>
      <c r="J24" s="18">
        <v>37.1</v>
      </c>
      <c r="K24" s="18">
        <v>24.7</v>
      </c>
      <c r="L24" s="18">
        <v>10.5</v>
      </c>
      <c r="M24" s="18">
        <v>4.2</v>
      </c>
      <c r="N24" s="18">
        <v>2</v>
      </c>
    </row>
    <row x14ac:dyDescent="0.25" r="25" customHeight="1" ht="15">
      <c r="A25" s="15"/>
      <c r="B25" s="19" t="s">
        <v>25</v>
      </c>
      <c r="C25" s="20">
        <v>79.5</v>
      </c>
      <c r="D25" s="20" t="s">
        <v>36</v>
      </c>
      <c r="E25" s="20">
        <v>0.2</v>
      </c>
      <c r="F25" s="20">
        <v>4.2</v>
      </c>
      <c r="G25" s="20">
        <v>10.1</v>
      </c>
      <c r="H25" s="20">
        <v>13.5</v>
      </c>
      <c r="I25" s="20">
        <v>17.5</v>
      </c>
      <c r="J25" s="20">
        <v>15.8</v>
      </c>
      <c r="K25" s="20">
        <v>10.4</v>
      </c>
      <c r="L25" s="20">
        <v>5</v>
      </c>
      <c r="M25" s="20">
        <v>1.8</v>
      </c>
      <c r="N25" s="20">
        <v>1</v>
      </c>
    </row>
    <row x14ac:dyDescent="0.25" r="26" customHeight="1" ht="15">
      <c r="A26" s="14" t="s">
        <v>26</v>
      </c>
      <c r="B26" s="15" t="s">
        <v>5</v>
      </c>
      <c r="C26" s="16">
        <v>1219.6</v>
      </c>
      <c r="D26" s="16">
        <v>38.3</v>
      </c>
      <c r="E26" s="16">
        <v>95</v>
      </c>
      <c r="F26" s="16">
        <v>142.7</v>
      </c>
      <c r="G26" s="16">
        <v>139.7</v>
      </c>
      <c r="H26" s="16">
        <v>146.4</v>
      </c>
      <c r="I26" s="16">
        <v>152.6</v>
      </c>
      <c r="J26" s="16">
        <v>134</v>
      </c>
      <c r="K26" s="16">
        <v>135.2</v>
      </c>
      <c r="L26" s="16">
        <v>111.6</v>
      </c>
      <c r="M26" s="16">
        <v>70.4</v>
      </c>
      <c r="N26" s="16">
        <v>53.6</v>
      </c>
    </row>
    <row x14ac:dyDescent="0.25" r="27" customHeight="1" ht="15">
      <c r="A27" s="15"/>
      <c r="B27" s="17" t="s">
        <v>9</v>
      </c>
      <c r="C27" s="18">
        <v>9.9</v>
      </c>
      <c r="D27" s="18">
        <v>3.6</v>
      </c>
      <c r="E27" s="18">
        <v>0.4</v>
      </c>
      <c r="F27" s="18">
        <v>0.3</v>
      </c>
      <c r="G27" s="18">
        <v>0.4</v>
      </c>
      <c r="H27" s="18">
        <v>0.1</v>
      </c>
      <c r="I27" s="18">
        <v>0.1</v>
      </c>
      <c r="J27" s="18">
        <v>0.4</v>
      </c>
      <c r="K27" s="18">
        <v>0.7</v>
      </c>
      <c r="L27" s="18">
        <v>1</v>
      </c>
      <c r="M27" s="18">
        <v>1.1</v>
      </c>
      <c r="N27" s="18">
        <v>1.8</v>
      </c>
    </row>
    <row x14ac:dyDescent="0.25" r="28" customHeight="1" ht="15">
      <c r="A28" s="15"/>
      <c r="B28" s="17" t="s">
        <v>10</v>
      </c>
      <c r="C28" s="18">
        <v>28.5</v>
      </c>
      <c r="D28" s="18">
        <v>6.9</v>
      </c>
      <c r="E28" s="18">
        <v>0.9</v>
      </c>
      <c r="F28" s="18">
        <v>0.8</v>
      </c>
      <c r="G28" s="18">
        <v>0.7</v>
      </c>
      <c r="H28" s="18">
        <v>0.7</v>
      </c>
      <c r="I28" s="18">
        <v>1.3</v>
      </c>
      <c r="J28" s="18">
        <v>1.4</v>
      </c>
      <c r="K28" s="18">
        <v>3.3</v>
      </c>
      <c r="L28" s="18">
        <v>3.6</v>
      </c>
      <c r="M28" s="18">
        <v>4.1</v>
      </c>
      <c r="N28" s="18">
        <v>4.7</v>
      </c>
    </row>
    <row x14ac:dyDescent="0.25" r="29" customHeight="1" ht="15">
      <c r="A29" s="15"/>
      <c r="B29" s="17" t="s">
        <v>11</v>
      </c>
      <c r="C29" s="18">
        <v>71.1</v>
      </c>
      <c r="D29" s="18">
        <v>5.8</v>
      </c>
      <c r="E29" s="18">
        <v>1.7</v>
      </c>
      <c r="F29" s="18">
        <v>1.5</v>
      </c>
      <c r="G29" s="18">
        <v>1.8</v>
      </c>
      <c r="H29" s="18">
        <v>2.4</v>
      </c>
      <c r="I29" s="18">
        <v>3.6</v>
      </c>
      <c r="J29" s="18">
        <v>4.9</v>
      </c>
      <c r="K29" s="18">
        <v>7.7</v>
      </c>
      <c r="L29" s="18">
        <v>12.6</v>
      </c>
      <c r="M29" s="18">
        <v>13.9</v>
      </c>
      <c r="N29" s="18">
        <v>15.2</v>
      </c>
    </row>
    <row x14ac:dyDescent="0.25" r="30" customHeight="1" ht="15">
      <c r="A30" s="15"/>
      <c r="B30" s="17" t="s">
        <v>12</v>
      </c>
      <c r="C30" s="18">
        <v>83.5</v>
      </c>
      <c r="D30" s="18">
        <v>5.4</v>
      </c>
      <c r="E30" s="18">
        <v>3.9</v>
      </c>
      <c r="F30" s="18">
        <v>3.8</v>
      </c>
      <c r="G30" s="18">
        <v>2.8</v>
      </c>
      <c r="H30" s="18">
        <v>4.3</v>
      </c>
      <c r="I30" s="18">
        <v>4.5</v>
      </c>
      <c r="J30" s="18">
        <v>7.3</v>
      </c>
      <c r="K30" s="18">
        <v>12.8</v>
      </c>
      <c r="L30" s="18">
        <v>16.6</v>
      </c>
      <c r="M30" s="18">
        <v>12.4</v>
      </c>
      <c r="N30" s="18">
        <v>9.8</v>
      </c>
    </row>
    <row x14ac:dyDescent="0.25" r="31" customHeight="1" ht="15">
      <c r="A31" s="15"/>
      <c r="B31" s="17" t="s">
        <v>13</v>
      </c>
      <c r="C31" s="18">
        <v>96.2</v>
      </c>
      <c r="D31" s="18">
        <v>4.9</v>
      </c>
      <c r="E31" s="18">
        <v>8.3</v>
      </c>
      <c r="F31" s="18">
        <v>5.9</v>
      </c>
      <c r="G31" s="18">
        <v>5.5</v>
      </c>
      <c r="H31" s="18">
        <v>5.7</v>
      </c>
      <c r="I31" s="18">
        <v>8.4</v>
      </c>
      <c r="J31" s="18">
        <v>9.1</v>
      </c>
      <c r="K31" s="18">
        <v>15.8</v>
      </c>
      <c r="L31" s="18">
        <v>16.1</v>
      </c>
      <c r="M31" s="18">
        <v>10.5</v>
      </c>
      <c r="N31" s="18">
        <v>6</v>
      </c>
    </row>
    <row x14ac:dyDescent="0.25" r="32" customHeight="1" ht="15">
      <c r="A32" s="15"/>
      <c r="B32" s="17" t="s">
        <v>14</v>
      </c>
      <c r="C32" s="18">
        <v>80.7</v>
      </c>
      <c r="D32" s="18">
        <v>4.2</v>
      </c>
      <c r="E32" s="18">
        <v>11</v>
      </c>
      <c r="F32" s="18">
        <v>8.4</v>
      </c>
      <c r="G32" s="18">
        <v>7.1</v>
      </c>
      <c r="H32" s="18">
        <v>6.5</v>
      </c>
      <c r="I32" s="18">
        <v>7.5</v>
      </c>
      <c r="J32" s="18">
        <v>8.4</v>
      </c>
      <c r="K32" s="18">
        <v>10.9</v>
      </c>
      <c r="L32" s="18">
        <v>9</v>
      </c>
      <c r="M32" s="18">
        <v>5.2</v>
      </c>
      <c r="N32" s="18">
        <v>2.4</v>
      </c>
    </row>
    <row x14ac:dyDescent="0.25" r="33" customHeight="1" ht="15">
      <c r="A33" s="15"/>
      <c r="B33" s="17" t="s">
        <v>15</v>
      </c>
      <c r="C33" s="18">
        <v>165.6</v>
      </c>
      <c r="D33" s="18">
        <v>4.7</v>
      </c>
      <c r="E33" s="18">
        <v>24.7</v>
      </c>
      <c r="F33" s="18">
        <v>25.1</v>
      </c>
      <c r="G33" s="18">
        <v>17.3</v>
      </c>
      <c r="H33" s="18">
        <v>16.1</v>
      </c>
      <c r="I33" s="18">
        <v>16.9</v>
      </c>
      <c r="J33" s="18">
        <v>16.8</v>
      </c>
      <c r="K33" s="18">
        <v>18.6</v>
      </c>
      <c r="L33" s="18">
        <v>13.8</v>
      </c>
      <c r="M33" s="18">
        <v>7.4</v>
      </c>
      <c r="N33" s="18">
        <v>4.2</v>
      </c>
    </row>
    <row x14ac:dyDescent="0.25" r="34" customHeight="1" ht="15">
      <c r="A34" s="15"/>
      <c r="B34" s="17" t="s">
        <v>16</v>
      </c>
      <c r="C34" s="18">
        <v>126</v>
      </c>
      <c r="D34" s="18">
        <v>1.9</v>
      </c>
      <c r="E34" s="18">
        <v>16.1</v>
      </c>
      <c r="F34" s="18">
        <v>21.7</v>
      </c>
      <c r="G34" s="18">
        <v>17.3</v>
      </c>
      <c r="H34" s="18">
        <v>15.9</v>
      </c>
      <c r="I34" s="18">
        <v>15.5</v>
      </c>
      <c r="J34" s="18">
        <v>12.3</v>
      </c>
      <c r="K34" s="18">
        <v>12.1</v>
      </c>
      <c r="L34" s="18">
        <v>7.9</v>
      </c>
      <c r="M34" s="18">
        <v>3</v>
      </c>
      <c r="N34" s="18">
        <v>2.3</v>
      </c>
    </row>
    <row x14ac:dyDescent="0.25" r="35" customHeight="1" ht="15">
      <c r="A35" s="15"/>
      <c r="B35" s="17" t="s">
        <v>17</v>
      </c>
      <c r="C35" s="18">
        <v>115.6</v>
      </c>
      <c r="D35" s="18">
        <v>0.7</v>
      </c>
      <c r="E35" s="18">
        <v>11.2</v>
      </c>
      <c r="F35" s="18">
        <v>22.6</v>
      </c>
      <c r="G35" s="18">
        <v>16.7</v>
      </c>
      <c r="H35" s="18">
        <v>15.2</v>
      </c>
      <c r="I35" s="18">
        <v>13.6</v>
      </c>
      <c r="J35" s="18">
        <v>13.8</v>
      </c>
      <c r="K35" s="18">
        <v>10.6</v>
      </c>
      <c r="L35" s="18">
        <v>6.9</v>
      </c>
      <c r="M35" s="18">
        <v>2.5</v>
      </c>
      <c r="N35" s="18">
        <v>1.9</v>
      </c>
    </row>
    <row x14ac:dyDescent="0.25" r="36" customHeight="1" ht="15">
      <c r="A36" s="15"/>
      <c r="B36" s="17" t="s">
        <v>18</v>
      </c>
      <c r="C36" s="18">
        <v>66.6</v>
      </c>
      <c r="D36" s="18">
        <v>0.1</v>
      </c>
      <c r="E36" s="18">
        <v>5.7</v>
      </c>
      <c r="F36" s="18">
        <v>11.1</v>
      </c>
      <c r="G36" s="18">
        <v>11.7</v>
      </c>
      <c r="H36" s="18">
        <v>11.4</v>
      </c>
      <c r="I36" s="18">
        <v>9.3</v>
      </c>
      <c r="J36" s="18">
        <v>5.8</v>
      </c>
      <c r="K36" s="18">
        <v>5</v>
      </c>
      <c r="L36" s="18">
        <v>3.6</v>
      </c>
      <c r="M36" s="18">
        <v>1.6</v>
      </c>
      <c r="N36" s="18">
        <v>1.2</v>
      </c>
    </row>
    <row x14ac:dyDescent="0.25" r="37" customHeight="1" ht="15">
      <c r="A37" s="15"/>
      <c r="B37" s="17" t="s">
        <v>19</v>
      </c>
      <c r="C37" s="18">
        <v>59.2</v>
      </c>
      <c r="D37" s="18" t="s">
        <v>36</v>
      </c>
      <c r="E37" s="18">
        <v>2.7</v>
      </c>
      <c r="F37" s="18">
        <v>10.3</v>
      </c>
      <c r="G37" s="18">
        <v>10</v>
      </c>
      <c r="H37" s="18">
        <v>9.9</v>
      </c>
      <c r="I37" s="18">
        <v>8.9</v>
      </c>
      <c r="J37" s="18">
        <v>6.7</v>
      </c>
      <c r="K37" s="18">
        <v>5.7</v>
      </c>
      <c r="L37" s="18">
        <v>2.8</v>
      </c>
      <c r="M37" s="18">
        <v>1.4</v>
      </c>
      <c r="N37" s="18">
        <v>0.8</v>
      </c>
    </row>
    <row x14ac:dyDescent="0.25" r="38" customHeight="1" ht="15">
      <c r="A38" s="15"/>
      <c r="B38" s="17" t="s">
        <v>20</v>
      </c>
      <c r="C38" s="18">
        <v>58.5</v>
      </c>
      <c r="D38" s="18">
        <v>0.1</v>
      </c>
      <c r="E38" s="18">
        <v>2.9</v>
      </c>
      <c r="F38" s="18">
        <v>9</v>
      </c>
      <c r="G38" s="18">
        <v>10.5</v>
      </c>
      <c r="H38" s="18">
        <v>9.7</v>
      </c>
      <c r="I38" s="18">
        <v>9.4</v>
      </c>
      <c r="J38" s="18">
        <v>7.1</v>
      </c>
      <c r="K38" s="18">
        <v>5.1</v>
      </c>
      <c r="L38" s="18">
        <v>2.4</v>
      </c>
      <c r="M38" s="18">
        <v>1.4</v>
      </c>
      <c r="N38" s="18">
        <v>0.8</v>
      </c>
    </row>
    <row x14ac:dyDescent="0.25" r="39" customHeight="1" ht="15">
      <c r="A39" s="15"/>
      <c r="B39" s="17" t="s">
        <v>21</v>
      </c>
      <c r="C39" s="18">
        <v>37.3</v>
      </c>
      <c r="D39" s="18" t="s">
        <v>36</v>
      </c>
      <c r="E39" s="18">
        <v>1.5</v>
      </c>
      <c r="F39" s="18">
        <v>4.3</v>
      </c>
      <c r="G39" s="18">
        <v>6.4</v>
      </c>
      <c r="H39" s="18">
        <v>7.1</v>
      </c>
      <c r="I39" s="18">
        <v>6.7</v>
      </c>
      <c r="J39" s="18">
        <v>4.7</v>
      </c>
      <c r="K39" s="18">
        <v>3.5</v>
      </c>
      <c r="L39" s="18">
        <v>1.9</v>
      </c>
      <c r="M39" s="18">
        <v>0.7</v>
      </c>
      <c r="N39" s="18">
        <v>0.4</v>
      </c>
    </row>
    <row x14ac:dyDescent="0.25" r="40" customHeight="1" ht="15">
      <c r="A40" s="15"/>
      <c r="B40" s="17" t="s">
        <v>22</v>
      </c>
      <c r="C40" s="18">
        <v>46.3</v>
      </c>
      <c r="D40" s="18" t="s">
        <v>36</v>
      </c>
      <c r="E40" s="18">
        <v>1.1</v>
      </c>
      <c r="F40" s="18">
        <v>4.9</v>
      </c>
      <c r="G40" s="18">
        <v>7.1</v>
      </c>
      <c r="H40" s="18">
        <v>8.8</v>
      </c>
      <c r="I40" s="18">
        <v>7.6</v>
      </c>
      <c r="J40" s="18">
        <v>6.9</v>
      </c>
      <c r="K40" s="18">
        <v>3.8</v>
      </c>
      <c r="L40" s="18">
        <v>3.7</v>
      </c>
      <c r="M40" s="18">
        <v>1.7</v>
      </c>
      <c r="N40" s="18">
        <v>0.6</v>
      </c>
    </row>
    <row x14ac:dyDescent="0.25" r="41" customHeight="1" ht="15">
      <c r="A41" s="15"/>
      <c r="B41" s="17" t="s">
        <v>23</v>
      </c>
      <c r="C41" s="18">
        <v>24.5</v>
      </c>
      <c r="D41" s="18" t="s">
        <v>36</v>
      </c>
      <c r="E41" s="18">
        <v>0.8</v>
      </c>
      <c r="F41" s="18">
        <v>2.6</v>
      </c>
      <c r="G41" s="18">
        <v>4.2</v>
      </c>
      <c r="H41" s="18">
        <v>4.3</v>
      </c>
      <c r="I41" s="18">
        <v>5.1</v>
      </c>
      <c r="J41" s="18">
        <v>3</v>
      </c>
      <c r="K41" s="18">
        <v>2</v>
      </c>
      <c r="L41" s="18">
        <v>2.2</v>
      </c>
      <c r="M41" s="18">
        <v>0.1</v>
      </c>
      <c r="N41" s="18" t="s">
        <v>36</v>
      </c>
    </row>
    <row x14ac:dyDescent="0.25" r="42" customHeight="1" ht="15">
      <c r="A42" s="15"/>
      <c r="B42" s="17" t="s">
        <v>24</v>
      </c>
      <c r="C42" s="18">
        <v>150.1</v>
      </c>
      <c r="D42" s="18">
        <v>0.1</v>
      </c>
      <c r="E42" s="18">
        <v>2</v>
      </c>
      <c r="F42" s="18">
        <v>10.4</v>
      </c>
      <c r="G42" s="18">
        <v>20.3</v>
      </c>
      <c r="H42" s="18">
        <v>28.2</v>
      </c>
      <c r="I42" s="18">
        <v>34.1</v>
      </c>
      <c r="J42" s="18">
        <v>25.3</v>
      </c>
      <c r="K42" s="18">
        <v>17.4</v>
      </c>
      <c r="L42" s="18">
        <v>7.5</v>
      </c>
      <c r="M42" s="18">
        <v>3.3</v>
      </c>
      <c r="N42" s="18">
        <v>1.5</v>
      </c>
    </row>
    <row x14ac:dyDescent="0.25" r="43" customHeight="1" ht="15">
      <c r="A43" s="15"/>
      <c r="B43" s="19" t="s">
        <v>25</v>
      </c>
      <c r="C43" s="20">
        <v>55.1</v>
      </c>
      <c r="D43" s="20" t="s">
        <v>36</v>
      </c>
      <c r="E43" s="20">
        <v>0.1</v>
      </c>
      <c r="F43" s="20">
        <v>2.6</v>
      </c>
      <c r="G43" s="20">
        <v>6.5</v>
      </c>
      <c r="H43" s="20">
        <v>8.6</v>
      </c>
      <c r="I43" s="20">
        <v>11.4</v>
      </c>
      <c r="J43" s="20">
        <v>12</v>
      </c>
      <c r="K43" s="20">
        <v>7.8</v>
      </c>
      <c r="L43" s="20">
        <v>3.9</v>
      </c>
      <c r="M43" s="20">
        <v>1.4</v>
      </c>
      <c r="N43" s="20">
        <v>0.7</v>
      </c>
    </row>
    <row x14ac:dyDescent="0.25" r="44" customHeight="1" ht="15">
      <c r="A44" s="14" t="s">
        <v>27</v>
      </c>
      <c r="B44" s="15" t="s">
        <v>5</v>
      </c>
      <c r="C44" s="16">
        <v>1094.2</v>
      </c>
      <c r="D44" s="16">
        <v>57.6</v>
      </c>
      <c r="E44" s="16">
        <v>97.5</v>
      </c>
      <c r="F44" s="16">
        <v>136</v>
      </c>
      <c r="G44" s="16">
        <v>135.5</v>
      </c>
      <c r="H44" s="16">
        <v>146.3</v>
      </c>
      <c r="I44" s="16">
        <v>143</v>
      </c>
      <c r="J44" s="16">
        <v>113.9</v>
      </c>
      <c r="K44" s="16">
        <v>99.5</v>
      </c>
      <c r="L44" s="16">
        <v>81.6</v>
      </c>
      <c r="M44" s="16">
        <v>48.6</v>
      </c>
      <c r="N44" s="16">
        <v>34.7</v>
      </c>
    </row>
    <row x14ac:dyDescent="0.25" r="45" customHeight="1" ht="15">
      <c r="A45" s="15"/>
      <c r="B45" s="17" t="s">
        <v>9</v>
      </c>
      <c r="C45" s="18">
        <v>18.8</v>
      </c>
      <c r="D45" s="18">
        <v>4</v>
      </c>
      <c r="E45" s="18">
        <v>0.7</v>
      </c>
      <c r="F45" s="18">
        <v>0.4</v>
      </c>
      <c r="G45" s="18">
        <v>0.7</v>
      </c>
      <c r="H45" s="18">
        <v>0.7</v>
      </c>
      <c r="I45" s="18">
        <v>1.4</v>
      </c>
      <c r="J45" s="18">
        <v>1.4</v>
      </c>
      <c r="K45" s="18">
        <v>1.9</v>
      </c>
      <c r="L45" s="18">
        <v>3</v>
      </c>
      <c r="M45" s="18">
        <v>1.8</v>
      </c>
      <c r="N45" s="18">
        <v>2.8</v>
      </c>
    </row>
    <row x14ac:dyDescent="0.25" r="46" customHeight="1" ht="15">
      <c r="A46" s="15"/>
      <c r="B46" s="17" t="s">
        <v>10</v>
      </c>
      <c r="C46" s="18">
        <v>48.8</v>
      </c>
      <c r="D46" s="18">
        <v>7</v>
      </c>
      <c r="E46" s="18">
        <v>0.8</v>
      </c>
      <c r="F46" s="18">
        <v>1.6</v>
      </c>
      <c r="G46" s="18">
        <v>2.3</v>
      </c>
      <c r="H46" s="18">
        <v>2</v>
      </c>
      <c r="I46" s="18">
        <v>3.6</v>
      </c>
      <c r="J46" s="18">
        <v>5.2</v>
      </c>
      <c r="K46" s="18">
        <v>5.7</v>
      </c>
      <c r="L46" s="18">
        <v>7.3</v>
      </c>
      <c r="M46" s="18">
        <v>7.3</v>
      </c>
      <c r="N46" s="18">
        <v>5.9</v>
      </c>
    </row>
    <row x14ac:dyDescent="0.25" r="47" customHeight="1" ht="15">
      <c r="A47" s="15"/>
      <c r="B47" s="17" t="s">
        <v>11</v>
      </c>
      <c r="C47" s="18">
        <v>85.6</v>
      </c>
      <c r="D47" s="18">
        <v>7.9</v>
      </c>
      <c r="E47" s="18">
        <v>2.4</v>
      </c>
      <c r="F47" s="18">
        <v>2.7</v>
      </c>
      <c r="G47" s="18">
        <v>4.2</v>
      </c>
      <c r="H47" s="18">
        <v>5.5</v>
      </c>
      <c r="I47" s="18">
        <v>7.1</v>
      </c>
      <c r="J47" s="18">
        <v>8.8</v>
      </c>
      <c r="K47" s="18">
        <v>10.6</v>
      </c>
      <c r="L47" s="18">
        <v>14</v>
      </c>
      <c r="M47" s="18">
        <v>11.3</v>
      </c>
      <c r="N47" s="18">
        <v>11.1</v>
      </c>
    </row>
    <row x14ac:dyDescent="0.25" r="48" customHeight="1" ht="15">
      <c r="A48" s="15"/>
      <c r="B48" s="17" t="s">
        <v>12</v>
      </c>
      <c r="C48" s="18">
        <v>92.1</v>
      </c>
      <c r="D48" s="18">
        <v>7.1</v>
      </c>
      <c r="E48" s="18">
        <v>4.1</v>
      </c>
      <c r="F48" s="18">
        <v>4.3</v>
      </c>
      <c r="G48" s="18">
        <v>5.7</v>
      </c>
      <c r="H48" s="18">
        <v>6.6</v>
      </c>
      <c r="I48" s="18">
        <v>10.5</v>
      </c>
      <c r="J48" s="18">
        <v>11.4</v>
      </c>
      <c r="K48" s="18">
        <v>12.8</v>
      </c>
      <c r="L48" s="18">
        <v>13.6</v>
      </c>
      <c r="M48" s="18">
        <v>9.1</v>
      </c>
      <c r="N48" s="18">
        <v>7</v>
      </c>
    </row>
    <row x14ac:dyDescent="0.25" r="49" customHeight="1" ht="15">
      <c r="A49" s="15"/>
      <c r="B49" s="17" t="s">
        <v>13</v>
      </c>
      <c r="C49" s="18">
        <v>85.6</v>
      </c>
      <c r="D49" s="18">
        <v>8.4</v>
      </c>
      <c r="E49" s="18">
        <v>6.7</v>
      </c>
      <c r="F49" s="18">
        <v>7.5</v>
      </c>
      <c r="G49" s="18">
        <v>7</v>
      </c>
      <c r="H49" s="18">
        <v>9.3</v>
      </c>
      <c r="I49" s="18">
        <v>10.2</v>
      </c>
      <c r="J49" s="18">
        <v>9.6</v>
      </c>
      <c r="K49" s="18">
        <v>10</v>
      </c>
      <c r="L49" s="18">
        <v>10.2</v>
      </c>
      <c r="M49" s="18">
        <v>4.4</v>
      </c>
      <c r="N49" s="18">
        <v>2.2</v>
      </c>
    </row>
    <row x14ac:dyDescent="0.25" r="50" customHeight="1" ht="15">
      <c r="A50" s="15"/>
      <c r="B50" s="17" t="s">
        <v>14</v>
      </c>
      <c r="C50" s="18">
        <v>73.5</v>
      </c>
      <c r="D50" s="18">
        <v>7.4</v>
      </c>
      <c r="E50" s="18">
        <v>11.5</v>
      </c>
      <c r="F50" s="18">
        <v>9</v>
      </c>
      <c r="G50" s="18">
        <v>7.2</v>
      </c>
      <c r="H50" s="18">
        <v>8.6</v>
      </c>
      <c r="I50" s="18">
        <v>9.1</v>
      </c>
      <c r="J50" s="18">
        <v>6.9</v>
      </c>
      <c r="K50" s="18">
        <v>7</v>
      </c>
      <c r="L50" s="18">
        <v>4.1</v>
      </c>
      <c r="M50" s="18">
        <v>1.9</v>
      </c>
      <c r="N50" s="18">
        <v>0.7</v>
      </c>
    </row>
    <row x14ac:dyDescent="0.25" r="51" customHeight="1" ht="15">
      <c r="A51" s="15"/>
      <c r="B51" s="17" t="s">
        <v>15</v>
      </c>
      <c r="C51" s="18">
        <v>162.5</v>
      </c>
      <c r="D51" s="18">
        <v>9.1</v>
      </c>
      <c r="E51" s="18">
        <v>26.6</v>
      </c>
      <c r="F51" s="18">
        <v>25.9</v>
      </c>
      <c r="G51" s="18">
        <v>20</v>
      </c>
      <c r="H51" s="18">
        <v>19.8</v>
      </c>
      <c r="I51" s="18">
        <v>19.9</v>
      </c>
      <c r="J51" s="18">
        <v>13.7</v>
      </c>
      <c r="K51" s="18">
        <v>14</v>
      </c>
      <c r="L51" s="18">
        <v>8.4</v>
      </c>
      <c r="M51" s="18">
        <v>3.4</v>
      </c>
      <c r="N51" s="18">
        <v>1.8</v>
      </c>
    </row>
    <row x14ac:dyDescent="0.25" r="52" customHeight="1" ht="15">
      <c r="A52" s="15"/>
      <c r="B52" s="17" t="s">
        <v>16</v>
      </c>
      <c r="C52" s="18">
        <v>123.6</v>
      </c>
      <c r="D52" s="18">
        <v>4.3</v>
      </c>
      <c r="E52" s="18">
        <v>19</v>
      </c>
      <c r="F52" s="18">
        <v>23.5</v>
      </c>
      <c r="G52" s="18">
        <v>15.9</v>
      </c>
      <c r="H52" s="18">
        <v>17.2</v>
      </c>
      <c r="I52" s="18">
        <v>14.5</v>
      </c>
      <c r="J52" s="18">
        <v>10.9</v>
      </c>
      <c r="K52" s="18">
        <v>8.8</v>
      </c>
      <c r="L52" s="18">
        <v>5.9</v>
      </c>
      <c r="M52" s="18">
        <v>2.5</v>
      </c>
      <c r="N52" s="18">
        <v>1.2</v>
      </c>
    </row>
    <row x14ac:dyDescent="0.25" r="53" customHeight="1" ht="15">
      <c r="A53" s="15"/>
      <c r="B53" s="17" t="s">
        <v>17</v>
      </c>
      <c r="C53" s="18">
        <v>99.3</v>
      </c>
      <c r="D53" s="18">
        <v>1.5</v>
      </c>
      <c r="E53" s="18">
        <v>10.1</v>
      </c>
      <c r="F53" s="18">
        <v>17.9</v>
      </c>
      <c r="G53" s="18">
        <v>14.8</v>
      </c>
      <c r="H53" s="18">
        <v>17.2</v>
      </c>
      <c r="I53" s="18">
        <v>13.1</v>
      </c>
      <c r="J53" s="18">
        <v>10.5</v>
      </c>
      <c r="K53" s="18">
        <v>6.8</v>
      </c>
      <c r="L53" s="18">
        <v>4.3</v>
      </c>
      <c r="M53" s="18">
        <v>1.9</v>
      </c>
      <c r="N53" s="18">
        <v>1.1</v>
      </c>
    </row>
    <row x14ac:dyDescent="0.25" r="54" customHeight="1" ht="15">
      <c r="A54" s="15"/>
      <c r="B54" s="17" t="s">
        <v>18</v>
      </c>
      <c r="C54" s="18">
        <v>57.7</v>
      </c>
      <c r="D54" s="18">
        <v>0.4</v>
      </c>
      <c r="E54" s="18">
        <v>6.3</v>
      </c>
      <c r="F54" s="18">
        <v>11.4</v>
      </c>
      <c r="G54" s="18">
        <v>11.4</v>
      </c>
      <c r="H54" s="18">
        <v>9.1</v>
      </c>
      <c r="I54" s="18">
        <v>7.8</v>
      </c>
      <c r="J54" s="18">
        <v>4.9</v>
      </c>
      <c r="K54" s="18">
        <v>3.6</v>
      </c>
      <c r="L54" s="18">
        <v>1.5</v>
      </c>
      <c r="M54" s="18">
        <v>1.1</v>
      </c>
      <c r="N54" s="18">
        <v>0.2</v>
      </c>
    </row>
    <row x14ac:dyDescent="0.25" r="55" customHeight="1" ht="15">
      <c r="A55" s="15"/>
      <c r="B55" s="17" t="s">
        <v>19</v>
      </c>
      <c r="C55" s="18">
        <v>51.4</v>
      </c>
      <c r="D55" s="18">
        <v>0.3</v>
      </c>
      <c r="E55" s="18">
        <v>3.5</v>
      </c>
      <c r="F55" s="18">
        <v>7.9</v>
      </c>
      <c r="G55" s="18">
        <v>11.2</v>
      </c>
      <c r="H55" s="18">
        <v>8.8</v>
      </c>
      <c r="I55" s="18">
        <v>8.2</v>
      </c>
      <c r="J55" s="18">
        <v>5.2</v>
      </c>
      <c r="K55" s="18">
        <v>3.8</v>
      </c>
      <c r="L55" s="18">
        <v>1.7</v>
      </c>
      <c r="M55" s="18">
        <v>0.8</v>
      </c>
      <c r="N55" s="18" t="s">
        <v>36</v>
      </c>
    </row>
    <row x14ac:dyDescent="0.25" r="56" customHeight="1" ht="15">
      <c r="A56" s="15"/>
      <c r="B56" s="17" t="s">
        <v>20</v>
      </c>
      <c r="C56" s="18">
        <v>42.4</v>
      </c>
      <c r="D56" s="18">
        <v>0.1</v>
      </c>
      <c r="E56" s="18">
        <v>1.7</v>
      </c>
      <c r="F56" s="18">
        <v>7</v>
      </c>
      <c r="G56" s="18">
        <v>8.2</v>
      </c>
      <c r="H56" s="18">
        <v>8.3</v>
      </c>
      <c r="I56" s="18">
        <v>6.8</v>
      </c>
      <c r="J56" s="18">
        <v>4.9</v>
      </c>
      <c r="K56" s="18">
        <v>2.3</v>
      </c>
      <c r="L56" s="18">
        <v>2.1</v>
      </c>
      <c r="M56" s="18">
        <v>1</v>
      </c>
      <c r="N56" s="18" t="s">
        <v>36</v>
      </c>
    </row>
    <row x14ac:dyDescent="0.25" r="57" customHeight="1" ht="15">
      <c r="A57" s="15"/>
      <c r="B57" s="17" t="s">
        <v>21</v>
      </c>
      <c r="C57" s="18">
        <v>25.9</v>
      </c>
      <c r="D57" s="18">
        <v>0.1</v>
      </c>
      <c r="E57" s="18">
        <v>1.3</v>
      </c>
      <c r="F57" s="18">
        <v>3.7</v>
      </c>
      <c r="G57" s="18">
        <v>4.7</v>
      </c>
      <c r="H57" s="18">
        <v>5.7</v>
      </c>
      <c r="I57" s="18">
        <v>5.1</v>
      </c>
      <c r="J57" s="18">
        <v>2.1</v>
      </c>
      <c r="K57" s="18">
        <v>1.8</v>
      </c>
      <c r="L57" s="18">
        <v>0.9</v>
      </c>
      <c r="M57" s="18">
        <v>0.3</v>
      </c>
      <c r="N57" s="18">
        <v>0.1</v>
      </c>
    </row>
    <row x14ac:dyDescent="0.25" r="58" customHeight="1" ht="15">
      <c r="A58" s="15"/>
      <c r="B58" s="17" t="s">
        <v>22</v>
      </c>
      <c r="C58" s="18">
        <v>32.6</v>
      </c>
      <c r="D58" s="18">
        <v>0.1</v>
      </c>
      <c r="E58" s="18">
        <v>1.2</v>
      </c>
      <c r="F58" s="18">
        <v>3.9</v>
      </c>
      <c r="G58" s="18">
        <v>5.8</v>
      </c>
      <c r="H58" s="18">
        <v>7.3</v>
      </c>
      <c r="I58" s="18">
        <v>5.7</v>
      </c>
      <c r="J58" s="18">
        <v>4.7</v>
      </c>
      <c r="K58" s="18">
        <v>2.1</v>
      </c>
      <c r="L58" s="18">
        <v>1.1</v>
      </c>
      <c r="M58" s="18">
        <v>0.6</v>
      </c>
      <c r="N58" s="18">
        <v>0.1</v>
      </c>
    </row>
    <row x14ac:dyDescent="0.25" r="59" customHeight="1" ht="15">
      <c r="A59" s="15"/>
      <c r="B59" s="17" t="s">
        <v>23</v>
      </c>
      <c r="C59" s="18">
        <v>15.3</v>
      </c>
      <c r="D59" s="18">
        <v>0.1</v>
      </c>
      <c r="E59" s="18">
        <v>0.3</v>
      </c>
      <c r="F59" s="18">
        <v>2.1</v>
      </c>
      <c r="G59" s="18">
        <v>3.5</v>
      </c>
      <c r="H59" s="18">
        <v>2.9</v>
      </c>
      <c r="I59" s="18">
        <v>3.1</v>
      </c>
      <c r="J59" s="18">
        <v>1.8</v>
      </c>
      <c r="K59" s="18">
        <v>0.8</v>
      </c>
      <c r="L59" s="18">
        <v>0.4</v>
      </c>
      <c r="M59" s="18">
        <v>0.2</v>
      </c>
      <c r="N59" s="18" t="s">
        <v>36</v>
      </c>
    </row>
    <row x14ac:dyDescent="0.25" r="60" customHeight="1" ht="15">
      <c r="A60" s="15"/>
      <c r="B60" s="17" t="s">
        <v>24</v>
      </c>
      <c r="C60" s="18">
        <v>79.3</v>
      </c>
      <c r="D60" s="18">
        <v>0.1</v>
      </c>
      <c r="E60" s="18">
        <v>1.3</v>
      </c>
      <c r="F60" s="18">
        <v>7.1</v>
      </c>
      <c r="G60" s="18">
        <v>13</v>
      </c>
      <c r="H60" s="18">
        <v>17.3</v>
      </c>
      <c r="I60" s="18">
        <v>16.9</v>
      </c>
      <c r="J60" s="18">
        <v>11.8</v>
      </c>
      <c r="K60" s="18">
        <v>7.3</v>
      </c>
      <c r="L60" s="18">
        <v>3</v>
      </c>
      <c r="M60" s="18">
        <v>1</v>
      </c>
      <c r="N60" s="18">
        <v>0.5</v>
      </c>
    </row>
    <row x14ac:dyDescent="0.25" r="61" customHeight="1" ht="15">
      <c r="A61" s="15"/>
      <c r="B61" s="19" t="s">
        <v>25</v>
      </c>
      <c r="C61" s="20">
        <v>24.4</v>
      </c>
      <c r="D61" s="20" t="s">
        <v>36</v>
      </c>
      <c r="E61" s="20">
        <v>0.1</v>
      </c>
      <c r="F61" s="20">
        <v>1.6</v>
      </c>
      <c r="G61" s="20">
        <v>3.6</v>
      </c>
      <c r="H61" s="20">
        <v>4.9</v>
      </c>
      <c r="I61" s="20">
        <v>6</v>
      </c>
      <c r="J61" s="20">
        <v>3.7</v>
      </c>
      <c r="K61" s="20">
        <v>2.7</v>
      </c>
      <c r="L61" s="20">
        <v>1.1</v>
      </c>
      <c r="M61" s="20">
        <v>0.4</v>
      </c>
      <c r="N61" s="20">
        <v>0.4</v>
      </c>
    </row>
    <row x14ac:dyDescent="0.25" r="62" customHeight="1" ht="18.75">
      <c r="A62" s="2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x14ac:dyDescent="0.25" r="63" customHeight="1" ht="12.949999999999998">
      <c r="A63" s="22" t="s">
        <v>28</v>
      </c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</sheetData>
  <mergeCells count="9">
    <mergeCell ref="A2:N2"/>
    <mergeCell ref="A3:N3"/>
    <mergeCell ref="A4:N4"/>
    <mergeCell ref="A6:N6"/>
    <mergeCell ref="A7:B7"/>
    <mergeCell ref="A8:A25"/>
    <mergeCell ref="A26:A43"/>
    <mergeCell ref="A44:A61"/>
    <mergeCell ref="A63:N6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63"/>
  <sheetViews>
    <sheetView workbookViewId="0">
      <pane state="frozen" activePane="bottomLeft" topLeftCell="A8" ySplit="7" xSplit="0"/>
    </sheetView>
  </sheetViews>
  <sheetFormatPr defaultRowHeight="15" x14ac:dyDescent="0.25"/>
  <cols>
    <col min="1" max="1" style="23" width="8.719285714285713" customWidth="1" bestFit="1"/>
    <col min="2" max="2" style="24" width="23.719285714285714" customWidth="1" bestFit="1"/>
    <col min="3" max="3" style="25" width="23.719285714285714" customWidth="1" bestFit="1"/>
    <col min="4" max="4" style="25" width="23.719285714285714" customWidth="1" bestFit="1"/>
    <col min="5" max="5" style="25" width="23.719285714285714" customWidth="1" bestFit="1"/>
    <col min="6" max="6" style="25" width="23.719285714285714" customWidth="1" bestFit="1"/>
    <col min="7" max="7" style="25" width="23.719285714285714" customWidth="1" bestFit="1"/>
    <col min="8" max="8" style="25" width="23.719285714285714" customWidth="1" bestFit="1"/>
  </cols>
  <sheetData>
    <row x14ac:dyDescent="0.25" r="1" customHeight="1" ht="12.949999999999998">
      <c r="A1" s="1" t="s">
        <v>0</v>
      </c>
      <c r="B1" s="2"/>
      <c r="C1" s="3"/>
      <c r="D1" s="3"/>
      <c r="E1" s="3"/>
      <c r="F1" s="3"/>
      <c r="G1" s="3"/>
      <c r="H1" s="3"/>
    </row>
    <row x14ac:dyDescent="0.25" r="2" customHeight="1" ht="15.949999999999998">
      <c r="A2" s="4" t="s">
        <v>29</v>
      </c>
      <c r="B2" s="5"/>
      <c r="C2" s="6"/>
      <c r="D2" s="6"/>
      <c r="E2" s="6"/>
      <c r="F2" s="6"/>
      <c r="G2" s="6"/>
      <c r="H2" s="6"/>
    </row>
    <row x14ac:dyDescent="0.25" r="3" customHeight="1" ht="32.1">
      <c r="A3" s="4" t="s">
        <v>30</v>
      </c>
      <c r="B3" s="5"/>
      <c r="C3" s="6"/>
      <c r="D3" s="6"/>
      <c r="E3" s="6"/>
      <c r="F3" s="6"/>
      <c r="G3" s="6"/>
      <c r="H3" s="6"/>
    </row>
    <row x14ac:dyDescent="0.25" r="4" customHeight="1" ht="15.949999999999998">
      <c r="A4" s="7" t="s">
        <v>3</v>
      </c>
      <c r="B4" s="5"/>
      <c r="C4" s="6"/>
      <c r="D4" s="6"/>
      <c r="E4" s="6"/>
      <c r="F4" s="6"/>
      <c r="G4" s="6"/>
      <c r="H4" s="6"/>
    </row>
    <row x14ac:dyDescent="0.25" r="5" customHeight="1" ht="15.949999999999998" customFormat="1" s="8">
      <c r="A5" s="7"/>
      <c r="B5" s="9"/>
      <c r="C5" s="10"/>
      <c r="D5" s="10"/>
      <c r="E5" s="10"/>
      <c r="F5" s="10"/>
      <c r="G5" s="10"/>
      <c r="H5" s="10"/>
    </row>
    <row x14ac:dyDescent="0.25" r="6" customHeight="1" ht="15">
      <c r="A6" s="11" t="s">
        <v>4</v>
      </c>
      <c r="B6" s="5"/>
      <c r="C6" s="6"/>
      <c r="D6" s="6"/>
      <c r="E6" s="6"/>
      <c r="F6" s="6"/>
      <c r="G6" s="6"/>
      <c r="H6" s="6"/>
    </row>
    <row x14ac:dyDescent="0.25" r="7" customHeight="1" ht="45.95000000000001">
      <c r="A7" s="12"/>
      <c r="B7" s="12"/>
      <c r="C7" s="13" t="s">
        <v>5</v>
      </c>
      <c r="D7" s="13" t="s">
        <v>31</v>
      </c>
      <c r="E7" s="13" t="s">
        <v>32</v>
      </c>
      <c r="F7" s="26" t="s">
        <v>33</v>
      </c>
      <c r="G7" s="26" t="s">
        <v>34</v>
      </c>
      <c r="H7" s="13" t="s">
        <v>35</v>
      </c>
    </row>
    <row x14ac:dyDescent="0.25" r="8" customHeight="1" ht="15">
      <c r="A8" s="14" t="s">
        <v>5</v>
      </c>
      <c r="B8" s="15" t="s">
        <v>5</v>
      </c>
      <c r="C8" s="16">
        <v>2313.8</v>
      </c>
      <c r="D8" s="16">
        <v>299.3</v>
      </c>
      <c r="E8" s="16">
        <v>323.4</v>
      </c>
      <c r="F8" s="16">
        <v>249.8</v>
      </c>
      <c r="G8" s="16">
        <v>459.5</v>
      </c>
      <c r="H8" s="16">
        <v>981.8</v>
      </c>
    </row>
    <row x14ac:dyDescent="0.25" r="9" customHeight="1" ht="15">
      <c r="A9" s="15"/>
      <c r="B9" s="17" t="s">
        <v>9</v>
      </c>
      <c r="C9" s="18">
        <v>28.7</v>
      </c>
      <c r="D9" s="18">
        <v>8.4</v>
      </c>
      <c r="E9" s="18">
        <v>6.9</v>
      </c>
      <c r="F9" s="18">
        <v>7.5</v>
      </c>
      <c r="G9" s="18">
        <v>3.5</v>
      </c>
      <c r="H9" s="18">
        <v>2.5</v>
      </c>
    </row>
    <row x14ac:dyDescent="0.25" r="10" customHeight="1" ht="15">
      <c r="A10" s="15"/>
      <c r="B10" s="17" t="s">
        <v>10</v>
      </c>
      <c r="C10" s="18">
        <v>77.2</v>
      </c>
      <c r="D10" s="18">
        <v>28.6</v>
      </c>
      <c r="E10" s="18">
        <v>16.8</v>
      </c>
      <c r="F10" s="18">
        <v>14.9</v>
      </c>
      <c r="G10" s="18">
        <v>10</v>
      </c>
      <c r="H10" s="18">
        <v>7</v>
      </c>
    </row>
    <row x14ac:dyDescent="0.25" r="11" customHeight="1" ht="15">
      <c r="A11" s="15"/>
      <c r="B11" s="17" t="s">
        <v>11</v>
      </c>
      <c r="C11" s="18">
        <v>156.6</v>
      </c>
      <c r="D11" s="18">
        <v>64.2</v>
      </c>
      <c r="E11" s="18">
        <v>33.7</v>
      </c>
      <c r="F11" s="18">
        <v>26.8</v>
      </c>
      <c r="G11" s="18">
        <v>17.9</v>
      </c>
      <c r="H11" s="18">
        <v>14</v>
      </c>
    </row>
    <row x14ac:dyDescent="0.25" r="12" customHeight="1" ht="15">
      <c r="A12" s="15"/>
      <c r="B12" s="17" t="s">
        <v>12</v>
      </c>
      <c r="C12" s="18">
        <v>175.6</v>
      </c>
      <c r="D12" s="18">
        <v>66.7</v>
      </c>
      <c r="E12" s="18">
        <v>45.2</v>
      </c>
      <c r="F12" s="18">
        <v>33.7</v>
      </c>
      <c r="G12" s="18">
        <v>19.5</v>
      </c>
      <c r="H12" s="18">
        <v>10.5</v>
      </c>
    </row>
    <row x14ac:dyDescent="0.25" r="13" customHeight="1" ht="15">
      <c r="A13" s="15"/>
      <c r="B13" s="17" t="s">
        <v>13</v>
      </c>
      <c r="C13" s="18">
        <v>181.8</v>
      </c>
      <c r="D13" s="18">
        <v>45</v>
      </c>
      <c r="E13" s="18">
        <v>46.9</v>
      </c>
      <c r="F13" s="18">
        <v>35.4</v>
      </c>
      <c r="G13" s="18">
        <v>35.8</v>
      </c>
      <c r="H13" s="18">
        <v>18.7</v>
      </c>
    </row>
    <row x14ac:dyDescent="0.25" r="14" customHeight="1" ht="15">
      <c r="A14" s="15"/>
      <c r="B14" s="17" t="s">
        <v>14</v>
      </c>
      <c r="C14" s="18">
        <v>154.1</v>
      </c>
      <c r="D14" s="18">
        <v>24.9</v>
      </c>
      <c r="E14" s="18">
        <v>31.6</v>
      </c>
      <c r="F14" s="18">
        <v>27.1</v>
      </c>
      <c r="G14" s="18">
        <v>45.7</v>
      </c>
      <c r="H14" s="18">
        <v>24.8</v>
      </c>
    </row>
    <row x14ac:dyDescent="0.25" r="15" customHeight="1" ht="15">
      <c r="A15" s="15"/>
      <c r="B15" s="17" t="s">
        <v>15</v>
      </c>
      <c r="C15" s="18">
        <v>328.1</v>
      </c>
      <c r="D15" s="18">
        <v>30.4</v>
      </c>
      <c r="E15" s="18">
        <v>60.6</v>
      </c>
      <c r="F15" s="18">
        <v>43.2</v>
      </c>
      <c r="G15" s="18">
        <v>97.3</v>
      </c>
      <c r="H15" s="18">
        <v>96.6</v>
      </c>
    </row>
    <row x14ac:dyDescent="0.25" r="16" customHeight="1" ht="15">
      <c r="A16" s="15"/>
      <c r="B16" s="17" t="s">
        <v>16</v>
      </c>
      <c r="C16" s="18">
        <v>249.6</v>
      </c>
      <c r="D16" s="18">
        <v>12.6</v>
      </c>
      <c r="E16" s="18">
        <v>32.6</v>
      </c>
      <c r="F16" s="18">
        <v>23.1</v>
      </c>
      <c r="G16" s="18">
        <v>73.5</v>
      </c>
      <c r="H16" s="18">
        <v>107.9</v>
      </c>
    </row>
    <row x14ac:dyDescent="0.25" r="17" customHeight="1" ht="15">
      <c r="A17" s="15"/>
      <c r="B17" s="17" t="s">
        <v>17</v>
      </c>
      <c r="C17" s="18">
        <v>214.9</v>
      </c>
      <c r="D17" s="18">
        <v>8</v>
      </c>
      <c r="E17" s="18">
        <v>19.1</v>
      </c>
      <c r="F17" s="18">
        <v>15.4</v>
      </c>
      <c r="G17" s="18">
        <v>53.1</v>
      </c>
      <c r="H17" s="18">
        <v>119.3</v>
      </c>
    </row>
    <row x14ac:dyDescent="0.25" r="18" customHeight="1" ht="15">
      <c r="A18" s="15"/>
      <c r="B18" s="17" t="s">
        <v>18</v>
      </c>
      <c r="C18" s="18">
        <v>124.3</v>
      </c>
      <c r="D18" s="18">
        <v>2.9</v>
      </c>
      <c r="E18" s="18">
        <v>8.8</v>
      </c>
      <c r="F18" s="18">
        <v>5.8</v>
      </c>
      <c r="G18" s="18">
        <v>26</v>
      </c>
      <c r="H18" s="18">
        <v>80.8</v>
      </c>
    </row>
    <row x14ac:dyDescent="0.25" r="19" customHeight="1" ht="15">
      <c r="A19" s="15"/>
      <c r="B19" s="17" t="s">
        <v>19</v>
      </c>
      <c r="C19" s="18">
        <v>110.6</v>
      </c>
      <c r="D19" s="18">
        <v>2.2</v>
      </c>
      <c r="E19" s="18">
        <v>6.1</v>
      </c>
      <c r="F19" s="18">
        <v>4.7</v>
      </c>
      <c r="G19" s="18">
        <v>18.6</v>
      </c>
      <c r="H19" s="18">
        <v>79</v>
      </c>
    </row>
    <row x14ac:dyDescent="0.25" r="20" customHeight="1" ht="15">
      <c r="A20" s="15"/>
      <c r="B20" s="17" t="s">
        <v>20</v>
      </c>
      <c r="C20" s="18">
        <v>100.9</v>
      </c>
      <c r="D20" s="18">
        <v>1.6</v>
      </c>
      <c r="E20" s="18">
        <v>4.8</v>
      </c>
      <c r="F20" s="18">
        <v>3.3</v>
      </c>
      <c r="G20" s="18">
        <v>17.9</v>
      </c>
      <c r="H20" s="18">
        <v>73.4</v>
      </c>
    </row>
    <row x14ac:dyDescent="0.25" r="21" customHeight="1" ht="15">
      <c r="A21" s="15"/>
      <c r="B21" s="17" t="s">
        <v>21</v>
      </c>
      <c r="C21" s="18">
        <v>63.2</v>
      </c>
      <c r="D21" s="18">
        <v>0.7</v>
      </c>
      <c r="E21" s="18">
        <v>1.8</v>
      </c>
      <c r="F21" s="18">
        <v>1.8</v>
      </c>
      <c r="G21" s="18">
        <v>7.9</v>
      </c>
      <c r="H21" s="18">
        <v>51</v>
      </c>
    </row>
    <row x14ac:dyDescent="0.25" r="22" customHeight="1" ht="15">
      <c r="A22" s="15"/>
      <c r="B22" s="17" t="s">
        <v>22</v>
      </c>
      <c r="C22" s="18">
        <v>78.9</v>
      </c>
      <c r="D22" s="18">
        <v>1.3</v>
      </c>
      <c r="E22" s="18">
        <v>3.6</v>
      </c>
      <c r="F22" s="18">
        <v>1.8</v>
      </c>
      <c r="G22" s="18">
        <v>9.9</v>
      </c>
      <c r="H22" s="18">
        <v>62.3</v>
      </c>
    </row>
    <row x14ac:dyDescent="0.25" r="23" customHeight="1" ht="15">
      <c r="A23" s="15"/>
      <c r="B23" s="17" t="s">
        <v>23</v>
      </c>
      <c r="C23" s="18">
        <v>39.8</v>
      </c>
      <c r="D23" s="18">
        <v>0.4</v>
      </c>
      <c r="E23" s="18">
        <v>0.7</v>
      </c>
      <c r="F23" s="18">
        <v>0.6</v>
      </c>
      <c r="G23" s="18">
        <v>5.2</v>
      </c>
      <c r="H23" s="18">
        <v>33</v>
      </c>
    </row>
    <row x14ac:dyDescent="0.25" r="24" customHeight="1" ht="15">
      <c r="A24" s="15"/>
      <c r="B24" s="17" t="s">
        <v>24</v>
      </c>
      <c r="C24" s="18">
        <v>229.4</v>
      </c>
      <c r="D24" s="18">
        <v>1.3</v>
      </c>
      <c r="E24" s="18">
        <v>4.3</v>
      </c>
      <c r="F24" s="18">
        <v>4.7</v>
      </c>
      <c r="G24" s="18">
        <v>18</v>
      </c>
      <c r="H24" s="18">
        <v>201.1</v>
      </c>
    </row>
    <row x14ac:dyDescent="0.25" r="25" customHeight="1" ht="15">
      <c r="A25" s="15"/>
      <c r="B25" s="19" t="s">
        <v>25</v>
      </c>
      <c r="C25" s="20">
        <v>79.5</v>
      </c>
      <c r="D25" s="20">
        <v>0.6</v>
      </c>
      <c r="E25" s="20">
        <v>1.9</v>
      </c>
      <c r="F25" s="20">
        <v>1.2</v>
      </c>
      <c r="G25" s="20">
        <v>5.1</v>
      </c>
      <c r="H25" s="20">
        <v>70.8</v>
      </c>
    </row>
    <row x14ac:dyDescent="0.25" r="26" customHeight="1" ht="15">
      <c r="A26" s="14" t="s">
        <v>26</v>
      </c>
      <c r="B26" s="15" t="s">
        <v>5</v>
      </c>
      <c r="C26" s="16">
        <v>1219.6</v>
      </c>
      <c r="D26" s="16">
        <v>167.5</v>
      </c>
      <c r="E26" s="16">
        <v>171</v>
      </c>
      <c r="F26" s="16">
        <v>140.8</v>
      </c>
      <c r="G26" s="16">
        <v>233.6</v>
      </c>
      <c r="H26" s="16">
        <v>506.7</v>
      </c>
    </row>
    <row x14ac:dyDescent="0.25" r="27" customHeight="1" ht="15">
      <c r="A27" s="15"/>
      <c r="B27" s="17" t="s">
        <v>9</v>
      </c>
      <c r="C27" s="18">
        <v>9.9</v>
      </c>
      <c r="D27" s="18">
        <v>2.5</v>
      </c>
      <c r="E27" s="18">
        <v>2.8</v>
      </c>
      <c r="F27" s="18">
        <v>2.7</v>
      </c>
      <c r="G27" s="18">
        <v>1.1</v>
      </c>
      <c r="H27" s="18">
        <v>0.8</v>
      </c>
    </row>
    <row x14ac:dyDescent="0.25" r="28" customHeight="1" ht="15">
      <c r="A28" s="15"/>
      <c r="B28" s="17" t="s">
        <v>10</v>
      </c>
      <c r="C28" s="18">
        <v>28.5</v>
      </c>
      <c r="D28" s="18">
        <v>9.7</v>
      </c>
      <c r="E28" s="18">
        <v>6.9</v>
      </c>
      <c r="F28" s="18">
        <v>5.5</v>
      </c>
      <c r="G28" s="18">
        <v>4.4</v>
      </c>
      <c r="H28" s="18">
        <v>2</v>
      </c>
    </row>
    <row x14ac:dyDescent="0.25" r="29" customHeight="1" ht="15">
      <c r="A29" s="15"/>
      <c r="B29" s="17" t="s">
        <v>11</v>
      </c>
      <c r="C29" s="18">
        <v>71.1</v>
      </c>
      <c r="D29" s="18">
        <v>30.6</v>
      </c>
      <c r="E29" s="18">
        <v>15.5</v>
      </c>
      <c r="F29" s="18">
        <v>12.9</v>
      </c>
      <c r="G29" s="18">
        <v>7.3</v>
      </c>
      <c r="H29" s="18">
        <v>4.7</v>
      </c>
    </row>
    <row x14ac:dyDescent="0.25" r="30" customHeight="1" ht="15">
      <c r="A30" s="15"/>
      <c r="B30" s="17" t="s">
        <v>12</v>
      </c>
      <c r="C30" s="18">
        <v>83.5</v>
      </c>
      <c r="D30" s="18">
        <v>34.5</v>
      </c>
      <c r="E30" s="18">
        <v>22.4</v>
      </c>
      <c r="F30" s="18">
        <v>15</v>
      </c>
      <c r="G30" s="18">
        <v>7.8</v>
      </c>
      <c r="H30" s="18">
        <v>3.8</v>
      </c>
    </row>
    <row x14ac:dyDescent="0.25" r="31" customHeight="1" ht="15">
      <c r="A31" s="15"/>
      <c r="B31" s="17" t="s">
        <v>13</v>
      </c>
      <c r="C31" s="18">
        <v>96.2</v>
      </c>
      <c r="D31" s="18">
        <v>28.8</v>
      </c>
      <c r="E31" s="18">
        <v>23.4</v>
      </c>
      <c r="F31" s="18">
        <v>21.2</v>
      </c>
      <c r="G31" s="18">
        <v>15.5</v>
      </c>
      <c r="H31" s="18">
        <v>7.4</v>
      </c>
    </row>
    <row x14ac:dyDescent="0.25" r="32" customHeight="1" ht="15">
      <c r="A32" s="15"/>
      <c r="B32" s="17" t="s">
        <v>14</v>
      </c>
      <c r="C32" s="18">
        <v>80.7</v>
      </c>
      <c r="D32" s="18">
        <v>17.2</v>
      </c>
      <c r="E32" s="18">
        <v>17.5</v>
      </c>
      <c r="F32" s="18">
        <v>16.8</v>
      </c>
      <c r="G32" s="18">
        <v>20.4</v>
      </c>
      <c r="H32" s="18">
        <v>8.7</v>
      </c>
    </row>
    <row x14ac:dyDescent="0.25" r="33" customHeight="1" ht="15">
      <c r="A33" s="15"/>
      <c r="B33" s="17" t="s">
        <v>15</v>
      </c>
      <c r="C33" s="18">
        <v>165.6</v>
      </c>
      <c r="D33" s="18">
        <v>21.7</v>
      </c>
      <c r="E33" s="18">
        <v>34.4</v>
      </c>
      <c r="F33" s="18">
        <v>27.1</v>
      </c>
      <c r="G33" s="18">
        <v>45</v>
      </c>
      <c r="H33" s="18">
        <v>37.4</v>
      </c>
    </row>
    <row x14ac:dyDescent="0.25" r="34" customHeight="1" ht="15">
      <c r="A34" s="15"/>
      <c r="B34" s="17" t="s">
        <v>16</v>
      </c>
      <c r="C34" s="18">
        <v>126</v>
      </c>
      <c r="D34" s="18">
        <v>8.8</v>
      </c>
      <c r="E34" s="18">
        <v>18.2</v>
      </c>
      <c r="F34" s="18">
        <v>14.5</v>
      </c>
      <c r="G34" s="18">
        <v>38.5</v>
      </c>
      <c r="H34" s="18">
        <v>46</v>
      </c>
    </row>
    <row x14ac:dyDescent="0.25" r="35" customHeight="1" ht="15">
      <c r="A35" s="15"/>
      <c r="B35" s="17" t="s">
        <v>17</v>
      </c>
      <c r="C35" s="18">
        <v>115.6</v>
      </c>
      <c r="D35" s="18">
        <v>5.8</v>
      </c>
      <c r="E35" s="18">
        <v>11.3</v>
      </c>
      <c r="F35" s="18">
        <v>10.4</v>
      </c>
      <c r="G35" s="18">
        <v>30.4</v>
      </c>
      <c r="H35" s="18">
        <v>57.6</v>
      </c>
    </row>
    <row x14ac:dyDescent="0.25" r="36" customHeight="1" ht="15">
      <c r="A36" s="15"/>
      <c r="B36" s="17" t="s">
        <v>18</v>
      </c>
      <c r="C36" s="18">
        <v>66.6</v>
      </c>
      <c r="D36" s="18">
        <v>2.3</v>
      </c>
      <c r="E36" s="18">
        <v>5.4</v>
      </c>
      <c r="F36" s="18">
        <v>3.7</v>
      </c>
      <c r="G36" s="18">
        <v>15.5</v>
      </c>
      <c r="H36" s="18">
        <v>39.7</v>
      </c>
    </row>
    <row x14ac:dyDescent="0.25" r="37" customHeight="1" ht="15">
      <c r="A37" s="15"/>
      <c r="B37" s="17" t="s">
        <v>19</v>
      </c>
      <c r="C37" s="18">
        <v>59.2</v>
      </c>
      <c r="D37" s="18">
        <v>1.6</v>
      </c>
      <c r="E37" s="18">
        <v>3.5</v>
      </c>
      <c r="F37" s="18">
        <v>3.1</v>
      </c>
      <c r="G37" s="18">
        <v>11</v>
      </c>
      <c r="H37" s="18">
        <v>40.1</v>
      </c>
    </row>
    <row x14ac:dyDescent="0.25" r="38" customHeight="1" ht="15">
      <c r="A38" s="15"/>
      <c r="B38" s="17" t="s">
        <v>20</v>
      </c>
      <c r="C38" s="18">
        <v>58.5</v>
      </c>
      <c r="D38" s="18">
        <v>1.2</v>
      </c>
      <c r="E38" s="18">
        <v>3</v>
      </c>
      <c r="F38" s="18">
        <v>2.2</v>
      </c>
      <c r="G38" s="18">
        <v>10.9</v>
      </c>
      <c r="H38" s="18">
        <v>41.2</v>
      </c>
    </row>
    <row x14ac:dyDescent="0.25" r="39" customHeight="1" ht="15">
      <c r="A39" s="15"/>
      <c r="B39" s="17" t="s">
        <v>21</v>
      </c>
      <c r="C39" s="18">
        <v>37.3</v>
      </c>
      <c r="D39" s="18">
        <v>0.6</v>
      </c>
      <c r="E39" s="18">
        <v>1.2</v>
      </c>
      <c r="F39" s="18">
        <v>0.9</v>
      </c>
      <c r="G39" s="18">
        <v>4.7</v>
      </c>
      <c r="H39" s="18">
        <v>29.9</v>
      </c>
    </row>
    <row x14ac:dyDescent="0.25" r="40" customHeight="1" ht="15">
      <c r="A40" s="15"/>
      <c r="B40" s="17" t="s">
        <v>22</v>
      </c>
      <c r="C40" s="18">
        <v>46.3</v>
      </c>
      <c r="D40" s="18">
        <v>1</v>
      </c>
      <c r="E40" s="18">
        <v>2.3</v>
      </c>
      <c r="F40" s="18">
        <v>1</v>
      </c>
      <c r="G40" s="18">
        <v>6.1</v>
      </c>
      <c r="H40" s="18">
        <v>35.9</v>
      </c>
    </row>
    <row x14ac:dyDescent="0.25" r="41" customHeight="1" ht="15">
      <c r="A41" s="15"/>
      <c r="B41" s="17" t="s">
        <v>23</v>
      </c>
      <c r="C41" s="18">
        <v>24.5</v>
      </c>
      <c r="D41" s="18">
        <v>0.4</v>
      </c>
      <c r="E41" s="18">
        <v>0.4</v>
      </c>
      <c r="F41" s="18">
        <v>0.4</v>
      </c>
      <c r="G41" s="18">
        <v>3.6</v>
      </c>
      <c r="H41" s="18">
        <v>19.7</v>
      </c>
    </row>
    <row x14ac:dyDescent="0.25" r="42" customHeight="1" ht="15">
      <c r="A42" s="15"/>
      <c r="B42" s="17" t="s">
        <v>24</v>
      </c>
      <c r="C42" s="18">
        <v>150.1</v>
      </c>
      <c r="D42" s="18">
        <v>0.8</v>
      </c>
      <c r="E42" s="18">
        <v>2.8</v>
      </c>
      <c r="F42" s="18">
        <v>3.3</v>
      </c>
      <c r="G42" s="18">
        <v>11.2</v>
      </c>
      <c r="H42" s="18">
        <v>131.9</v>
      </c>
    </row>
    <row x14ac:dyDescent="0.25" r="43" customHeight="1" ht="15">
      <c r="A43" s="15"/>
      <c r="B43" s="19" t="s">
        <v>25</v>
      </c>
      <c r="C43" s="20">
        <v>55.1</v>
      </c>
      <c r="D43" s="20">
        <v>0.4</v>
      </c>
      <c r="E43" s="20">
        <v>1.2</v>
      </c>
      <c r="F43" s="20">
        <v>1.1</v>
      </c>
      <c r="G43" s="20">
        <v>3.1</v>
      </c>
      <c r="H43" s="20">
        <v>49.2</v>
      </c>
    </row>
    <row x14ac:dyDescent="0.25" r="44" customHeight="1" ht="15">
      <c r="A44" s="14" t="s">
        <v>27</v>
      </c>
      <c r="B44" s="15" t="s">
        <v>5</v>
      </c>
      <c r="C44" s="16">
        <v>1094.2</v>
      </c>
      <c r="D44" s="16">
        <v>131.8</v>
      </c>
      <c r="E44" s="16">
        <v>152.4</v>
      </c>
      <c r="F44" s="16">
        <v>109</v>
      </c>
      <c r="G44" s="16">
        <v>225.9</v>
      </c>
      <c r="H44" s="16">
        <v>475.1</v>
      </c>
    </row>
    <row x14ac:dyDescent="0.25" r="45" customHeight="1" ht="15">
      <c r="A45" s="15"/>
      <c r="B45" s="17" t="s">
        <v>9</v>
      </c>
      <c r="C45" s="18">
        <v>18.8</v>
      </c>
      <c r="D45" s="18">
        <v>6</v>
      </c>
      <c r="E45" s="18">
        <v>4</v>
      </c>
      <c r="F45" s="18">
        <v>4.7</v>
      </c>
      <c r="G45" s="18">
        <v>2.3</v>
      </c>
      <c r="H45" s="18">
        <v>1.7</v>
      </c>
    </row>
    <row x14ac:dyDescent="0.25" r="46" customHeight="1" ht="15">
      <c r="A46" s="15"/>
      <c r="B46" s="17" t="s">
        <v>10</v>
      </c>
      <c r="C46" s="18">
        <v>48.8</v>
      </c>
      <c r="D46" s="18">
        <v>18.9</v>
      </c>
      <c r="E46" s="18">
        <v>9.9</v>
      </c>
      <c r="F46" s="18">
        <v>9.4</v>
      </c>
      <c r="G46" s="18">
        <v>5.6</v>
      </c>
      <c r="H46" s="18">
        <v>5</v>
      </c>
    </row>
    <row x14ac:dyDescent="0.25" r="47" customHeight="1" ht="15">
      <c r="A47" s="15"/>
      <c r="B47" s="17" t="s">
        <v>11</v>
      </c>
      <c r="C47" s="18">
        <v>85.6</v>
      </c>
      <c r="D47" s="18">
        <v>33.6</v>
      </c>
      <c r="E47" s="18">
        <v>18.2</v>
      </c>
      <c r="F47" s="18">
        <v>13.9</v>
      </c>
      <c r="G47" s="18">
        <v>10.5</v>
      </c>
      <c r="H47" s="18">
        <v>9.3</v>
      </c>
    </row>
    <row x14ac:dyDescent="0.25" r="48" customHeight="1" ht="15">
      <c r="A48" s="15"/>
      <c r="B48" s="17" t="s">
        <v>12</v>
      </c>
      <c r="C48" s="18">
        <v>92.1</v>
      </c>
      <c r="D48" s="18">
        <v>32.2</v>
      </c>
      <c r="E48" s="18">
        <v>22.8</v>
      </c>
      <c r="F48" s="18">
        <v>18.7</v>
      </c>
      <c r="G48" s="18">
        <v>11.7</v>
      </c>
      <c r="H48" s="18">
        <v>6.7</v>
      </c>
    </row>
    <row x14ac:dyDescent="0.25" r="49" customHeight="1" ht="15">
      <c r="A49" s="15"/>
      <c r="B49" s="17" t="s">
        <v>13</v>
      </c>
      <c r="C49" s="18">
        <v>85.6</v>
      </c>
      <c r="D49" s="18">
        <v>16.3</v>
      </c>
      <c r="E49" s="18">
        <v>23.5</v>
      </c>
      <c r="F49" s="18">
        <v>14.2</v>
      </c>
      <c r="G49" s="18">
        <v>20.2</v>
      </c>
      <c r="H49" s="18">
        <v>11.3</v>
      </c>
    </row>
    <row x14ac:dyDescent="0.25" r="50" customHeight="1" ht="15">
      <c r="A50" s="15"/>
      <c r="B50" s="17" t="s">
        <v>14</v>
      </c>
      <c r="C50" s="18">
        <v>73.5</v>
      </c>
      <c r="D50" s="18">
        <v>7.7</v>
      </c>
      <c r="E50" s="18">
        <v>14</v>
      </c>
      <c r="F50" s="18">
        <v>10.3</v>
      </c>
      <c r="G50" s="18">
        <v>25.3</v>
      </c>
      <c r="H50" s="18">
        <v>16.1</v>
      </c>
    </row>
    <row x14ac:dyDescent="0.25" r="51" customHeight="1" ht="15">
      <c r="A51" s="15"/>
      <c r="B51" s="17" t="s">
        <v>15</v>
      </c>
      <c r="C51" s="18">
        <v>162.5</v>
      </c>
      <c r="D51" s="18">
        <v>8.7</v>
      </c>
      <c r="E51" s="18">
        <v>26.2</v>
      </c>
      <c r="F51" s="18">
        <v>16.1</v>
      </c>
      <c r="G51" s="18">
        <v>52.2</v>
      </c>
      <c r="H51" s="18">
        <v>59.2</v>
      </c>
    </row>
    <row x14ac:dyDescent="0.25" r="52" customHeight="1" ht="15">
      <c r="A52" s="15"/>
      <c r="B52" s="17" t="s">
        <v>16</v>
      </c>
      <c r="C52" s="18">
        <v>123.6</v>
      </c>
      <c r="D52" s="18">
        <v>3.9</v>
      </c>
      <c r="E52" s="18">
        <v>14.4</v>
      </c>
      <c r="F52" s="18">
        <v>8.6</v>
      </c>
      <c r="G52" s="18">
        <v>34.9</v>
      </c>
      <c r="H52" s="18">
        <v>61.8</v>
      </c>
    </row>
    <row x14ac:dyDescent="0.25" r="53" customHeight="1" ht="15">
      <c r="A53" s="15"/>
      <c r="B53" s="17" t="s">
        <v>17</v>
      </c>
      <c r="C53" s="18">
        <v>99.3</v>
      </c>
      <c r="D53" s="18">
        <v>2.2</v>
      </c>
      <c r="E53" s="18">
        <v>7.8</v>
      </c>
      <c r="F53" s="18">
        <v>5</v>
      </c>
      <c r="G53" s="18">
        <v>22.6</v>
      </c>
      <c r="H53" s="18">
        <v>61.7</v>
      </c>
    </row>
    <row x14ac:dyDescent="0.25" r="54" customHeight="1" ht="15">
      <c r="A54" s="15"/>
      <c r="B54" s="17" t="s">
        <v>18</v>
      </c>
      <c r="C54" s="18">
        <v>57.7</v>
      </c>
      <c r="D54" s="18">
        <v>0.6</v>
      </c>
      <c r="E54" s="18">
        <v>3.5</v>
      </c>
      <c r="F54" s="18">
        <v>2.1</v>
      </c>
      <c r="G54" s="18">
        <v>10.5</v>
      </c>
      <c r="H54" s="18">
        <v>41.1</v>
      </c>
    </row>
    <row x14ac:dyDescent="0.25" r="55" customHeight="1" ht="15">
      <c r="A55" s="15"/>
      <c r="B55" s="17" t="s">
        <v>19</v>
      </c>
      <c r="C55" s="18">
        <v>51.4</v>
      </c>
      <c r="D55" s="18">
        <v>0.6</v>
      </c>
      <c r="E55" s="18">
        <v>2.7</v>
      </c>
      <c r="F55" s="18">
        <v>1.7</v>
      </c>
      <c r="G55" s="18">
        <v>7.5</v>
      </c>
      <c r="H55" s="18">
        <v>38.8</v>
      </c>
    </row>
    <row x14ac:dyDescent="0.25" r="56" customHeight="1" ht="15">
      <c r="A56" s="15"/>
      <c r="B56" s="17" t="s">
        <v>20</v>
      </c>
      <c r="C56" s="18">
        <v>42.4</v>
      </c>
      <c r="D56" s="18">
        <v>0.4</v>
      </c>
      <c r="E56" s="18">
        <v>1.8</v>
      </c>
      <c r="F56" s="18">
        <v>1.1</v>
      </c>
      <c r="G56" s="18">
        <v>7</v>
      </c>
      <c r="H56" s="18">
        <v>32.2</v>
      </c>
    </row>
    <row x14ac:dyDescent="0.25" r="57" customHeight="1" ht="15">
      <c r="A57" s="15"/>
      <c r="B57" s="17" t="s">
        <v>21</v>
      </c>
      <c r="C57" s="18">
        <v>25.9</v>
      </c>
      <c r="D57" s="18">
        <v>0.1</v>
      </c>
      <c r="E57" s="18">
        <v>0.6</v>
      </c>
      <c r="F57" s="18">
        <v>0.9</v>
      </c>
      <c r="G57" s="18">
        <v>3.2</v>
      </c>
      <c r="H57" s="18">
        <v>21.2</v>
      </c>
    </row>
    <row x14ac:dyDescent="0.25" r="58" customHeight="1" ht="15">
      <c r="A58" s="15"/>
      <c r="B58" s="17" t="s">
        <v>22</v>
      </c>
      <c r="C58" s="18">
        <v>32.6</v>
      </c>
      <c r="D58" s="18">
        <v>0.3</v>
      </c>
      <c r="E58" s="18">
        <v>1.3</v>
      </c>
      <c r="F58" s="18">
        <v>0.8</v>
      </c>
      <c r="G58" s="18">
        <v>3.8</v>
      </c>
      <c r="H58" s="18">
        <v>26.4</v>
      </c>
    </row>
    <row x14ac:dyDescent="0.25" r="59" customHeight="1" ht="15">
      <c r="A59" s="15"/>
      <c r="B59" s="17" t="s">
        <v>23</v>
      </c>
      <c r="C59" s="18">
        <v>15.3</v>
      </c>
      <c r="D59" s="18" t="s">
        <v>36</v>
      </c>
      <c r="E59" s="18">
        <v>0.2</v>
      </c>
      <c r="F59" s="18">
        <v>0.1</v>
      </c>
      <c r="G59" s="18">
        <v>1.6</v>
      </c>
      <c r="H59" s="18">
        <v>13.3</v>
      </c>
    </row>
    <row x14ac:dyDescent="0.25" r="60" customHeight="1" ht="15">
      <c r="A60" s="15"/>
      <c r="B60" s="17" t="s">
        <v>24</v>
      </c>
      <c r="C60" s="18">
        <v>79.3</v>
      </c>
      <c r="D60" s="18">
        <v>0.5</v>
      </c>
      <c r="E60" s="18">
        <v>1.4</v>
      </c>
      <c r="F60" s="18">
        <v>1.4</v>
      </c>
      <c r="G60" s="18">
        <v>6.8</v>
      </c>
      <c r="H60" s="18">
        <v>69.2</v>
      </c>
    </row>
    <row x14ac:dyDescent="0.25" r="61" customHeight="1" ht="15">
      <c r="A61" s="15"/>
      <c r="B61" s="19" t="s">
        <v>25</v>
      </c>
      <c r="C61" s="20">
        <v>24.4</v>
      </c>
      <c r="D61" s="20">
        <v>0.2</v>
      </c>
      <c r="E61" s="20">
        <v>0.7</v>
      </c>
      <c r="F61" s="20">
        <v>0.1</v>
      </c>
      <c r="G61" s="20">
        <v>1.9</v>
      </c>
      <c r="H61" s="20">
        <v>21.5</v>
      </c>
    </row>
    <row x14ac:dyDescent="0.25" r="62" customHeight="1" ht="18.75">
      <c r="A62" s="21"/>
      <c r="B62" s="2"/>
      <c r="C62" s="3"/>
      <c r="D62" s="3"/>
      <c r="E62" s="3"/>
      <c r="F62" s="3"/>
      <c r="G62" s="3"/>
      <c r="H62" s="3"/>
    </row>
    <row x14ac:dyDescent="0.25" r="63" customHeight="1" ht="12.949999999999998">
      <c r="A63" s="22" t="s">
        <v>28</v>
      </c>
      <c r="B63" s="5"/>
      <c r="C63" s="6"/>
      <c r="D63" s="6"/>
      <c r="E63" s="6"/>
      <c r="F63" s="6"/>
      <c r="G63" s="6"/>
      <c r="H63" s="6"/>
    </row>
  </sheetData>
  <mergeCells count="9">
    <mergeCell ref="A2:H2"/>
    <mergeCell ref="A3:H3"/>
    <mergeCell ref="A4:H4"/>
    <mergeCell ref="A6:H6"/>
    <mergeCell ref="A7:B7"/>
    <mergeCell ref="A8:A25"/>
    <mergeCell ref="A26:A43"/>
    <mergeCell ref="A44:A61"/>
    <mergeCell ref="A63:H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64"/>
  <sheetViews>
    <sheetView workbookViewId="0">
      <pane state="frozen" activePane="bottomLeft" topLeftCell="A8" ySplit="7" xSplit="0"/>
    </sheetView>
  </sheetViews>
  <sheetFormatPr defaultRowHeight="15" x14ac:dyDescent="0.25"/>
  <cols>
    <col min="1" max="1" style="24" width="8.719285714285713" customWidth="1" bestFit="1"/>
    <col min="2" max="2" style="24" width="50.57642857142857" customWidth="1" bestFit="1"/>
    <col min="3" max="3" style="77" width="12.719285714285713" customWidth="1" bestFit="1"/>
    <col min="4" max="4" style="77" width="12.719285714285713" customWidth="1" bestFit="1"/>
    <col min="5" max="5" style="77" width="12.719285714285713" customWidth="1" bestFit="1"/>
    <col min="6" max="6" style="77" width="12.719285714285713" customWidth="1" bestFit="1"/>
    <col min="7" max="7" style="77" width="12.719285714285713" customWidth="1" bestFit="1"/>
    <col min="8" max="8" style="77" width="12.719285714285713" customWidth="1" bestFit="1"/>
    <col min="9" max="9" style="77" width="12.719285714285713" customWidth="1" bestFit="1"/>
    <col min="10" max="10" style="77" width="12.719285714285713" customWidth="1" bestFit="1"/>
    <col min="11" max="11" style="77" width="12.719285714285713" customWidth="1" bestFit="1"/>
    <col min="12" max="12" style="77" width="12.719285714285713" customWidth="1" bestFit="1"/>
    <col min="13" max="13" style="77" width="12.719285714285713" customWidth="1" bestFit="1"/>
    <col min="14" max="14" style="51" width="11.43357142857143" customWidth="1" bestFit="1"/>
  </cols>
  <sheetData>
    <row x14ac:dyDescent="0.25" r="1" customHeight="1" ht="12.949999999999998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8"/>
    </row>
    <row x14ac:dyDescent="0.25" r="2" customHeight="1" ht="15.949999999999998">
      <c r="A2" s="4" t="s">
        <v>155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38"/>
    </row>
    <row x14ac:dyDescent="0.25" r="3" customHeight="1" ht="15.949999999999998">
      <c r="A3" s="4" t="s">
        <v>156</v>
      </c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8"/>
    </row>
    <row x14ac:dyDescent="0.25" r="4" customHeight="1" ht="15.949999999999998">
      <c r="A4" s="7" t="s">
        <v>78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38"/>
    </row>
    <row x14ac:dyDescent="0.25" r="5" customHeight="1" ht="21">
      <c r="A5" s="36" t="s">
        <v>78</v>
      </c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38"/>
    </row>
    <row x14ac:dyDescent="0.25" r="6" customHeight="1" ht="15">
      <c r="A6" s="11" t="s">
        <v>151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38"/>
    </row>
    <row x14ac:dyDescent="0.25" r="7" customHeight="1" ht="15">
      <c r="A7" s="72"/>
      <c r="B7" s="73"/>
      <c r="C7" s="45">
        <v>2012</v>
      </c>
      <c r="D7" s="45">
        <v>2013</v>
      </c>
      <c r="E7" s="45">
        <v>2014</v>
      </c>
      <c r="F7" s="45">
        <v>2015</v>
      </c>
      <c r="G7" s="45">
        <v>2016</v>
      </c>
      <c r="H7" s="45">
        <v>2017</v>
      </c>
      <c r="I7" s="45">
        <v>2018</v>
      </c>
      <c r="J7" s="45">
        <v>2019</v>
      </c>
      <c r="K7" s="45">
        <v>2020</v>
      </c>
      <c r="L7" s="45">
        <v>2021</v>
      </c>
      <c r="M7" s="45">
        <v>2022</v>
      </c>
      <c r="N7" s="38"/>
    </row>
    <row x14ac:dyDescent="0.25" r="8" customHeight="1" ht="18.75">
      <c r="A8" s="14" t="s">
        <v>5</v>
      </c>
      <c r="B8" s="15" t="s">
        <v>5</v>
      </c>
      <c r="C8" s="16">
        <v>64.1</v>
      </c>
      <c r="D8" s="16">
        <v>64.1</v>
      </c>
      <c r="E8" s="16">
        <v>64.5</v>
      </c>
      <c r="F8" s="16">
        <v>65.7</v>
      </c>
      <c r="G8" s="16">
        <v>65.3</v>
      </c>
      <c r="H8" s="16">
        <v>64.9</v>
      </c>
      <c r="I8" s="16">
        <v>65.1</v>
      </c>
      <c r="J8" s="16">
        <v>65.2</v>
      </c>
      <c r="K8" s="16">
        <v>64.5</v>
      </c>
      <c r="L8" s="16">
        <v>67.2</v>
      </c>
      <c r="M8" s="16">
        <v>67.5</v>
      </c>
      <c r="N8" s="38"/>
    </row>
    <row x14ac:dyDescent="0.25" r="9" customHeight="1" ht="19.5">
      <c r="A9" s="15"/>
      <c r="B9" s="17" t="s">
        <v>124</v>
      </c>
      <c r="C9" s="18">
        <v>11.3</v>
      </c>
      <c r="D9" s="18">
        <v>10.9</v>
      </c>
      <c r="E9" s="18">
        <v>11.4</v>
      </c>
      <c r="F9" s="18">
        <v>14.5</v>
      </c>
      <c r="G9" s="18">
        <v>14.1</v>
      </c>
      <c r="H9" s="18">
        <v>13.2</v>
      </c>
      <c r="I9" s="18">
        <v>14.2</v>
      </c>
      <c r="J9" s="18">
        <v>13.6</v>
      </c>
      <c r="K9" s="18">
        <v>12.1</v>
      </c>
      <c r="L9" s="18">
        <v>14.7</v>
      </c>
      <c r="M9" s="18">
        <v>14.8</v>
      </c>
      <c r="N9" s="38"/>
    </row>
    <row x14ac:dyDescent="0.25" r="10" customHeight="1" ht="19.5">
      <c r="A10" s="15"/>
      <c r="B10" s="17" t="s">
        <v>125</v>
      </c>
      <c r="C10" s="18">
        <v>58</v>
      </c>
      <c r="D10" s="18">
        <v>55.7</v>
      </c>
      <c r="E10" s="18">
        <v>56.2</v>
      </c>
      <c r="F10" s="18">
        <v>59</v>
      </c>
      <c r="G10" s="18">
        <v>56.5</v>
      </c>
      <c r="H10" s="18">
        <v>54.9</v>
      </c>
      <c r="I10" s="18">
        <v>55.1</v>
      </c>
      <c r="J10" s="18">
        <v>53.8</v>
      </c>
      <c r="K10" s="18">
        <v>47.9</v>
      </c>
      <c r="L10" s="18">
        <v>55.7</v>
      </c>
      <c r="M10" s="18">
        <v>52.2</v>
      </c>
      <c r="N10" s="38"/>
    </row>
    <row x14ac:dyDescent="0.25" r="11" customHeight="1" ht="19.5">
      <c r="A11" s="15"/>
      <c r="B11" s="17" t="s">
        <v>40</v>
      </c>
      <c r="C11" s="18">
        <v>84.2</v>
      </c>
      <c r="D11" s="18">
        <v>83.7</v>
      </c>
      <c r="E11" s="18">
        <v>83.8</v>
      </c>
      <c r="F11" s="18">
        <v>85.5</v>
      </c>
      <c r="G11" s="18">
        <v>85.5</v>
      </c>
      <c r="H11" s="18">
        <v>85.4</v>
      </c>
      <c r="I11" s="18">
        <v>85</v>
      </c>
      <c r="J11" s="18">
        <v>84.7</v>
      </c>
      <c r="K11" s="18">
        <v>84.2</v>
      </c>
      <c r="L11" s="18">
        <v>85</v>
      </c>
      <c r="M11" s="18">
        <v>84.4</v>
      </c>
      <c r="N11" s="38"/>
    </row>
    <row x14ac:dyDescent="0.25" r="12" customHeight="1" ht="19.5">
      <c r="A12" s="15"/>
      <c r="B12" s="17" t="s">
        <v>41</v>
      </c>
      <c r="C12" s="18">
        <v>87.3</v>
      </c>
      <c r="D12" s="18">
        <v>87.3</v>
      </c>
      <c r="E12" s="18">
        <v>87</v>
      </c>
      <c r="F12" s="18">
        <v>87.5</v>
      </c>
      <c r="G12" s="18">
        <v>88</v>
      </c>
      <c r="H12" s="18">
        <v>89.5</v>
      </c>
      <c r="I12" s="18">
        <v>88.2</v>
      </c>
      <c r="J12" s="18">
        <v>89.5</v>
      </c>
      <c r="K12" s="18">
        <v>89.1</v>
      </c>
      <c r="L12" s="18">
        <v>89.8</v>
      </c>
      <c r="M12" s="18">
        <v>90.7</v>
      </c>
      <c r="N12" s="38"/>
    </row>
    <row x14ac:dyDescent="0.25" r="13" customHeight="1" ht="19.5">
      <c r="A13" s="15"/>
      <c r="B13" s="17" t="s">
        <v>42</v>
      </c>
      <c r="C13" s="18">
        <v>85.6</v>
      </c>
      <c r="D13" s="18">
        <v>85.1</v>
      </c>
      <c r="E13" s="18">
        <v>86.2</v>
      </c>
      <c r="F13" s="18">
        <v>87.2</v>
      </c>
      <c r="G13" s="18">
        <v>86.5</v>
      </c>
      <c r="H13" s="18">
        <v>86.9</v>
      </c>
      <c r="I13" s="18">
        <v>86.5</v>
      </c>
      <c r="J13" s="18">
        <v>87.3</v>
      </c>
      <c r="K13" s="18">
        <v>86.8</v>
      </c>
      <c r="L13" s="18">
        <v>88.2</v>
      </c>
      <c r="M13" s="18">
        <v>89.1</v>
      </c>
      <c r="N13" s="38"/>
    </row>
    <row x14ac:dyDescent="0.25" r="14" customHeight="1" ht="19.5">
      <c r="A14" s="15"/>
      <c r="B14" s="17" t="s">
        <v>43</v>
      </c>
      <c r="C14" s="18">
        <v>83.1</v>
      </c>
      <c r="D14" s="18">
        <v>83.2</v>
      </c>
      <c r="E14" s="18">
        <v>84.2</v>
      </c>
      <c r="F14" s="18">
        <v>85.2</v>
      </c>
      <c r="G14" s="18">
        <v>85.5</v>
      </c>
      <c r="H14" s="18">
        <v>84.7</v>
      </c>
      <c r="I14" s="18">
        <v>86.5</v>
      </c>
      <c r="J14" s="18">
        <v>86</v>
      </c>
      <c r="K14" s="18">
        <v>85.8</v>
      </c>
      <c r="L14" s="18">
        <v>86.8</v>
      </c>
      <c r="M14" s="18">
        <v>87.8</v>
      </c>
      <c r="N14" s="38"/>
    </row>
    <row x14ac:dyDescent="0.25" r="15" customHeight="1" ht="19.5">
      <c r="A15" s="15"/>
      <c r="B15" s="17" t="s">
        <v>44</v>
      </c>
      <c r="C15" s="18">
        <v>81.9</v>
      </c>
      <c r="D15" s="18">
        <v>81.9</v>
      </c>
      <c r="E15" s="18">
        <v>82.3</v>
      </c>
      <c r="F15" s="18">
        <v>83.3</v>
      </c>
      <c r="G15" s="18">
        <v>83.3</v>
      </c>
      <c r="H15" s="18">
        <v>84.2</v>
      </c>
      <c r="I15" s="18">
        <v>83.5</v>
      </c>
      <c r="J15" s="18">
        <v>84.7</v>
      </c>
      <c r="K15" s="18">
        <v>83.7</v>
      </c>
      <c r="L15" s="18">
        <v>83.5</v>
      </c>
      <c r="M15" s="18">
        <v>86.1</v>
      </c>
      <c r="N15" s="38"/>
    </row>
    <row x14ac:dyDescent="0.25" r="16" customHeight="1" ht="19.5">
      <c r="A16" s="15"/>
      <c r="B16" s="17" t="s">
        <v>45</v>
      </c>
      <c r="C16" s="18">
        <v>77</v>
      </c>
      <c r="D16" s="18">
        <v>77.8</v>
      </c>
      <c r="E16" s="18">
        <v>80</v>
      </c>
      <c r="F16" s="18">
        <v>80.1</v>
      </c>
      <c r="G16" s="18">
        <v>78.8</v>
      </c>
      <c r="H16" s="18">
        <v>79.4</v>
      </c>
      <c r="I16" s="18">
        <v>79.3</v>
      </c>
      <c r="J16" s="18">
        <v>79.2</v>
      </c>
      <c r="K16" s="18">
        <v>78.3</v>
      </c>
      <c r="L16" s="18">
        <v>81.7</v>
      </c>
      <c r="M16" s="18">
        <v>81.5</v>
      </c>
      <c r="N16" s="38"/>
    </row>
    <row x14ac:dyDescent="0.25" r="17" customHeight="1" ht="19.5">
      <c r="A17" s="15"/>
      <c r="B17" s="17" t="s">
        <v>46</v>
      </c>
      <c r="C17" s="18">
        <v>70.3</v>
      </c>
      <c r="D17" s="18">
        <v>71</v>
      </c>
      <c r="E17" s="18">
        <v>72.2</v>
      </c>
      <c r="F17" s="18">
        <v>73.1</v>
      </c>
      <c r="G17" s="18">
        <v>73</v>
      </c>
      <c r="H17" s="18">
        <v>72.1</v>
      </c>
      <c r="I17" s="18">
        <v>72.7</v>
      </c>
      <c r="J17" s="18">
        <v>72.1</v>
      </c>
      <c r="K17" s="18">
        <v>72.4</v>
      </c>
      <c r="L17" s="18">
        <v>74.7</v>
      </c>
      <c r="M17" s="18">
        <v>75.5</v>
      </c>
      <c r="N17" s="38"/>
    </row>
    <row x14ac:dyDescent="0.25" r="18" customHeight="1" ht="19.5">
      <c r="A18" s="15"/>
      <c r="B18" s="17" t="s">
        <v>47</v>
      </c>
      <c r="C18" s="18">
        <v>56.1</v>
      </c>
      <c r="D18" s="18">
        <v>57.7</v>
      </c>
      <c r="E18" s="18">
        <v>59.3</v>
      </c>
      <c r="F18" s="18">
        <v>60.1</v>
      </c>
      <c r="G18" s="18">
        <v>60.8</v>
      </c>
      <c r="H18" s="18">
        <v>61.6</v>
      </c>
      <c r="I18" s="18">
        <v>60.4</v>
      </c>
      <c r="J18" s="18">
        <v>62.3</v>
      </c>
      <c r="K18" s="18">
        <v>62</v>
      </c>
      <c r="L18" s="18">
        <v>63.5</v>
      </c>
      <c r="M18" s="18">
        <v>65.4</v>
      </c>
      <c r="N18" s="38"/>
    </row>
    <row x14ac:dyDescent="0.25" r="19" customHeight="1" ht="19.5">
      <c r="A19" s="15"/>
      <c r="B19" s="17" t="s">
        <v>48</v>
      </c>
      <c r="C19" s="18">
        <v>36.9</v>
      </c>
      <c r="D19" s="18">
        <v>38.5</v>
      </c>
      <c r="E19" s="18">
        <v>39.9</v>
      </c>
      <c r="F19" s="18">
        <v>40.4</v>
      </c>
      <c r="G19" s="18">
        <v>41.5</v>
      </c>
      <c r="H19" s="18">
        <v>41.7</v>
      </c>
      <c r="I19" s="18">
        <v>43.8</v>
      </c>
      <c r="J19" s="18">
        <v>44.6</v>
      </c>
      <c r="K19" s="18">
        <v>45.9</v>
      </c>
      <c r="L19" s="18">
        <v>49</v>
      </c>
      <c r="M19" s="18">
        <v>47.5</v>
      </c>
      <c r="N19" s="38"/>
    </row>
    <row x14ac:dyDescent="0.25" r="20" customHeight="1" ht="19.5">
      <c r="A20" s="15"/>
      <c r="B20" s="17" t="s">
        <v>49</v>
      </c>
      <c r="C20" s="18">
        <v>12.6</v>
      </c>
      <c r="D20" s="18">
        <v>14</v>
      </c>
      <c r="E20" s="18">
        <v>14.8</v>
      </c>
      <c r="F20" s="18">
        <v>14.4</v>
      </c>
      <c r="G20" s="18">
        <v>14.4</v>
      </c>
      <c r="H20" s="18">
        <v>15.8</v>
      </c>
      <c r="I20" s="18">
        <v>16.2</v>
      </c>
      <c r="J20" s="18">
        <v>16.8</v>
      </c>
      <c r="K20" s="18">
        <v>18.5</v>
      </c>
      <c r="L20" s="18">
        <v>20.4</v>
      </c>
      <c r="M20" s="18">
        <v>21.1</v>
      </c>
      <c r="N20" s="38"/>
    </row>
    <row x14ac:dyDescent="0.25" r="21" customHeight="1" ht="19.5">
      <c r="A21" s="15"/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5"/>
    </row>
    <row x14ac:dyDescent="0.25" r="22" customHeight="1" ht="18.75">
      <c r="A22" s="15"/>
      <c r="B22" s="19" t="s">
        <v>39</v>
      </c>
      <c r="C22" s="20">
        <v>34.4</v>
      </c>
      <c r="D22" s="20">
        <v>32.8</v>
      </c>
      <c r="E22" s="20">
        <v>34.2</v>
      </c>
      <c r="F22" s="20">
        <v>36.8</v>
      </c>
      <c r="G22" s="20">
        <v>35.8</v>
      </c>
      <c r="H22" s="20">
        <v>34.1</v>
      </c>
      <c r="I22" s="20">
        <v>34.5</v>
      </c>
      <c r="J22" s="20">
        <v>33.9</v>
      </c>
      <c r="K22" s="20">
        <v>30.9</v>
      </c>
      <c r="L22" s="20">
        <v>37.2</v>
      </c>
      <c r="M22" s="20">
        <v>34.5</v>
      </c>
      <c r="N22" s="38"/>
    </row>
    <row x14ac:dyDescent="0.25" r="23" customHeight="1" ht="18.75">
      <c r="A23" s="15"/>
      <c r="B23" s="19" t="s">
        <v>152</v>
      </c>
      <c r="C23" s="20">
        <v>78.8</v>
      </c>
      <c r="D23" s="20">
        <v>79</v>
      </c>
      <c r="E23" s="20">
        <v>79.7</v>
      </c>
      <c r="F23" s="20">
        <v>80.5</v>
      </c>
      <c r="G23" s="20">
        <v>80.3</v>
      </c>
      <c r="H23" s="20">
        <v>80.7</v>
      </c>
      <c r="I23" s="20">
        <v>80.3</v>
      </c>
      <c r="J23" s="20">
        <v>80.8</v>
      </c>
      <c r="K23" s="20">
        <v>80.3</v>
      </c>
      <c r="L23" s="20">
        <v>81.8</v>
      </c>
      <c r="M23" s="20">
        <v>82.7</v>
      </c>
      <c r="N23" s="38"/>
    </row>
    <row x14ac:dyDescent="0.25" r="24" customHeight="1" ht="18.75">
      <c r="A24" s="15"/>
      <c r="B24" s="19" t="s">
        <v>153</v>
      </c>
      <c r="C24" s="20">
        <v>83</v>
      </c>
      <c r="D24" s="20">
        <v>83</v>
      </c>
      <c r="E24" s="20">
        <v>83.8</v>
      </c>
      <c r="F24" s="20">
        <v>84.7</v>
      </c>
      <c r="G24" s="20">
        <v>84.5</v>
      </c>
      <c r="H24" s="20">
        <v>84.9</v>
      </c>
      <c r="I24" s="20">
        <v>84.7</v>
      </c>
      <c r="J24" s="20">
        <v>85.1</v>
      </c>
      <c r="K24" s="20">
        <v>84.6</v>
      </c>
      <c r="L24" s="20">
        <v>86</v>
      </c>
      <c r="M24" s="20">
        <v>86.7</v>
      </c>
      <c r="N24" s="38"/>
    </row>
    <row x14ac:dyDescent="0.25" r="25" customHeight="1" ht="18.75">
      <c r="A25" s="15"/>
      <c r="B25" s="19" t="s">
        <v>131</v>
      </c>
      <c r="C25" s="20">
        <v>64</v>
      </c>
      <c r="D25" s="20">
        <v>65</v>
      </c>
      <c r="E25" s="20">
        <v>66.3</v>
      </c>
      <c r="F25" s="20">
        <v>67.2</v>
      </c>
      <c r="G25" s="20">
        <v>67.3</v>
      </c>
      <c r="H25" s="20">
        <v>67.1</v>
      </c>
      <c r="I25" s="20">
        <v>66.8</v>
      </c>
      <c r="J25" s="20">
        <v>67.6</v>
      </c>
      <c r="K25" s="20">
        <v>67.5</v>
      </c>
      <c r="L25" s="20">
        <v>69</v>
      </c>
      <c r="M25" s="20">
        <v>70.6</v>
      </c>
      <c r="N25" s="38"/>
    </row>
    <row x14ac:dyDescent="0.25" r="26" customHeight="1" ht="18.75">
      <c r="A26" s="15"/>
      <c r="B26" s="19" t="s">
        <v>154</v>
      </c>
      <c r="C26" s="20">
        <v>21</v>
      </c>
      <c r="D26" s="20">
        <v>22.9</v>
      </c>
      <c r="E26" s="20">
        <v>24.3</v>
      </c>
      <c r="F26" s="20">
        <v>24.7</v>
      </c>
      <c r="G26" s="20">
        <v>25.5</v>
      </c>
      <c r="H26" s="20">
        <v>25.8</v>
      </c>
      <c r="I26" s="20">
        <v>26.8</v>
      </c>
      <c r="J26" s="20">
        <v>27.6</v>
      </c>
      <c r="K26" s="20">
        <v>28.5</v>
      </c>
      <c r="L26" s="20">
        <v>31.7</v>
      </c>
      <c r="M26" s="20">
        <v>31</v>
      </c>
      <c r="N26" s="38"/>
    </row>
    <row x14ac:dyDescent="0.25" r="27" customHeight="1" ht="18.75">
      <c r="A27" s="74" t="s">
        <v>26</v>
      </c>
      <c r="B27" s="15" t="s">
        <v>5</v>
      </c>
      <c r="C27" s="16">
        <v>73.4</v>
      </c>
      <c r="D27" s="16">
        <v>73.2</v>
      </c>
      <c r="E27" s="16">
        <v>73.3</v>
      </c>
      <c r="F27" s="16">
        <v>73.9</v>
      </c>
      <c r="G27" s="16">
        <v>73.3</v>
      </c>
      <c r="H27" s="16">
        <v>73</v>
      </c>
      <c r="I27" s="16">
        <v>72.8</v>
      </c>
      <c r="J27" s="16">
        <v>72.4</v>
      </c>
      <c r="K27" s="16">
        <v>71.7</v>
      </c>
      <c r="L27" s="16">
        <v>73.8</v>
      </c>
      <c r="M27" s="16">
        <v>74.4</v>
      </c>
      <c r="N27" s="38"/>
    </row>
    <row x14ac:dyDescent="0.25" r="28" customHeight="1" ht="19.5">
      <c r="A28" s="75"/>
      <c r="B28" s="17" t="s">
        <v>124</v>
      </c>
      <c r="C28" s="18">
        <v>13</v>
      </c>
      <c r="D28" s="18">
        <v>12.6</v>
      </c>
      <c r="E28" s="18">
        <v>14.2</v>
      </c>
      <c r="F28" s="18">
        <v>17.4</v>
      </c>
      <c r="G28" s="18">
        <v>17.4</v>
      </c>
      <c r="H28" s="18">
        <v>17.4</v>
      </c>
      <c r="I28" s="18">
        <v>17.9</v>
      </c>
      <c r="J28" s="18">
        <v>16.5</v>
      </c>
      <c r="K28" s="18">
        <v>15.9</v>
      </c>
      <c r="L28" s="18">
        <v>16.9</v>
      </c>
      <c r="M28" s="18">
        <v>18.8</v>
      </c>
      <c r="N28" s="38"/>
    </row>
    <row x14ac:dyDescent="0.25" r="29" customHeight="1" ht="19.5">
      <c r="A29" s="75"/>
      <c r="B29" s="17" t="s">
        <v>125</v>
      </c>
      <c r="C29" s="18">
        <v>60.2</v>
      </c>
      <c r="D29" s="18">
        <v>59.2</v>
      </c>
      <c r="E29" s="18">
        <v>59.5</v>
      </c>
      <c r="F29" s="18">
        <v>58.9</v>
      </c>
      <c r="G29" s="18">
        <v>58.2</v>
      </c>
      <c r="H29" s="18">
        <v>56.7</v>
      </c>
      <c r="I29" s="18">
        <v>55.3</v>
      </c>
      <c r="J29" s="18">
        <v>53.8</v>
      </c>
      <c r="K29" s="18">
        <v>48.7</v>
      </c>
      <c r="L29" s="18">
        <v>54.5</v>
      </c>
      <c r="M29" s="18">
        <v>53</v>
      </c>
      <c r="N29" s="38"/>
    </row>
    <row x14ac:dyDescent="0.25" r="30" customHeight="1" ht="19.5">
      <c r="A30" s="75"/>
      <c r="B30" s="17" t="s">
        <v>40</v>
      </c>
      <c r="C30" s="18">
        <v>84.9</v>
      </c>
      <c r="D30" s="18">
        <v>83.5</v>
      </c>
      <c r="E30" s="18">
        <v>83.4</v>
      </c>
      <c r="F30" s="18">
        <v>85.7</v>
      </c>
      <c r="G30" s="18">
        <v>83.9</v>
      </c>
      <c r="H30" s="18">
        <v>84.9</v>
      </c>
      <c r="I30" s="18">
        <v>85.1</v>
      </c>
      <c r="J30" s="18">
        <v>83.4</v>
      </c>
      <c r="K30" s="18">
        <v>82.1</v>
      </c>
      <c r="L30" s="18">
        <v>84.2</v>
      </c>
      <c r="M30" s="18">
        <v>82.8</v>
      </c>
      <c r="N30" s="38"/>
    </row>
    <row x14ac:dyDescent="0.25" r="31" customHeight="1" ht="19.5">
      <c r="A31" s="75"/>
      <c r="B31" s="17" t="s">
        <v>41</v>
      </c>
      <c r="C31" s="18">
        <v>94.9</v>
      </c>
      <c r="D31" s="18">
        <v>94.6</v>
      </c>
      <c r="E31" s="18">
        <v>94.7</v>
      </c>
      <c r="F31" s="18">
        <v>94.5</v>
      </c>
      <c r="G31" s="18">
        <v>94.3</v>
      </c>
      <c r="H31" s="18">
        <v>95</v>
      </c>
      <c r="I31" s="18">
        <v>95</v>
      </c>
      <c r="J31" s="18">
        <v>94.2</v>
      </c>
      <c r="K31" s="18">
        <v>93.5</v>
      </c>
      <c r="L31" s="18">
        <v>93.3</v>
      </c>
      <c r="M31" s="18">
        <v>95</v>
      </c>
      <c r="N31" s="38"/>
    </row>
    <row x14ac:dyDescent="0.25" r="32" customHeight="1" ht="19.5">
      <c r="A32" s="75"/>
      <c r="B32" s="17" t="s">
        <v>42</v>
      </c>
      <c r="C32" s="18">
        <v>96.4</v>
      </c>
      <c r="D32" s="18">
        <v>95.1</v>
      </c>
      <c r="E32" s="18">
        <v>94.7</v>
      </c>
      <c r="F32" s="18">
        <v>95.5</v>
      </c>
      <c r="G32" s="18">
        <v>94.9</v>
      </c>
      <c r="H32" s="18">
        <v>94.5</v>
      </c>
      <c r="I32" s="18">
        <v>94.5</v>
      </c>
      <c r="J32" s="18">
        <v>95.7</v>
      </c>
      <c r="K32" s="18">
        <v>93.9</v>
      </c>
      <c r="L32" s="18">
        <v>94.2</v>
      </c>
      <c r="M32" s="18">
        <v>95.4</v>
      </c>
      <c r="N32" s="38"/>
    </row>
    <row x14ac:dyDescent="0.25" r="33" customHeight="1" ht="19.5">
      <c r="A33" s="75"/>
      <c r="B33" s="17" t="s">
        <v>43</v>
      </c>
      <c r="C33" s="18">
        <v>94.8</v>
      </c>
      <c r="D33" s="18">
        <v>94.5</v>
      </c>
      <c r="E33" s="18">
        <v>93.7</v>
      </c>
      <c r="F33" s="18">
        <v>94.9</v>
      </c>
      <c r="G33" s="18">
        <v>94.4</v>
      </c>
      <c r="H33" s="18">
        <v>94.4</v>
      </c>
      <c r="I33" s="18">
        <v>94.9</v>
      </c>
      <c r="J33" s="18">
        <v>95.3</v>
      </c>
      <c r="K33" s="18">
        <v>94.4</v>
      </c>
      <c r="L33" s="18">
        <v>93.8</v>
      </c>
      <c r="M33" s="18">
        <v>95.2</v>
      </c>
      <c r="N33" s="38"/>
    </row>
    <row x14ac:dyDescent="0.25" r="34" customHeight="1" ht="19.5">
      <c r="A34" s="75"/>
      <c r="B34" s="17" t="s">
        <v>44</v>
      </c>
      <c r="C34" s="18">
        <v>92.9</v>
      </c>
      <c r="D34" s="18">
        <v>93.6</v>
      </c>
      <c r="E34" s="18">
        <v>94</v>
      </c>
      <c r="F34" s="18">
        <v>94</v>
      </c>
      <c r="G34" s="18">
        <v>93.4</v>
      </c>
      <c r="H34" s="18">
        <v>94</v>
      </c>
      <c r="I34" s="18">
        <v>92.3</v>
      </c>
      <c r="J34" s="18">
        <v>92.9</v>
      </c>
      <c r="K34" s="18">
        <v>92.6</v>
      </c>
      <c r="L34" s="18">
        <v>91.6</v>
      </c>
      <c r="M34" s="18">
        <v>93</v>
      </c>
      <c r="N34" s="38"/>
    </row>
    <row x14ac:dyDescent="0.25" r="35" customHeight="1" ht="15">
      <c r="A35" s="75"/>
      <c r="B35" s="17" t="s">
        <v>45</v>
      </c>
      <c r="C35" s="18">
        <v>90.9</v>
      </c>
      <c r="D35" s="18">
        <v>91.3</v>
      </c>
      <c r="E35" s="18">
        <v>91.9</v>
      </c>
      <c r="F35" s="18">
        <v>91.7</v>
      </c>
      <c r="G35" s="18">
        <v>90.1</v>
      </c>
      <c r="H35" s="18">
        <v>90.5</v>
      </c>
      <c r="I35" s="18">
        <v>89.5</v>
      </c>
      <c r="J35" s="18">
        <v>90.7</v>
      </c>
      <c r="K35" s="18">
        <v>88.8</v>
      </c>
      <c r="L35" s="18">
        <v>90.8</v>
      </c>
      <c r="M35" s="18">
        <v>90.8</v>
      </c>
      <c r="N35" s="38"/>
    </row>
    <row x14ac:dyDescent="0.25" r="36" customHeight="1" ht="15">
      <c r="A36" s="75"/>
      <c r="B36" s="17" t="s">
        <v>46</v>
      </c>
      <c r="C36" s="18">
        <v>85.9</v>
      </c>
      <c r="D36" s="18">
        <v>85.2</v>
      </c>
      <c r="E36" s="18">
        <v>84.8</v>
      </c>
      <c r="F36" s="18">
        <v>85.2</v>
      </c>
      <c r="G36" s="18">
        <v>85.4</v>
      </c>
      <c r="H36" s="18">
        <v>84.4</v>
      </c>
      <c r="I36" s="18">
        <v>85.4</v>
      </c>
      <c r="J36" s="18">
        <v>83.6</v>
      </c>
      <c r="K36" s="18">
        <v>83.2</v>
      </c>
      <c r="L36" s="18">
        <v>86.3</v>
      </c>
      <c r="M36" s="18">
        <v>85.6</v>
      </c>
      <c r="N36" s="38"/>
    </row>
    <row x14ac:dyDescent="0.25" r="37" customHeight="1" ht="15">
      <c r="A37" s="75"/>
      <c r="B37" s="17" t="s">
        <v>47</v>
      </c>
      <c r="C37" s="18">
        <v>72.1</v>
      </c>
      <c r="D37" s="18">
        <v>71.9</v>
      </c>
      <c r="E37" s="18">
        <v>74.8</v>
      </c>
      <c r="F37" s="18">
        <v>74</v>
      </c>
      <c r="G37" s="18">
        <v>74.5</v>
      </c>
      <c r="H37" s="18">
        <v>75.1</v>
      </c>
      <c r="I37" s="18">
        <v>73.2</v>
      </c>
      <c r="J37" s="18">
        <v>74.7</v>
      </c>
      <c r="K37" s="18">
        <v>73.9</v>
      </c>
      <c r="L37" s="18">
        <v>75.9</v>
      </c>
      <c r="M37" s="18">
        <v>76.7</v>
      </c>
      <c r="N37" s="38"/>
    </row>
    <row x14ac:dyDescent="0.25" r="38" customHeight="1" ht="15">
      <c r="A38" s="75"/>
      <c r="B38" s="17" t="s">
        <v>48</v>
      </c>
      <c r="C38" s="18">
        <v>49.8</v>
      </c>
      <c r="D38" s="18">
        <v>51.1</v>
      </c>
      <c r="E38" s="18">
        <v>52.1</v>
      </c>
      <c r="F38" s="18">
        <v>51.8</v>
      </c>
      <c r="G38" s="18">
        <v>53.1</v>
      </c>
      <c r="H38" s="18">
        <v>52.2</v>
      </c>
      <c r="I38" s="18">
        <v>55.1</v>
      </c>
      <c r="J38" s="18">
        <v>55.6</v>
      </c>
      <c r="K38" s="18">
        <v>56.5</v>
      </c>
      <c r="L38" s="18">
        <v>58.7</v>
      </c>
      <c r="M38" s="18">
        <v>57.5</v>
      </c>
      <c r="N38" s="38"/>
    </row>
    <row x14ac:dyDescent="0.25" r="39" customHeight="1" ht="15">
      <c r="A39" s="75"/>
      <c r="B39" s="17" t="s">
        <v>49</v>
      </c>
      <c r="C39" s="18">
        <v>19.8</v>
      </c>
      <c r="D39" s="18">
        <v>22</v>
      </c>
      <c r="E39" s="18">
        <v>22.9</v>
      </c>
      <c r="F39" s="18">
        <v>21.5</v>
      </c>
      <c r="G39" s="18">
        <v>21.4</v>
      </c>
      <c r="H39" s="18">
        <v>24.1</v>
      </c>
      <c r="I39" s="18">
        <v>23.1</v>
      </c>
      <c r="J39" s="18">
        <v>24.1</v>
      </c>
      <c r="K39" s="18">
        <v>26</v>
      </c>
      <c r="L39" s="18">
        <v>28.2</v>
      </c>
      <c r="M39" s="18">
        <v>28.7</v>
      </c>
      <c r="N39" s="38"/>
    </row>
    <row x14ac:dyDescent="0.25" r="40" customHeight="1" ht="15">
      <c r="A40" s="75"/>
      <c r="B40" s="1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5"/>
    </row>
    <row x14ac:dyDescent="0.25" r="41" customHeight="1" ht="15">
      <c r="A41" s="75"/>
      <c r="B41" s="19" t="s">
        <v>39</v>
      </c>
      <c r="C41" s="20">
        <v>36.6</v>
      </c>
      <c r="D41" s="20">
        <v>35.4</v>
      </c>
      <c r="E41" s="20">
        <v>37.1</v>
      </c>
      <c r="F41" s="20">
        <v>38.1</v>
      </c>
      <c r="G41" s="20">
        <v>38.4</v>
      </c>
      <c r="H41" s="20">
        <v>37.2</v>
      </c>
      <c r="I41" s="20">
        <v>36.5</v>
      </c>
      <c r="J41" s="20">
        <v>35.3</v>
      </c>
      <c r="K41" s="20">
        <v>33</v>
      </c>
      <c r="L41" s="20">
        <v>37.6</v>
      </c>
      <c r="M41" s="20">
        <v>37.5</v>
      </c>
      <c r="N41" s="38"/>
    </row>
    <row x14ac:dyDescent="0.25" r="42" customHeight="1" ht="15">
      <c r="A42" s="75"/>
      <c r="B42" s="19" t="s">
        <v>152</v>
      </c>
      <c r="C42" s="20">
        <v>89.7</v>
      </c>
      <c r="D42" s="20">
        <v>89.3</v>
      </c>
      <c r="E42" s="20">
        <v>89.3</v>
      </c>
      <c r="F42" s="20">
        <v>89.8</v>
      </c>
      <c r="G42" s="20">
        <v>89</v>
      </c>
      <c r="H42" s="20">
        <v>89.4</v>
      </c>
      <c r="I42" s="20">
        <v>88.9</v>
      </c>
      <c r="J42" s="20">
        <v>88.8</v>
      </c>
      <c r="K42" s="20">
        <v>87.9</v>
      </c>
      <c r="L42" s="20">
        <v>88.9</v>
      </c>
      <c r="M42" s="20">
        <v>89.6</v>
      </c>
      <c r="N42" s="38"/>
    </row>
    <row x14ac:dyDescent="0.25" r="43" customHeight="1" ht="15">
      <c r="A43" s="75"/>
      <c r="B43" s="19" t="s">
        <v>153</v>
      </c>
      <c r="C43" s="20">
        <v>92.7</v>
      </c>
      <c r="D43" s="20">
        <v>92.4</v>
      </c>
      <c r="E43" s="20">
        <v>92.2</v>
      </c>
      <c r="F43" s="20">
        <v>92.9</v>
      </c>
      <c r="G43" s="20">
        <v>91.9</v>
      </c>
      <c r="H43" s="20">
        <v>92.3</v>
      </c>
      <c r="I43" s="20">
        <v>91.9</v>
      </c>
      <c r="J43" s="20">
        <v>92</v>
      </c>
      <c r="K43" s="20">
        <v>91</v>
      </c>
      <c r="L43" s="20">
        <v>91.5</v>
      </c>
      <c r="M43" s="20">
        <v>92.4</v>
      </c>
      <c r="N43" s="38"/>
    </row>
    <row x14ac:dyDescent="0.25" r="44" customHeight="1" ht="15">
      <c r="A44" s="75"/>
      <c r="B44" s="19" t="s">
        <v>131</v>
      </c>
      <c r="C44" s="20">
        <v>79.7</v>
      </c>
      <c r="D44" s="20">
        <v>79.2</v>
      </c>
      <c r="E44" s="20">
        <v>80.2</v>
      </c>
      <c r="F44" s="20">
        <v>80.1</v>
      </c>
      <c r="G44" s="20">
        <v>80.3</v>
      </c>
      <c r="H44" s="20">
        <v>80</v>
      </c>
      <c r="I44" s="20">
        <v>79.7</v>
      </c>
      <c r="J44" s="20">
        <v>79.4</v>
      </c>
      <c r="K44" s="20">
        <v>78.8</v>
      </c>
      <c r="L44" s="20">
        <v>81</v>
      </c>
      <c r="M44" s="20">
        <v>81.3</v>
      </c>
      <c r="N44" s="38"/>
    </row>
    <row x14ac:dyDescent="0.25" r="45" customHeight="1" ht="15">
      <c r="A45" s="76"/>
      <c r="B45" s="19" t="s">
        <v>154</v>
      </c>
      <c r="C45" s="20">
        <v>30.9</v>
      </c>
      <c r="D45" s="20">
        <v>33.4</v>
      </c>
      <c r="E45" s="20">
        <v>34.7</v>
      </c>
      <c r="F45" s="20">
        <v>34.3</v>
      </c>
      <c r="G45" s="20">
        <v>35.5</v>
      </c>
      <c r="H45" s="20">
        <v>35.6</v>
      </c>
      <c r="I45" s="20">
        <v>36.4</v>
      </c>
      <c r="J45" s="20">
        <v>37.2</v>
      </c>
      <c r="K45" s="20">
        <v>37.8</v>
      </c>
      <c r="L45" s="20">
        <v>41</v>
      </c>
      <c r="M45" s="20">
        <v>40.1</v>
      </c>
      <c r="N45" s="38"/>
    </row>
    <row x14ac:dyDescent="0.25" r="46" customHeight="1" ht="15">
      <c r="A46" s="74" t="s">
        <v>27</v>
      </c>
      <c r="B46" s="15" t="s">
        <v>5</v>
      </c>
      <c r="C46" s="16">
        <v>55.3</v>
      </c>
      <c r="D46" s="16">
        <v>55.6</v>
      </c>
      <c r="E46" s="16">
        <v>56.2</v>
      </c>
      <c r="F46" s="16">
        <v>58</v>
      </c>
      <c r="G46" s="16">
        <v>57.7</v>
      </c>
      <c r="H46" s="16">
        <v>57.2</v>
      </c>
      <c r="I46" s="16">
        <v>57.8</v>
      </c>
      <c r="J46" s="16">
        <v>58.3</v>
      </c>
      <c r="K46" s="16">
        <v>57.7</v>
      </c>
      <c r="L46" s="16">
        <v>61</v>
      </c>
      <c r="M46" s="16">
        <v>60.9</v>
      </c>
      <c r="N46" s="38"/>
    </row>
    <row x14ac:dyDescent="0.25" r="47" customHeight="1" ht="15">
      <c r="A47" s="75"/>
      <c r="B47" s="17" t="s">
        <v>124</v>
      </c>
      <c r="C47" s="18">
        <v>9.4</v>
      </c>
      <c r="D47" s="18">
        <v>8.9</v>
      </c>
      <c r="E47" s="18">
        <v>8.4</v>
      </c>
      <c r="F47" s="18">
        <v>11.4</v>
      </c>
      <c r="G47" s="18">
        <v>10.6</v>
      </c>
      <c r="H47" s="18">
        <v>8.7</v>
      </c>
      <c r="I47" s="18">
        <v>10.1</v>
      </c>
      <c r="J47" s="18">
        <v>10.4</v>
      </c>
      <c r="K47" s="18">
        <v>7.9</v>
      </c>
      <c r="L47" s="18">
        <v>12.4</v>
      </c>
      <c r="M47" s="18">
        <v>10.8</v>
      </c>
      <c r="N47" s="38"/>
    </row>
    <row x14ac:dyDescent="0.25" r="48" customHeight="1" ht="15">
      <c r="A48" s="75"/>
      <c r="B48" s="17" t="s">
        <v>125</v>
      </c>
      <c r="C48" s="18">
        <v>55.5</v>
      </c>
      <c r="D48" s="18">
        <v>51.9</v>
      </c>
      <c r="E48" s="18">
        <v>52.9</v>
      </c>
      <c r="F48" s="18">
        <v>59.1</v>
      </c>
      <c r="G48" s="18">
        <v>54.5</v>
      </c>
      <c r="H48" s="18">
        <v>52.8</v>
      </c>
      <c r="I48" s="18">
        <v>54.8</v>
      </c>
      <c r="J48" s="18">
        <v>53.8</v>
      </c>
      <c r="K48" s="18">
        <v>47</v>
      </c>
      <c r="L48" s="18">
        <v>57</v>
      </c>
      <c r="M48" s="18">
        <v>51.1</v>
      </c>
      <c r="N48" s="38"/>
    </row>
    <row x14ac:dyDescent="0.25" r="49" customHeight="1" ht="15">
      <c r="A49" s="75"/>
      <c r="B49" s="17" t="s">
        <v>40</v>
      </c>
      <c r="C49" s="18">
        <v>83.6</v>
      </c>
      <c r="D49" s="18">
        <v>83.8</v>
      </c>
      <c r="E49" s="18">
        <v>84.2</v>
      </c>
      <c r="F49" s="18">
        <v>85.4</v>
      </c>
      <c r="G49" s="18">
        <v>87</v>
      </c>
      <c r="H49" s="18">
        <v>86</v>
      </c>
      <c r="I49" s="18">
        <v>84.9</v>
      </c>
      <c r="J49" s="18">
        <v>86</v>
      </c>
      <c r="K49" s="18">
        <v>86.3</v>
      </c>
      <c r="L49" s="18">
        <v>85.8</v>
      </c>
      <c r="M49" s="18">
        <v>86.1</v>
      </c>
      <c r="N49" s="38"/>
    </row>
    <row x14ac:dyDescent="0.25" r="50" customHeight="1" ht="15">
      <c r="A50" s="75"/>
      <c r="B50" s="17" t="s">
        <v>41</v>
      </c>
      <c r="C50" s="18">
        <v>80.7</v>
      </c>
      <c r="D50" s="18">
        <v>80.8</v>
      </c>
      <c r="E50" s="18">
        <v>80.4</v>
      </c>
      <c r="F50" s="18">
        <v>81.2</v>
      </c>
      <c r="G50" s="18">
        <v>82.4</v>
      </c>
      <c r="H50" s="18">
        <v>84.6</v>
      </c>
      <c r="I50" s="18">
        <v>82.2</v>
      </c>
      <c r="J50" s="18">
        <v>85.3</v>
      </c>
      <c r="K50" s="18">
        <v>85</v>
      </c>
      <c r="L50" s="18">
        <v>86.5</v>
      </c>
      <c r="M50" s="18">
        <v>86.6</v>
      </c>
      <c r="N50" s="38"/>
    </row>
    <row x14ac:dyDescent="0.25" r="51" customHeight="1" ht="15">
      <c r="A51" s="75"/>
      <c r="B51" s="17" t="s">
        <v>42</v>
      </c>
      <c r="C51" s="18">
        <v>76</v>
      </c>
      <c r="D51" s="18">
        <v>76.2</v>
      </c>
      <c r="E51" s="18">
        <v>78.2</v>
      </c>
      <c r="F51" s="18">
        <v>79.9</v>
      </c>
      <c r="G51" s="18">
        <v>78.7</v>
      </c>
      <c r="H51" s="18">
        <v>80</v>
      </c>
      <c r="I51" s="18">
        <v>79.5</v>
      </c>
      <c r="J51" s="18">
        <v>80.1</v>
      </c>
      <c r="K51" s="18">
        <v>80.6</v>
      </c>
      <c r="L51" s="18">
        <v>82.5</v>
      </c>
      <c r="M51" s="18">
        <v>83.3</v>
      </c>
      <c r="N51" s="38"/>
    </row>
    <row x14ac:dyDescent="0.25" r="52" customHeight="1" ht="15">
      <c r="A52" s="75"/>
      <c r="B52" s="17" t="s">
        <v>43</v>
      </c>
      <c r="C52" s="18">
        <v>72.5</v>
      </c>
      <c r="D52" s="18">
        <v>72.9</v>
      </c>
      <c r="E52" s="18">
        <v>75.5</v>
      </c>
      <c r="F52" s="18">
        <v>76.2</v>
      </c>
      <c r="G52" s="18">
        <v>77.6</v>
      </c>
      <c r="H52" s="18">
        <v>75.6</v>
      </c>
      <c r="I52" s="18">
        <v>78.7</v>
      </c>
      <c r="J52" s="18">
        <v>78</v>
      </c>
      <c r="K52" s="18">
        <v>77.8</v>
      </c>
      <c r="L52" s="18">
        <v>80.3</v>
      </c>
      <c r="M52" s="18">
        <v>81.4</v>
      </c>
      <c r="N52" s="38"/>
    </row>
    <row x14ac:dyDescent="0.25" r="53" customHeight="1" ht="15">
      <c r="A53" s="75"/>
      <c r="B53" s="17" t="s">
        <v>44</v>
      </c>
      <c r="C53" s="18">
        <v>71.1</v>
      </c>
      <c r="D53" s="18">
        <v>70.6</v>
      </c>
      <c r="E53" s="18">
        <v>71.3</v>
      </c>
      <c r="F53" s="18">
        <v>73.3</v>
      </c>
      <c r="G53" s="18">
        <v>74.1</v>
      </c>
      <c r="H53" s="18">
        <v>75</v>
      </c>
      <c r="I53" s="18">
        <v>75.4</v>
      </c>
      <c r="J53" s="18">
        <v>77.1</v>
      </c>
      <c r="K53" s="18">
        <v>75.1</v>
      </c>
      <c r="L53" s="18">
        <v>75.7</v>
      </c>
      <c r="M53" s="18">
        <v>79.7</v>
      </c>
      <c r="N53" s="38"/>
    </row>
    <row x14ac:dyDescent="0.25" r="54" customHeight="1" ht="15">
      <c r="A54" s="75"/>
      <c r="B54" s="17" t="s">
        <v>45</v>
      </c>
      <c r="C54" s="18">
        <v>63.4</v>
      </c>
      <c r="D54" s="18">
        <v>64.7</v>
      </c>
      <c r="E54" s="18">
        <v>68.6</v>
      </c>
      <c r="F54" s="18">
        <v>68.5</v>
      </c>
      <c r="G54" s="18">
        <v>67.9</v>
      </c>
      <c r="H54" s="18">
        <v>68.2</v>
      </c>
      <c r="I54" s="18">
        <v>69.3</v>
      </c>
      <c r="J54" s="18">
        <v>68.3</v>
      </c>
      <c r="K54" s="18">
        <v>68.3</v>
      </c>
      <c r="L54" s="18">
        <v>73.2</v>
      </c>
      <c r="M54" s="18">
        <v>72.8</v>
      </c>
      <c r="N54" s="38"/>
    </row>
    <row x14ac:dyDescent="0.25" r="55" customHeight="1" ht="15">
      <c r="A55" s="75"/>
      <c r="B55" s="17" t="s">
        <v>46</v>
      </c>
      <c r="C55" s="18">
        <v>54.6</v>
      </c>
      <c r="D55" s="18">
        <v>57.1</v>
      </c>
      <c r="E55" s="18">
        <v>59.8</v>
      </c>
      <c r="F55" s="18">
        <v>60.8</v>
      </c>
      <c r="G55" s="18">
        <v>60.8</v>
      </c>
      <c r="H55" s="18">
        <v>59.8</v>
      </c>
      <c r="I55" s="18">
        <v>59.8</v>
      </c>
      <c r="J55" s="18">
        <v>61.1</v>
      </c>
      <c r="K55" s="18">
        <v>61.7</v>
      </c>
      <c r="L55" s="18">
        <v>63.8</v>
      </c>
      <c r="M55" s="18">
        <v>65.1</v>
      </c>
      <c r="N55" s="38"/>
    </row>
    <row x14ac:dyDescent="0.25" r="56" customHeight="1" ht="15">
      <c r="A56" s="75"/>
      <c r="B56" s="17" t="s">
        <v>47</v>
      </c>
      <c r="C56" s="18">
        <v>40.2</v>
      </c>
      <c r="D56" s="18">
        <v>43.2</v>
      </c>
      <c r="E56" s="18">
        <v>44</v>
      </c>
      <c r="F56" s="18">
        <v>46.4</v>
      </c>
      <c r="G56" s="18">
        <v>47.1</v>
      </c>
      <c r="H56" s="18">
        <v>48.6</v>
      </c>
      <c r="I56" s="18">
        <v>48.2</v>
      </c>
      <c r="J56" s="18">
        <v>49.5</v>
      </c>
      <c r="K56" s="18">
        <v>50.7</v>
      </c>
      <c r="L56" s="18">
        <v>51.9</v>
      </c>
      <c r="M56" s="18">
        <v>54.4</v>
      </c>
      <c r="N56" s="38"/>
    </row>
    <row x14ac:dyDescent="0.25" r="57" customHeight="1" ht="15">
      <c r="A57" s="75"/>
      <c r="B57" s="17" t="s">
        <v>48</v>
      </c>
      <c r="C57" s="18">
        <v>25.4</v>
      </c>
      <c r="D57" s="18">
        <v>26.8</v>
      </c>
      <c r="E57" s="18">
        <v>28.7</v>
      </c>
      <c r="F57" s="18">
        <v>30</v>
      </c>
      <c r="G57" s="18">
        <v>30.4</v>
      </c>
      <c r="H57" s="18">
        <v>32</v>
      </c>
      <c r="I57" s="18">
        <v>32.8</v>
      </c>
      <c r="J57" s="18">
        <v>34.2</v>
      </c>
      <c r="K57" s="18">
        <v>35.8</v>
      </c>
      <c r="L57" s="18">
        <v>39.4</v>
      </c>
      <c r="M57" s="18">
        <v>37.9</v>
      </c>
      <c r="N57" s="38"/>
    </row>
    <row x14ac:dyDescent="0.25" r="58" customHeight="1" ht="15">
      <c r="A58" s="75"/>
      <c r="B58" s="17" t="s">
        <v>49</v>
      </c>
      <c r="C58" s="18">
        <v>7.1</v>
      </c>
      <c r="D58" s="18">
        <v>7.9</v>
      </c>
      <c r="E58" s="18">
        <v>8.5</v>
      </c>
      <c r="F58" s="18">
        <v>9.1</v>
      </c>
      <c r="G58" s="18">
        <v>9.4</v>
      </c>
      <c r="H58" s="18">
        <v>9.4</v>
      </c>
      <c r="I58" s="18">
        <v>11.1</v>
      </c>
      <c r="J58" s="18">
        <v>11.1</v>
      </c>
      <c r="K58" s="18">
        <v>12.6</v>
      </c>
      <c r="L58" s="18">
        <v>14</v>
      </c>
      <c r="M58" s="18">
        <v>15</v>
      </c>
      <c r="N58" s="38"/>
    </row>
    <row x14ac:dyDescent="0.25" r="59" customHeight="1" ht="15">
      <c r="A59" s="75"/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5"/>
    </row>
    <row x14ac:dyDescent="0.25" r="60" customHeight="1" ht="15">
      <c r="A60" s="75"/>
      <c r="B60" s="19" t="s">
        <v>39</v>
      </c>
      <c r="C60" s="20">
        <v>32.1</v>
      </c>
      <c r="D60" s="20">
        <v>29.9</v>
      </c>
      <c r="E60" s="20">
        <v>31.3</v>
      </c>
      <c r="F60" s="20">
        <v>35.3</v>
      </c>
      <c r="G60" s="20">
        <v>33</v>
      </c>
      <c r="H60" s="20">
        <v>30.7</v>
      </c>
      <c r="I60" s="20">
        <v>32.4</v>
      </c>
      <c r="J60" s="20">
        <v>32.3</v>
      </c>
      <c r="K60" s="20">
        <v>28.7</v>
      </c>
      <c r="L60" s="20">
        <v>36.7</v>
      </c>
      <c r="M60" s="20">
        <v>31.3</v>
      </c>
      <c r="N60" s="38"/>
    </row>
    <row x14ac:dyDescent="0.25" r="61" customHeight="1" ht="15">
      <c r="A61" s="75"/>
      <c r="B61" s="19" t="s">
        <v>152</v>
      </c>
      <c r="C61" s="20">
        <v>68.5</v>
      </c>
      <c r="D61" s="20">
        <v>69.2</v>
      </c>
      <c r="E61" s="20">
        <v>70.5</v>
      </c>
      <c r="F61" s="20">
        <v>71.8</v>
      </c>
      <c r="G61" s="20">
        <v>72.1</v>
      </c>
      <c r="H61" s="20">
        <v>72.4</v>
      </c>
      <c r="I61" s="20">
        <v>72.3</v>
      </c>
      <c r="J61" s="20">
        <v>73.3</v>
      </c>
      <c r="K61" s="20">
        <v>73.2</v>
      </c>
      <c r="L61" s="20">
        <v>75.1</v>
      </c>
      <c r="M61" s="20">
        <v>76.2</v>
      </c>
      <c r="N61" s="38"/>
    </row>
    <row x14ac:dyDescent="0.25" r="62" customHeight="1" ht="15">
      <c r="A62" s="75"/>
      <c r="B62" s="19" t="s">
        <v>153</v>
      </c>
      <c r="C62" s="20">
        <v>74</v>
      </c>
      <c r="D62" s="20">
        <v>74.3</v>
      </c>
      <c r="E62" s="20">
        <v>76</v>
      </c>
      <c r="F62" s="20">
        <v>77.1</v>
      </c>
      <c r="G62" s="20">
        <v>77.6</v>
      </c>
      <c r="H62" s="20">
        <v>77.9</v>
      </c>
      <c r="I62" s="20">
        <v>78</v>
      </c>
      <c r="J62" s="20">
        <v>78.8</v>
      </c>
      <c r="K62" s="20">
        <v>78.6</v>
      </c>
      <c r="L62" s="20">
        <v>80.8</v>
      </c>
      <c r="M62" s="20">
        <v>81.4</v>
      </c>
      <c r="N62" s="38"/>
    </row>
    <row x14ac:dyDescent="0.25" r="63" customHeight="1" ht="15">
      <c r="A63" s="75"/>
      <c r="B63" s="19" t="s">
        <v>131</v>
      </c>
      <c r="C63" s="20">
        <v>48.1</v>
      </c>
      <c r="D63" s="20">
        <v>50.9</v>
      </c>
      <c r="E63" s="20">
        <v>52.7</v>
      </c>
      <c r="F63" s="20">
        <v>54.2</v>
      </c>
      <c r="G63" s="20">
        <v>54.5</v>
      </c>
      <c r="H63" s="20">
        <v>54.4</v>
      </c>
      <c r="I63" s="20">
        <v>54.2</v>
      </c>
      <c r="J63" s="20">
        <v>55.9</v>
      </c>
      <c r="K63" s="20">
        <v>56.4</v>
      </c>
      <c r="L63" s="20">
        <v>57.7</v>
      </c>
      <c r="M63" s="20">
        <v>59.8</v>
      </c>
      <c r="N63" s="38"/>
    </row>
    <row x14ac:dyDescent="0.25" r="64" customHeight="1" ht="15">
      <c r="A64" s="76"/>
      <c r="B64" s="19" t="s">
        <v>154</v>
      </c>
      <c r="C64" s="20">
        <v>13.2</v>
      </c>
      <c r="D64" s="20">
        <v>14.4</v>
      </c>
      <c r="E64" s="20">
        <v>15.9</v>
      </c>
      <c r="F64" s="20">
        <v>17</v>
      </c>
      <c r="G64" s="20">
        <v>17.4</v>
      </c>
      <c r="H64" s="20">
        <v>17.8</v>
      </c>
      <c r="I64" s="20">
        <v>18.8</v>
      </c>
      <c r="J64" s="20">
        <v>19.6</v>
      </c>
      <c r="K64" s="20">
        <v>20.6</v>
      </c>
      <c r="L64" s="20">
        <v>23.4</v>
      </c>
      <c r="M64" s="20">
        <v>23.1</v>
      </c>
      <c r="N64" s="38"/>
    </row>
  </sheetData>
  <mergeCells count="9">
    <mergeCell ref="A2:M2"/>
    <mergeCell ref="A3:M3"/>
    <mergeCell ref="A4:M4"/>
    <mergeCell ref="A5:M5"/>
    <mergeCell ref="A6:M6"/>
    <mergeCell ref="A7:B7"/>
    <mergeCell ref="A8:A26"/>
    <mergeCell ref="A27:A45"/>
    <mergeCell ref="A46:A6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3"/>
  <sheetViews>
    <sheetView workbookViewId="0">
      <pane state="frozen" activePane="bottomLeft" topLeftCell="A8" ySplit="7" xSplit="0"/>
    </sheetView>
  </sheetViews>
  <sheetFormatPr defaultRowHeight="15" x14ac:dyDescent="0.25"/>
  <cols>
    <col min="1" max="1" style="23" width="8.719285714285713" customWidth="1" bestFit="1"/>
    <col min="2" max="2" style="24" width="23.719285714285714" customWidth="1" bestFit="1"/>
    <col min="3" max="3" style="25" width="23.719285714285714" customWidth="1" bestFit="1"/>
    <col min="4" max="4" style="25" width="23.719285714285714" customWidth="1" bestFit="1"/>
    <col min="5" max="5" style="25" width="23.719285714285714" customWidth="1" bestFit="1"/>
    <col min="6" max="6" style="25" width="23.719285714285714" customWidth="1" bestFit="1"/>
  </cols>
  <sheetData>
    <row x14ac:dyDescent="0.25" r="1" customHeight="1" ht="12.949999999999998">
      <c r="A1" s="1" t="s">
        <v>0</v>
      </c>
      <c r="B1" s="2"/>
      <c r="C1" s="3"/>
      <c r="D1" s="3"/>
      <c r="E1" s="3"/>
      <c r="F1" s="3"/>
    </row>
    <row x14ac:dyDescent="0.25" r="2" customHeight="1" ht="15.949999999999998">
      <c r="A2" s="4" t="s">
        <v>1</v>
      </c>
      <c r="B2" s="5"/>
      <c r="C2" s="6"/>
      <c r="D2" s="6"/>
      <c r="E2" s="6"/>
      <c r="F2" s="6"/>
    </row>
    <row x14ac:dyDescent="0.25" r="3" customHeight="1" ht="33">
      <c r="A3" s="4" t="s">
        <v>2</v>
      </c>
      <c r="B3" s="5"/>
      <c r="C3" s="6"/>
      <c r="D3" s="6"/>
      <c r="E3" s="6"/>
      <c r="F3" s="6"/>
    </row>
    <row x14ac:dyDescent="0.25" r="4" customHeight="1" ht="15.949999999999998">
      <c r="A4" s="7" t="s">
        <v>3</v>
      </c>
      <c r="B4" s="5"/>
      <c r="C4" s="6"/>
      <c r="D4" s="6"/>
      <c r="E4" s="6"/>
      <c r="F4" s="6"/>
    </row>
    <row x14ac:dyDescent="0.25" r="5" customHeight="1" ht="15.949999999999998" customFormat="1" s="8">
      <c r="A5" s="7"/>
      <c r="B5" s="9"/>
      <c r="C5" s="10"/>
      <c r="D5" s="10"/>
      <c r="E5" s="10"/>
      <c r="F5" s="10"/>
    </row>
    <row x14ac:dyDescent="0.25" r="6" customHeight="1" ht="15">
      <c r="A6" s="11" t="s">
        <v>4</v>
      </c>
      <c r="B6" s="5"/>
      <c r="C6" s="6"/>
      <c r="D6" s="6"/>
      <c r="E6" s="6"/>
      <c r="F6" s="6"/>
    </row>
    <row x14ac:dyDescent="0.25" r="7" customHeight="1" ht="15">
      <c r="A7" s="12"/>
      <c r="B7" s="12"/>
      <c r="C7" s="13" t="s">
        <v>5</v>
      </c>
      <c r="D7" s="13" t="s">
        <v>6</v>
      </c>
      <c r="E7" s="13" t="s">
        <v>7</v>
      </c>
      <c r="F7" s="13" t="s">
        <v>8</v>
      </c>
    </row>
    <row x14ac:dyDescent="0.25" r="8" customHeight="1" ht="15">
      <c r="A8" s="14" t="s">
        <v>5</v>
      </c>
      <c r="B8" s="15" t="s">
        <v>5</v>
      </c>
      <c r="C8" s="16">
        <v>2313.8</v>
      </c>
      <c r="D8" s="16">
        <v>587.4</v>
      </c>
      <c r="E8" s="16">
        <v>1560.4</v>
      </c>
      <c r="F8" s="16">
        <v>166.1</v>
      </c>
    </row>
    <row x14ac:dyDescent="0.25" r="9" customHeight="1" ht="15">
      <c r="A9" s="15"/>
      <c r="B9" s="17" t="s">
        <v>9</v>
      </c>
      <c r="C9" s="18">
        <v>28.7</v>
      </c>
      <c r="D9" s="18">
        <v>10.8</v>
      </c>
      <c r="E9" s="18">
        <v>14.6</v>
      </c>
      <c r="F9" s="18">
        <v>3.3</v>
      </c>
    </row>
    <row x14ac:dyDescent="0.25" r="10" customHeight="1" ht="15">
      <c r="A10" s="15"/>
      <c r="B10" s="17" t="s">
        <v>10</v>
      </c>
      <c r="C10" s="18">
        <v>77.2</v>
      </c>
      <c r="D10" s="18">
        <v>25.2</v>
      </c>
      <c r="E10" s="18">
        <v>41.7</v>
      </c>
      <c r="F10" s="18">
        <v>10.3</v>
      </c>
    </row>
    <row x14ac:dyDescent="0.25" r="11" customHeight="1" ht="15">
      <c r="A11" s="15"/>
      <c r="B11" s="17" t="s">
        <v>11</v>
      </c>
      <c r="C11" s="18">
        <v>156.6</v>
      </c>
      <c r="D11" s="18">
        <v>32.5</v>
      </c>
      <c r="E11" s="18">
        <v>101.9</v>
      </c>
      <c r="F11" s="18">
        <v>22.2</v>
      </c>
    </row>
    <row x14ac:dyDescent="0.25" r="12" customHeight="1" ht="15">
      <c r="A12" s="15"/>
      <c r="B12" s="17" t="s">
        <v>12</v>
      </c>
      <c r="C12" s="18">
        <v>175.6</v>
      </c>
      <c r="D12" s="18">
        <v>41.8</v>
      </c>
      <c r="E12" s="18">
        <v>112.8</v>
      </c>
      <c r="F12" s="18">
        <v>21</v>
      </c>
    </row>
    <row x14ac:dyDescent="0.25" r="13" customHeight="1" ht="15">
      <c r="A13" s="15"/>
      <c r="B13" s="17" t="s">
        <v>13</v>
      </c>
      <c r="C13" s="18">
        <v>181.8</v>
      </c>
      <c r="D13" s="18">
        <v>47.9</v>
      </c>
      <c r="E13" s="18">
        <v>116.6</v>
      </c>
      <c r="F13" s="18">
        <v>17.3</v>
      </c>
    </row>
    <row x14ac:dyDescent="0.25" r="14" customHeight="1" ht="15">
      <c r="A14" s="15"/>
      <c r="B14" s="17" t="s">
        <v>14</v>
      </c>
      <c r="C14" s="18">
        <v>154.1</v>
      </c>
      <c r="D14" s="18">
        <v>48</v>
      </c>
      <c r="E14" s="18">
        <v>95</v>
      </c>
      <c r="F14" s="18">
        <v>11.1</v>
      </c>
    </row>
    <row x14ac:dyDescent="0.25" r="15" customHeight="1" ht="15">
      <c r="A15" s="15"/>
      <c r="B15" s="17" t="s">
        <v>15</v>
      </c>
      <c r="C15" s="18">
        <v>328.1</v>
      </c>
      <c r="D15" s="18">
        <v>104.5</v>
      </c>
      <c r="E15" s="18">
        <v>202.4</v>
      </c>
      <c r="F15" s="18">
        <v>21.1</v>
      </c>
    </row>
    <row x14ac:dyDescent="0.25" r="16" customHeight="1" ht="15">
      <c r="A16" s="15"/>
      <c r="B16" s="17" t="s">
        <v>16</v>
      </c>
      <c r="C16" s="18">
        <v>249.6</v>
      </c>
      <c r="D16" s="18">
        <v>79.8</v>
      </c>
      <c r="E16" s="18">
        <v>156.1</v>
      </c>
      <c r="F16" s="18">
        <v>13.7</v>
      </c>
    </row>
    <row x14ac:dyDescent="0.25" r="17" customHeight="1" ht="15">
      <c r="A17" s="15"/>
      <c r="B17" s="17" t="s">
        <v>17</v>
      </c>
      <c r="C17" s="18">
        <v>214.9</v>
      </c>
      <c r="D17" s="18">
        <v>56.1</v>
      </c>
      <c r="E17" s="18">
        <v>146.5</v>
      </c>
      <c r="F17" s="18">
        <v>12.4</v>
      </c>
    </row>
    <row x14ac:dyDescent="0.25" r="18" customHeight="1" ht="15">
      <c r="A18" s="15"/>
      <c r="B18" s="17" t="s">
        <v>18</v>
      </c>
      <c r="C18" s="18">
        <v>124.3</v>
      </c>
      <c r="D18" s="18">
        <v>33.4</v>
      </c>
      <c r="E18" s="18">
        <v>85.6</v>
      </c>
      <c r="F18" s="18">
        <v>5.3</v>
      </c>
    </row>
    <row x14ac:dyDescent="0.25" r="19" customHeight="1" ht="15">
      <c r="A19" s="15"/>
      <c r="B19" s="17" t="s">
        <v>19</v>
      </c>
      <c r="C19" s="18">
        <v>110.6</v>
      </c>
      <c r="D19" s="18">
        <v>23.6</v>
      </c>
      <c r="E19" s="18">
        <v>82.1</v>
      </c>
      <c r="F19" s="18">
        <v>4.9</v>
      </c>
    </row>
    <row x14ac:dyDescent="0.25" r="20" customHeight="1" ht="15">
      <c r="A20" s="15"/>
      <c r="B20" s="17" t="s">
        <v>20</v>
      </c>
      <c r="C20" s="18">
        <v>100.9</v>
      </c>
      <c r="D20" s="18">
        <v>19</v>
      </c>
      <c r="E20" s="18">
        <v>77.2</v>
      </c>
      <c r="F20" s="18">
        <v>4.8</v>
      </c>
    </row>
    <row x14ac:dyDescent="0.25" r="21" customHeight="1" ht="15">
      <c r="A21" s="15"/>
      <c r="B21" s="17" t="s">
        <v>21</v>
      </c>
      <c r="C21" s="18">
        <v>63.2</v>
      </c>
      <c r="D21" s="18">
        <v>11.1</v>
      </c>
      <c r="E21" s="18">
        <v>49.9</v>
      </c>
      <c r="F21" s="18">
        <v>2.2</v>
      </c>
    </row>
    <row x14ac:dyDescent="0.25" r="22" customHeight="1" ht="15">
      <c r="A22" s="15"/>
      <c r="B22" s="17" t="s">
        <v>22</v>
      </c>
      <c r="C22" s="18">
        <v>78.9</v>
      </c>
      <c r="D22" s="18">
        <v>13.5</v>
      </c>
      <c r="E22" s="18">
        <v>61.4</v>
      </c>
      <c r="F22" s="18">
        <v>3.9</v>
      </c>
    </row>
    <row x14ac:dyDescent="0.25" r="23" customHeight="1" ht="15">
      <c r="A23" s="15"/>
      <c r="B23" s="17" t="s">
        <v>23</v>
      </c>
      <c r="C23" s="18">
        <v>39.8</v>
      </c>
      <c r="D23" s="18">
        <v>6</v>
      </c>
      <c r="E23" s="18">
        <v>32</v>
      </c>
      <c r="F23" s="18">
        <v>1.8</v>
      </c>
    </row>
    <row x14ac:dyDescent="0.25" r="24" customHeight="1" ht="15">
      <c r="A24" s="15"/>
      <c r="B24" s="17" t="s">
        <v>24</v>
      </c>
      <c r="C24" s="18">
        <v>229.4</v>
      </c>
      <c r="D24" s="18">
        <v>34</v>
      </c>
      <c r="E24" s="18">
        <v>184.7</v>
      </c>
      <c r="F24" s="18">
        <v>10.7</v>
      </c>
    </row>
    <row x14ac:dyDescent="0.25" r="25" customHeight="1" ht="15">
      <c r="A25" s="15"/>
      <c r="B25" s="19" t="s">
        <v>25</v>
      </c>
      <c r="C25" s="20">
        <v>79.5</v>
      </c>
      <c r="D25" s="20">
        <v>9.8</v>
      </c>
      <c r="E25" s="20">
        <v>66</v>
      </c>
      <c r="F25" s="20">
        <v>3.8</v>
      </c>
    </row>
    <row x14ac:dyDescent="0.25" r="26" customHeight="1" ht="15">
      <c r="A26" s="14" t="s">
        <v>26</v>
      </c>
      <c r="B26" s="15" t="s">
        <v>5</v>
      </c>
      <c r="C26" s="16">
        <v>1219.6</v>
      </c>
      <c r="D26" s="16">
        <v>282.9</v>
      </c>
      <c r="E26" s="16">
        <v>881</v>
      </c>
      <c r="F26" s="16">
        <v>55.7</v>
      </c>
    </row>
    <row x14ac:dyDescent="0.25" r="27" customHeight="1" ht="15">
      <c r="A27" s="15"/>
      <c r="B27" s="17" t="s">
        <v>9</v>
      </c>
      <c r="C27" s="18">
        <v>9.9</v>
      </c>
      <c r="D27" s="18">
        <v>5.3</v>
      </c>
      <c r="E27" s="18">
        <v>4.2</v>
      </c>
      <c r="F27" s="18">
        <v>0.5</v>
      </c>
    </row>
    <row x14ac:dyDescent="0.25" r="28" customHeight="1" ht="15">
      <c r="A28" s="15"/>
      <c r="B28" s="17" t="s">
        <v>10</v>
      </c>
      <c r="C28" s="18">
        <v>28.5</v>
      </c>
      <c r="D28" s="18">
        <v>12.5</v>
      </c>
      <c r="E28" s="18">
        <v>14.3</v>
      </c>
      <c r="F28" s="18">
        <v>1.7</v>
      </c>
    </row>
    <row x14ac:dyDescent="0.25" r="29" customHeight="1" ht="15">
      <c r="A29" s="15"/>
      <c r="B29" s="17" t="s">
        <v>11</v>
      </c>
      <c r="C29" s="18">
        <v>71.1</v>
      </c>
      <c r="D29" s="18">
        <v>16.1</v>
      </c>
      <c r="E29" s="18">
        <v>48</v>
      </c>
      <c r="F29" s="18">
        <v>7</v>
      </c>
    </row>
    <row x14ac:dyDescent="0.25" r="30" customHeight="1" ht="15">
      <c r="A30" s="15"/>
      <c r="B30" s="17" t="s">
        <v>12</v>
      </c>
      <c r="C30" s="18">
        <v>83.5</v>
      </c>
      <c r="D30" s="18">
        <v>22.3</v>
      </c>
      <c r="E30" s="18">
        <v>55.1</v>
      </c>
      <c r="F30" s="18">
        <v>6.1</v>
      </c>
    </row>
    <row x14ac:dyDescent="0.25" r="31" customHeight="1" ht="15">
      <c r="A31" s="15"/>
      <c r="B31" s="17" t="s">
        <v>13</v>
      </c>
      <c r="C31" s="18">
        <v>96.2</v>
      </c>
      <c r="D31" s="18">
        <v>23.9</v>
      </c>
      <c r="E31" s="18">
        <v>66.5</v>
      </c>
      <c r="F31" s="18">
        <v>5.9</v>
      </c>
    </row>
    <row x14ac:dyDescent="0.25" r="32" customHeight="1" ht="15">
      <c r="A32" s="15"/>
      <c r="B32" s="17" t="s">
        <v>14</v>
      </c>
      <c r="C32" s="18">
        <v>80.7</v>
      </c>
      <c r="D32" s="18">
        <v>23.9</v>
      </c>
      <c r="E32" s="18">
        <v>52.4</v>
      </c>
      <c r="F32" s="18">
        <v>4.4</v>
      </c>
    </row>
    <row x14ac:dyDescent="0.25" r="33" customHeight="1" ht="15">
      <c r="A33" s="15"/>
      <c r="B33" s="17" t="s">
        <v>15</v>
      </c>
      <c r="C33" s="18">
        <v>165.6</v>
      </c>
      <c r="D33" s="18">
        <v>49.8</v>
      </c>
      <c r="E33" s="18">
        <v>107</v>
      </c>
      <c r="F33" s="18">
        <v>8.8</v>
      </c>
    </row>
    <row x14ac:dyDescent="0.25" r="34" customHeight="1" ht="15">
      <c r="A34" s="15"/>
      <c r="B34" s="17" t="s">
        <v>16</v>
      </c>
      <c r="C34" s="18">
        <v>126</v>
      </c>
      <c r="D34" s="18">
        <v>35.8</v>
      </c>
      <c r="E34" s="18">
        <v>85.3</v>
      </c>
      <c r="F34" s="18">
        <v>5</v>
      </c>
    </row>
    <row x14ac:dyDescent="0.25" r="35" customHeight="1" ht="15">
      <c r="A35" s="15"/>
      <c r="B35" s="17" t="s">
        <v>17</v>
      </c>
      <c r="C35" s="18">
        <v>115.6</v>
      </c>
      <c r="D35" s="18">
        <v>28.2</v>
      </c>
      <c r="E35" s="18">
        <v>83.2</v>
      </c>
      <c r="F35" s="18">
        <v>4.3</v>
      </c>
    </row>
    <row x14ac:dyDescent="0.25" r="36" customHeight="1" ht="15">
      <c r="A36" s="15"/>
      <c r="B36" s="17" t="s">
        <v>18</v>
      </c>
      <c r="C36" s="18">
        <v>66.6</v>
      </c>
      <c r="D36" s="18">
        <v>15.7</v>
      </c>
      <c r="E36" s="18">
        <v>49</v>
      </c>
      <c r="F36" s="18">
        <v>1.9</v>
      </c>
    </row>
    <row x14ac:dyDescent="0.25" r="37" customHeight="1" ht="15">
      <c r="A37" s="15"/>
      <c r="B37" s="17" t="s">
        <v>19</v>
      </c>
      <c r="C37" s="18">
        <v>59.2</v>
      </c>
      <c r="D37" s="18">
        <v>10.9</v>
      </c>
      <c r="E37" s="18">
        <v>47</v>
      </c>
      <c r="F37" s="18">
        <v>1.3</v>
      </c>
    </row>
    <row x14ac:dyDescent="0.25" r="38" customHeight="1" ht="15">
      <c r="A38" s="15"/>
      <c r="B38" s="17" t="s">
        <v>20</v>
      </c>
      <c r="C38" s="18">
        <v>58.5</v>
      </c>
      <c r="D38" s="18">
        <v>9.5</v>
      </c>
      <c r="E38" s="18">
        <v>47.7</v>
      </c>
      <c r="F38" s="18">
        <v>1.3</v>
      </c>
    </row>
    <row x14ac:dyDescent="0.25" r="39" customHeight="1" ht="15">
      <c r="A39" s="15"/>
      <c r="B39" s="17" t="s">
        <v>21</v>
      </c>
      <c r="C39" s="18">
        <v>37.3</v>
      </c>
      <c r="D39" s="18">
        <v>5.4</v>
      </c>
      <c r="E39" s="18">
        <v>31.2</v>
      </c>
      <c r="F39" s="18">
        <v>0.8</v>
      </c>
    </row>
    <row x14ac:dyDescent="0.25" r="40" customHeight="1" ht="15">
      <c r="A40" s="15"/>
      <c r="B40" s="17" t="s">
        <v>22</v>
      </c>
      <c r="C40" s="18">
        <v>46.3</v>
      </c>
      <c r="D40" s="18">
        <v>6</v>
      </c>
      <c r="E40" s="18">
        <v>38.8</v>
      </c>
      <c r="F40" s="18">
        <v>1.5</v>
      </c>
    </row>
    <row x14ac:dyDescent="0.25" r="41" customHeight="1" ht="15">
      <c r="A41" s="15"/>
      <c r="B41" s="17" t="s">
        <v>23</v>
      </c>
      <c r="C41" s="18">
        <v>24.5</v>
      </c>
      <c r="D41" s="18">
        <v>2.3</v>
      </c>
      <c r="E41" s="18">
        <v>21.4</v>
      </c>
      <c r="F41" s="18">
        <v>0.8</v>
      </c>
    </row>
    <row x14ac:dyDescent="0.25" r="42" customHeight="1" ht="15">
      <c r="A42" s="15"/>
      <c r="B42" s="17" t="s">
        <v>24</v>
      </c>
      <c r="C42" s="18">
        <v>150.1</v>
      </c>
      <c r="D42" s="18">
        <v>15.3</v>
      </c>
      <c r="E42" s="18">
        <v>130.1</v>
      </c>
      <c r="F42" s="18">
        <v>4.7</v>
      </c>
    </row>
    <row x14ac:dyDescent="0.25" r="43" customHeight="1" ht="15">
      <c r="A43" s="15"/>
      <c r="B43" s="19" t="s">
        <v>25</v>
      </c>
      <c r="C43" s="20">
        <v>55.1</v>
      </c>
      <c r="D43" s="20">
        <v>4.5</v>
      </c>
      <c r="E43" s="20">
        <v>48.9</v>
      </c>
      <c r="F43" s="20">
        <v>1.7</v>
      </c>
    </row>
    <row x14ac:dyDescent="0.25" r="44" customHeight="1" ht="15">
      <c r="A44" s="14" t="s">
        <v>27</v>
      </c>
      <c r="B44" s="15" t="s">
        <v>5</v>
      </c>
      <c r="C44" s="16">
        <v>1094.2</v>
      </c>
      <c r="D44" s="16">
        <v>304.5</v>
      </c>
      <c r="E44" s="16">
        <v>679.4</v>
      </c>
      <c r="F44" s="16">
        <v>110.3</v>
      </c>
    </row>
    <row x14ac:dyDescent="0.25" r="45" customHeight="1" ht="15">
      <c r="A45" s="15"/>
      <c r="B45" s="17" t="s">
        <v>9</v>
      </c>
      <c r="C45" s="18">
        <v>18.8</v>
      </c>
      <c r="D45" s="18">
        <v>5.5</v>
      </c>
      <c r="E45" s="18">
        <v>10.4</v>
      </c>
      <c r="F45" s="18">
        <v>2.8</v>
      </c>
    </row>
    <row x14ac:dyDescent="0.25" r="46" customHeight="1" ht="15">
      <c r="A46" s="15"/>
      <c r="B46" s="17" t="s">
        <v>10</v>
      </c>
      <c r="C46" s="18">
        <v>48.8</v>
      </c>
      <c r="D46" s="18">
        <v>12.7</v>
      </c>
      <c r="E46" s="18">
        <v>27.4</v>
      </c>
      <c r="F46" s="18">
        <v>8.6</v>
      </c>
    </row>
    <row x14ac:dyDescent="0.25" r="47" customHeight="1" ht="15">
      <c r="A47" s="15"/>
      <c r="B47" s="17" t="s">
        <v>11</v>
      </c>
      <c r="C47" s="18">
        <v>85.6</v>
      </c>
      <c r="D47" s="18">
        <v>16.4</v>
      </c>
      <c r="E47" s="18">
        <v>53.9</v>
      </c>
      <c r="F47" s="18">
        <v>15.3</v>
      </c>
    </row>
    <row x14ac:dyDescent="0.25" r="48" customHeight="1" ht="15">
      <c r="A48" s="15"/>
      <c r="B48" s="17" t="s">
        <v>12</v>
      </c>
      <c r="C48" s="18">
        <v>92.1</v>
      </c>
      <c r="D48" s="18">
        <v>19.6</v>
      </c>
      <c r="E48" s="18">
        <v>57.7</v>
      </c>
      <c r="F48" s="18">
        <v>14.9</v>
      </c>
    </row>
    <row x14ac:dyDescent="0.25" r="49" customHeight="1" ht="15">
      <c r="A49" s="15"/>
      <c r="B49" s="17" t="s">
        <v>13</v>
      </c>
      <c r="C49" s="18">
        <v>85.6</v>
      </c>
      <c r="D49" s="18">
        <v>24</v>
      </c>
      <c r="E49" s="18">
        <v>50.1</v>
      </c>
      <c r="F49" s="18">
        <v>11.5</v>
      </c>
    </row>
    <row x14ac:dyDescent="0.25" r="50" customHeight="1" ht="15">
      <c r="A50" s="15"/>
      <c r="B50" s="17" t="s">
        <v>14</v>
      </c>
      <c r="C50" s="18">
        <v>73.5</v>
      </c>
      <c r="D50" s="18">
        <v>24.1</v>
      </c>
      <c r="E50" s="18">
        <v>42.6</v>
      </c>
      <c r="F50" s="18">
        <v>6.7</v>
      </c>
    </row>
    <row x14ac:dyDescent="0.25" r="51" customHeight="1" ht="15">
      <c r="A51" s="15"/>
      <c r="B51" s="17" t="s">
        <v>15</v>
      </c>
      <c r="C51" s="18">
        <v>162.5</v>
      </c>
      <c r="D51" s="18">
        <v>54.8</v>
      </c>
      <c r="E51" s="18">
        <v>95.4</v>
      </c>
      <c r="F51" s="18">
        <v>12.4</v>
      </c>
    </row>
    <row x14ac:dyDescent="0.25" r="52" customHeight="1" ht="15">
      <c r="A52" s="15"/>
      <c r="B52" s="17" t="s">
        <v>16</v>
      </c>
      <c r="C52" s="18">
        <v>123.6</v>
      </c>
      <c r="D52" s="18">
        <v>44</v>
      </c>
      <c r="E52" s="18">
        <v>70.8</v>
      </c>
      <c r="F52" s="18">
        <v>8.8</v>
      </c>
    </row>
    <row x14ac:dyDescent="0.25" r="53" customHeight="1" ht="15">
      <c r="A53" s="15"/>
      <c r="B53" s="17" t="s">
        <v>17</v>
      </c>
      <c r="C53" s="18">
        <v>99.3</v>
      </c>
      <c r="D53" s="18">
        <v>27.9</v>
      </c>
      <c r="E53" s="18">
        <v>63.3</v>
      </c>
      <c r="F53" s="18">
        <v>8.1</v>
      </c>
    </row>
    <row x14ac:dyDescent="0.25" r="54" customHeight="1" ht="15">
      <c r="A54" s="15"/>
      <c r="B54" s="17" t="s">
        <v>18</v>
      </c>
      <c r="C54" s="18">
        <v>57.7</v>
      </c>
      <c r="D54" s="18">
        <v>17.6</v>
      </c>
      <c r="E54" s="18">
        <v>36.6</v>
      </c>
      <c r="F54" s="18">
        <v>3.5</v>
      </c>
    </row>
    <row x14ac:dyDescent="0.25" r="55" customHeight="1" ht="15">
      <c r="A55" s="15"/>
      <c r="B55" s="17" t="s">
        <v>19</v>
      </c>
      <c r="C55" s="18">
        <v>51.4</v>
      </c>
      <c r="D55" s="18">
        <v>12.7</v>
      </c>
      <c r="E55" s="18">
        <v>35.1</v>
      </c>
      <c r="F55" s="18">
        <v>3.5</v>
      </c>
    </row>
    <row x14ac:dyDescent="0.25" r="56" customHeight="1" ht="15">
      <c r="A56" s="15"/>
      <c r="B56" s="17" t="s">
        <v>20</v>
      </c>
      <c r="C56" s="18">
        <v>42.4</v>
      </c>
      <c r="D56" s="18">
        <v>9.5</v>
      </c>
      <c r="E56" s="18">
        <v>29.5</v>
      </c>
      <c r="F56" s="18">
        <v>3.5</v>
      </c>
    </row>
    <row x14ac:dyDescent="0.25" r="57" customHeight="1" ht="15">
      <c r="A57" s="15"/>
      <c r="B57" s="17" t="s">
        <v>21</v>
      </c>
      <c r="C57" s="18">
        <v>25.9</v>
      </c>
      <c r="D57" s="18">
        <v>5.8</v>
      </c>
      <c r="E57" s="18">
        <v>18.8</v>
      </c>
      <c r="F57" s="18">
        <v>1.4</v>
      </c>
    </row>
    <row x14ac:dyDescent="0.25" r="58" customHeight="1" ht="15">
      <c r="A58" s="15"/>
      <c r="B58" s="17" t="s">
        <v>22</v>
      </c>
      <c r="C58" s="18">
        <v>32.6</v>
      </c>
      <c r="D58" s="18">
        <v>7.5</v>
      </c>
      <c r="E58" s="18">
        <v>22.6</v>
      </c>
      <c r="F58" s="18">
        <v>2.4</v>
      </c>
    </row>
    <row x14ac:dyDescent="0.25" r="59" customHeight="1" ht="15">
      <c r="A59" s="15"/>
      <c r="B59" s="17" t="s">
        <v>23</v>
      </c>
      <c r="C59" s="18">
        <v>15.3</v>
      </c>
      <c r="D59" s="18">
        <v>3.7</v>
      </c>
      <c r="E59" s="18">
        <v>10.6</v>
      </c>
      <c r="F59" s="18">
        <v>1</v>
      </c>
    </row>
    <row x14ac:dyDescent="0.25" r="60" customHeight="1" ht="15">
      <c r="A60" s="15"/>
      <c r="B60" s="17" t="s">
        <v>24</v>
      </c>
      <c r="C60" s="18">
        <v>79.3</v>
      </c>
      <c r="D60" s="18">
        <v>18.7</v>
      </c>
      <c r="E60" s="18">
        <v>54.6</v>
      </c>
      <c r="F60" s="18">
        <v>6</v>
      </c>
    </row>
    <row x14ac:dyDescent="0.25" r="61" customHeight="1" ht="15">
      <c r="A61" s="15"/>
      <c r="B61" s="19" t="s">
        <v>25</v>
      </c>
      <c r="C61" s="20">
        <v>24.4</v>
      </c>
      <c r="D61" s="20">
        <v>5.3</v>
      </c>
      <c r="E61" s="20">
        <v>17.1</v>
      </c>
      <c r="F61" s="20">
        <v>2</v>
      </c>
    </row>
    <row x14ac:dyDescent="0.25" r="62" customHeight="1" ht="18.75">
      <c r="A62" s="21"/>
      <c r="B62" s="2"/>
      <c r="C62" s="3"/>
      <c r="D62" s="3"/>
      <c r="E62" s="3"/>
      <c r="F62" s="3"/>
    </row>
    <row x14ac:dyDescent="0.25" r="63" customHeight="1" ht="12.949999999999998">
      <c r="A63" s="22" t="s">
        <v>28</v>
      </c>
      <c r="B63" s="5"/>
      <c r="C63" s="6"/>
      <c r="D63" s="6"/>
      <c r="E63" s="6"/>
      <c r="F63" s="6"/>
    </row>
  </sheetData>
  <mergeCells count="9">
    <mergeCell ref="A2:F2"/>
    <mergeCell ref="A3:F3"/>
    <mergeCell ref="A4:F4"/>
    <mergeCell ref="A6:F6"/>
    <mergeCell ref="A7:B7"/>
    <mergeCell ref="A8:A25"/>
    <mergeCell ref="A26:A43"/>
    <mergeCell ref="A44:A61"/>
    <mergeCell ref="A63:F6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66"/>
  <sheetViews>
    <sheetView workbookViewId="0">
      <pane state="frozen" activePane="bottomLeft" topLeftCell="A8" ySplit="7" xSplit="0"/>
    </sheetView>
  </sheetViews>
  <sheetFormatPr defaultRowHeight="15" x14ac:dyDescent="0.25"/>
  <cols>
    <col min="1" max="1" style="23" width="8.719285714285713" customWidth="1" bestFit="1"/>
    <col min="2" max="2" style="24" width="23.719285714285714" customWidth="1" bestFit="1"/>
    <col min="3" max="3" style="25" width="23.719285714285714" customWidth="1" bestFit="1"/>
    <col min="4" max="4" style="25" width="23.719285714285714" customWidth="1" bestFit="1"/>
    <col min="5" max="5" style="25" width="23.719285714285714" customWidth="1" bestFit="1"/>
    <col min="6" max="6" style="25" width="23.719285714285714" customWidth="1" bestFit="1"/>
    <col min="7" max="7" style="51" width="11.43357142857143" customWidth="1" bestFit="1"/>
    <col min="8" max="8" style="51" width="11.43357142857143" customWidth="1" bestFit="1"/>
    <col min="9" max="9" style="51" width="11.43357142857143" customWidth="1" bestFit="1"/>
    <col min="10" max="10" style="51" width="11.43357142857143" customWidth="1" bestFit="1"/>
    <col min="11" max="11" style="51" width="11.43357142857143" customWidth="1" bestFit="1"/>
    <col min="12" max="12" style="51" width="11.43357142857143" customWidth="1" bestFit="1"/>
    <col min="13" max="13" style="51" width="11.43357142857143" customWidth="1" bestFit="1"/>
    <col min="14" max="14" style="51" width="11.43357142857143" customWidth="1" bestFit="1"/>
  </cols>
  <sheetData>
    <row x14ac:dyDescent="0.25" r="1" customHeight="1" ht="15">
      <c r="A1" s="1" t="s">
        <v>0</v>
      </c>
      <c r="B1" s="2"/>
      <c r="C1" s="3"/>
      <c r="D1" s="3"/>
      <c r="E1" s="3"/>
      <c r="F1" s="3"/>
      <c r="G1" s="38"/>
      <c r="H1" s="38"/>
      <c r="I1" s="38"/>
      <c r="J1" s="38"/>
      <c r="K1" s="38"/>
      <c r="L1" s="38"/>
      <c r="M1" s="38"/>
      <c r="N1" s="38"/>
    </row>
    <row x14ac:dyDescent="0.25" r="2" customHeight="1" ht="15">
      <c r="A2" s="4" t="s">
        <v>149</v>
      </c>
      <c r="B2" s="5"/>
      <c r="C2" s="6"/>
      <c r="D2" s="6"/>
      <c r="E2" s="6"/>
      <c r="F2" s="6"/>
      <c r="G2" s="38"/>
      <c r="H2" s="38"/>
      <c r="I2" s="38"/>
      <c r="J2" s="38"/>
      <c r="K2" s="38"/>
      <c r="L2" s="38"/>
      <c r="M2" s="38"/>
      <c r="N2" s="38"/>
    </row>
    <row x14ac:dyDescent="0.25" r="3" customHeight="1" ht="15">
      <c r="A3" s="4" t="s">
        <v>150</v>
      </c>
      <c r="B3" s="5"/>
      <c r="C3" s="6"/>
      <c r="D3" s="6"/>
      <c r="E3" s="6"/>
      <c r="F3" s="6"/>
      <c r="G3" s="38"/>
      <c r="H3" s="38"/>
      <c r="I3" s="38"/>
      <c r="J3" s="38"/>
      <c r="K3" s="38"/>
      <c r="L3" s="38"/>
      <c r="M3" s="38"/>
      <c r="N3" s="38"/>
    </row>
    <row x14ac:dyDescent="0.25" r="4" customHeight="1" ht="15">
      <c r="A4" s="7" t="s">
        <v>78</v>
      </c>
      <c r="B4" s="5"/>
      <c r="C4" s="6"/>
      <c r="D4" s="6"/>
      <c r="E4" s="6"/>
      <c r="F4" s="6"/>
      <c r="G4" s="38"/>
      <c r="H4" s="38"/>
      <c r="I4" s="38"/>
      <c r="J4" s="38"/>
      <c r="K4" s="38"/>
      <c r="L4" s="38"/>
      <c r="M4" s="38"/>
      <c r="N4" s="38"/>
    </row>
    <row x14ac:dyDescent="0.25" r="5" customHeight="1" ht="15">
      <c r="A5" s="36" t="s">
        <v>78</v>
      </c>
      <c r="B5" s="5"/>
      <c r="C5" s="6"/>
      <c r="D5" s="6"/>
      <c r="E5" s="6"/>
      <c r="F5" s="6"/>
      <c r="G5" s="38"/>
      <c r="H5" s="38"/>
      <c r="I5" s="38"/>
      <c r="J5" s="38"/>
      <c r="K5" s="38"/>
      <c r="L5" s="38"/>
      <c r="M5" s="38"/>
      <c r="N5" s="38"/>
    </row>
    <row x14ac:dyDescent="0.25" r="6" customHeight="1" ht="15">
      <c r="A6" s="11" t="s">
        <v>151</v>
      </c>
      <c r="B6" s="5"/>
      <c r="C6" s="6"/>
      <c r="D6" s="6"/>
      <c r="E6" s="6"/>
      <c r="F6" s="6"/>
      <c r="G6" s="38"/>
      <c r="H6" s="38"/>
      <c r="I6" s="38"/>
      <c r="J6" s="38"/>
      <c r="K6" s="38"/>
      <c r="L6" s="38"/>
      <c r="M6" s="38"/>
      <c r="N6" s="38"/>
    </row>
    <row x14ac:dyDescent="0.25" r="7" customHeight="1" ht="15">
      <c r="A7" s="12"/>
      <c r="B7" s="12"/>
      <c r="C7" s="27" t="s">
        <v>5</v>
      </c>
      <c r="D7" s="27" t="s">
        <v>6</v>
      </c>
      <c r="E7" s="27" t="s">
        <v>7</v>
      </c>
      <c r="F7" s="27" t="s">
        <v>8</v>
      </c>
      <c r="G7" s="38"/>
      <c r="H7" s="38"/>
      <c r="I7" s="38"/>
      <c r="J7" s="38"/>
      <c r="K7" s="38"/>
      <c r="L7" s="38"/>
      <c r="M7" s="38"/>
      <c r="N7" s="38"/>
    </row>
    <row x14ac:dyDescent="0.25" r="8" customHeight="1" ht="15">
      <c r="A8" s="14" t="s">
        <v>5</v>
      </c>
      <c r="B8" s="15" t="s">
        <v>5</v>
      </c>
      <c r="C8" s="16">
        <v>67.5</v>
      </c>
      <c r="D8" s="16">
        <v>62.5</v>
      </c>
      <c r="E8" s="16">
        <v>72.5</v>
      </c>
      <c r="F8" s="16">
        <v>49.6</v>
      </c>
      <c r="G8" s="38"/>
      <c r="H8" s="38"/>
      <c r="I8" s="38"/>
      <c r="J8" s="38"/>
      <c r="K8" s="38"/>
      <c r="L8" s="38"/>
      <c r="M8" s="38"/>
      <c r="N8" s="38"/>
    </row>
    <row x14ac:dyDescent="0.25" r="9" customHeight="1" ht="15">
      <c r="A9" s="15"/>
      <c r="B9" s="17" t="s">
        <v>124</v>
      </c>
      <c r="C9" s="18">
        <v>14.8</v>
      </c>
      <c r="D9" s="18">
        <v>14.8</v>
      </c>
      <c r="E9" s="18" t="s">
        <v>113</v>
      </c>
      <c r="F9" s="18" t="s">
        <v>113</v>
      </c>
      <c r="G9" s="38"/>
      <c r="H9" s="38"/>
      <c r="I9" s="38"/>
      <c r="J9" s="38"/>
      <c r="K9" s="38"/>
      <c r="L9" s="38"/>
      <c r="M9" s="38"/>
      <c r="N9" s="38"/>
    </row>
    <row x14ac:dyDescent="0.25" r="10" customHeight="1" ht="15">
      <c r="A10" s="15"/>
      <c r="B10" s="17" t="s">
        <v>125</v>
      </c>
      <c r="C10" s="18">
        <v>52.2</v>
      </c>
      <c r="D10" s="18">
        <v>51.5</v>
      </c>
      <c r="E10" s="18">
        <v>79.9</v>
      </c>
      <c r="F10" s="18" t="s">
        <v>113</v>
      </c>
      <c r="G10" s="38"/>
      <c r="H10" s="38"/>
      <c r="I10" s="38"/>
      <c r="J10" s="38"/>
      <c r="K10" s="38"/>
      <c r="L10" s="38"/>
      <c r="M10" s="38"/>
      <c r="N10" s="38"/>
    </row>
    <row x14ac:dyDescent="0.25" r="11" customHeight="1" ht="15">
      <c r="A11" s="15"/>
      <c r="B11" s="17" t="s">
        <v>40</v>
      </c>
      <c r="C11" s="18">
        <v>84.4</v>
      </c>
      <c r="D11" s="18">
        <v>84.1</v>
      </c>
      <c r="E11" s="18">
        <v>85.8</v>
      </c>
      <c r="F11" s="18" t="s">
        <v>113</v>
      </c>
      <c r="G11" s="38"/>
      <c r="H11" s="38"/>
      <c r="I11" s="38"/>
      <c r="J11" s="38"/>
      <c r="K11" s="38"/>
      <c r="L11" s="38"/>
      <c r="M11" s="38"/>
      <c r="N11" s="38"/>
    </row>
    <row x14ac:dyDescent="0.25" r="12" customHeight="1" ht="15">
      <c r="A12" s="15"/>
      <c r="B12" s="17" t="s">
        <v>41</v>
      </c>
      <c r="C12" s="18">
        <v>90.7</v>
      </c>
      <c r="D12" s="18">
        <v>91.9</v>
      </c>
      <c r="E12" s="18">
        <v>90</v>
      </c>
      <c r="F12" s="18">
        <v>88.7</v>
      </c>
      <c r="G12" s="38"/>
      <c r="H12" s="38"/>
      <c r="I12" s="38"/>
      <c r="J12" s="38"/>
      <c r="K12" s="38"/>
      <c r="L12" s="38"/>
      <c r="M12" s="38"/>
      <c r="N12" s="38"/>
    </row>
    <row x14ac:dyDescent="0.25" r="13" customHeight="1" ht="15">
      <c r="A13" s="15"/>
      <c r="B13" s="17" t="s">
        <v>42</v>
      </c>
      <c r="C13" s="18">
        <v>89.1</v>
      </c>
      <c r="D13" s="18">
        <v>91.4</v>
      </c>
      <c r="E13" s="18">
        <v>88.5</v>
      </c>
      <c r="F13" s="18">
        <v>87.4</v>
      </c>
      <c r="G13" s="38"/>
      <c r="H13" s="38"/>
      <c r="I13" s="38"/>
      <c r="J13" s="38"/>
      <c r="K13" s="38"/>
      <c r="L13" s="38"/>
      <c r="M13" s="38"/>
      <c r="N13" s="38"/>
    </row>
    <row x14ac:dyDescent="0.25" r="14" customHeight="1" ht="15">
      <c r="A14" s="15"/>
      <c r="B14" s="17" t="s">
        <v>43</v>
      </c>
      <c r="C14" s="18">
        <v>87.8</v>
      </c>
      <c r="D14" s="18">
        <v>90.5</v>
      </c>
      <c r="E14" s="18">
        <v>87</v>
      </c>
      <c r="F14" s="18">
        <v>90</v>
      </c>
      <c r="G14" s="38"/>
      <c r="H14" s="38"/>
      <c r="I14" s="38"/>
      <c r="J14" s="38"/>
      <c r="K14" s="38"/>
      <c r="L14" s="38"/>
      <c r="M14" s="38"/>
      <c r="N14" s="38"/>
    </row>
    <row x14ac:dyDescent="0.25" r="15" customHeight="1" ht="15">
      <c r="A15" s="15"/>
      <c r="B15" s="17" t="s">
        <v>44</v>
      </c>
      <c r="C15" s="18">
        <v>86.1</v>
      </c>
      <c r="D15" s="18">
        <v>83.8</v>
      </c>
      <c r="E15" s="18">
        <v>86.2</v>
      </c>
      <c r="F15" s="18">
        <v>89</v>
      </c>
      <c r="G15" s="38"/>
      <c r="H15" s="38"/>
      <c r="I15" s="38"/>
      <c r="J15" s="38"/>
      <c r="K15" s="38"/>
      <c r="L15" s="38"/>
      <c r="M15" s="38"/>
      <c r="N15" s="38"/>
    </row>
    <row x14ac:dyDescent="0.25" r="16" customHeight="1" ht="15">
      <c r="A16" s="15"/>
      <c r="B16" s="17" t="s">
        <v>45</v>
      </c>
      <c r="C16" s="18">
        <v>81.5</v>
      </c>
      <c r="D16" s="18">
        <v>80</v>
      </c>
      <c r="E16" s="18">
        <v>81.3</v>
      </c>
      <c r="F16" s="18">
        <v>85.3</v>
      </c>
      <c r="G16" s="38"/>
      <c r="H16" s="38"/>
      <c r="I16" s="38"/>
      <c r="J16" s="38"/>
      <c r="K16" s="38"/>
      <c r="L16" s="38"/>
      <c r="M16" s="38"/>
      <c r="N16" s="38"/>
    </row>
    <row x14ac:dyDescent="0.25" r="17" customHeight="1" ht="15">
      <c r="A17" s="15"/>
      <c r="B17" s="17" t="s">
        <v>46</v>
      </c>
      <c r="C17" s="18">
        <v>75.5</v>
      </c>
      <c r="D17" s="18">
        <v>71.2</v>
      </c>
      <c r="E17" s="18">
        <v>76.4</v>
      </c>
      <c r="F17" s="18">
        <v>73.6</v>
      </c>
      <c r="G17" s="38"/>
      <c r="H17" s="38"/>
      <c r="I17" s="38"/>
      <c r="J17" s="38"/>
      <c r="K17" s="38"/>
      <c r="L17" s="38"/>
      <c r="M17" s="38"/>
      <c r="N17" s="38"/>
    </row>
    <row x14ac:dyDescent="0.25" r="18" customHeight="1" ht="15">
      <c r="A18" s="15"/>
      <c r="B18" s="17" t="s">
        <v>47</v>
      </c>
      <c r="C18" s="18">
        <v>65.4</v>
      </c>
      <c r="D18" s="18">
        <v>61.3</v>
      </c>
      <c r="E18" s="18">
        <v>66</v>
      </c>
      <c r="F18" s="18">
        <v>65.7</v>
      </c>
      <c r="G18" s="38"/>
      <c r="H18" s="38"/>
      <c r="I18" s="38"/>
      <c r="J18" s="38"/>
      <c r="K18" s="38"/>
      <c r="L18" s="38"/>
      <c r="M18" s="38"/>
      <c r="N18" s="38"/>
    </row>
    <row x14ac:dyDescent="0.25" r="19" customHeight="1" ht="15">
      <c r="A19" s="15"/>
      <c r="B19" s="17" t="s">
        <v>48</v>
      </c>
      <c r="C19" s="18">
        <v>47.5</v>
      </c>
      <c r="D19" s="18">
        <v>42.9</v>
      </c>
      <c r="E19" s="18">
        <v>48.8</v>
      </c>
      <c r="F19" s="18">
        <v>44.7</v>
      </c>
      <c r="G19" s="38"/>
      <c r="H19" s="38"/>
      <c r="I19" s="38"/>
      <c r="J19" s="38"/>
      <c r="K19" s="38"/>
      <c r="L19" s="38"/>
      <c r="M19" s="38"/>
      <c r="N19" s="38"/>
    </row>
    <row x14ac:dyDescent="0.25" r="20" customHeight="1" ht="15">
      <c r="A20" s="15"/>
      <c r="B20" s="17" t="s">
        <v>49</v>
      </c>
      <c r="C20" s="18">
        <v>21.1</v>
      </c>
      <c r="D20" s="18">
        <v>23.2</v>
      </c>
      <c r="E20" s="18">
        <v>24.4</v>
      </c>
      <c r="F20" s="18">
        <v>14.3</v>
      </c>
      <c r="G20" s="38"/>
      <c r="H20" s="38"/>
      <c r="I20" s="38"/>
      <c r="J20" s="38"/>
      <c r="K20" s="38"/>
      <c r="L20" s="38"/>
      <c r="M20" s="38"/>
      <c r="N20" s="38"/>
    </row>
    <row x14ac:dyDescent="0.25" r="21" customHeight="1" ht="15">
      <c r="A21" s="15"/>
      <c r="B21" s="17"/>
      <c r="C21" s="18"/>
      <c r="D21" s="18"/>
      <c r="E21" s="18"/>
      <c r="F21" s="18"/>
      <c r="G21" s="5"/>
      <c r="H21" s="5"/>
      <c r="I21" s="5"/>
      <c r="J21" s="5"/>
      <c r="K21" s="5"/>
      <c r="L21" s="5"/>
      <c r="M21" s="5"/>
      <c r="N21" s="5"/>
    </row>
    <row x14ac:dyDescent="0.25" r="22" customHeight="1" ht="15">
      <c r="A22" s="15"/>
      <c r="B22" s="19" t="s">
        <v>39</v>
      </c>
      <c r="C22" s="20">
        <v>34.5</v>
      </c>
      <c r="D22" s="20">
        <v>34</v>
      </c>
      <c r="E22" s="20">
        <v>77.6</v>
      </c>
      <c r="F22" s="20" t="s">
        <v>113</v>
      </c>
      <c r="G22" s="38"/>
      <c r="H22" s="38"/>
      <c r="I22" s="38"/>
      <c r="J22" s="38"/>
      <c r="K22" s="38"/>
      <c r="L22" s="38"/>
      <c r="M22" s="38"/>
      <c r="N22" s="38"/>
    </row>
    <row x14ac:dyDescent="0.25" r="23" customHeight="1" ht="15">
      <c r="A23" s="15"/>
      <c r="B23" s="19" t="s">
        <v>152</v>
      </c>
      <c r="C23" s="20">
        <v>82.7</v>
      </c>
      <c r="D23" s="20">
        <v>84.5</v>
      </c>
      <c r="E23" s="20">
        <v>82.3</v>
      </c>
      <c r="F23" s="20">
        <v>80.1</v>
      </c>
      <c r="G23" s="38"/>
      <c r="H23" s="38"/>
      <c r="I23" s="38"/>
      <c r="J23" s="38"/>
      <c r="K23" s="38"/>
      <c r="L23" s="38"/>
      <c r="M23" s="38"/>
      <c r="N23" s="38"/>
    </row>
    <row x14ac:dyDescent="0.25" r="24" customHeight="1" ht="15">
      <c r="A24" s="15"/>
      <c r="B24" s="19" t="s">
        <v>153</v>
      </c>
      <c r="C24" s="20">
        <v>86.7</v>
      </c>
      <c r="D24" s="20">
        <v>87.2</v>
      </c>
      <c r="E24" s="20">
        <v>86.4</v>
      </c>
      <c r="F24" s="20">
        <v>87.6</v>
      </c>
      <c r="G24" s="38"/>
      <c r="H24" s="38"/>
      <c r="I24" s="38"/>
      <c r="J24" s="38"/>
      <c r="K24" s="38"/>
      <c r="L24" s="38"/>
      <c r="M24" s="38"/>
      <c r="N24" s="38"/>
    </row>
    <row x14ac:dyDescent="0.25" r="25" customHeight="1" ht="15">
      <c r="A25" s="15"/>
      <c r="B25" s="19" t="s">
        <v>131</v>
      </c>
      <c r="C25" s="20">
        <v>70.6</v>
      </c>
      <c r="D25" s="20">
        <v>66.4</v>
      </c>
      <c r="E25" s="20">
        <v>71.4</v>
      </c>
      <c r="F25" s="20">
        <v>69.6</v>
      </c>
      <c r="G25" s="38"/>
      <c r="H25" s="38"/>
      <c r="I25" s="38"/>
      <c r="J25" s="38"/>
      <c r="K25" s="38"/>
      <c r="L25" s="38"/>
      <c r="M25" s="38"/>
      <c r="N25" s="38"/>
    </row>
    <row x14ac:dyDescent="0.25" r="26" customHeight="1" ht="15">
      <c r="A26" s="15"/>
      <c r="B26" s="19" t="s">
        <v>154</v>
      </c>
      <c r="C26" s="20">
        <v>31</v>
      </c>
      <c r="D26" s="20">
        <v>33.1</v>
      </c>
      <c r="E26" s="20">
        <v>34.6</v>
      </c>
      <c r="F26" s="20">
        <v>21.1</v>
      </c>
      <c r="G26" s="38"/>
      <c r="H26" s="38"/>
      <c r="I26" s="38"/>
      <c r="J26" s="38"/>
      <c r="K26" s="38"/>
      <c r="L26" s="38"/>
      <c r="M26" s="38"/>
      <c r="N26" s="38"/>
    </row>
    <row x14ac:dyDescent="0.25" r="27" customHeight="1" ht="15">
      <c r="A27" s="14" t="s">
        <v>26</v>
      </c>
      <c r="B27" s="15" t="s">
        <v>5</v>
      </c>
      <c r="C27" s="16">
        <v>74.4</v>
      </c>
      <c r="D27" s="16">
        <v>63.2</v>
      </c>
      <c r="E27" s="16">
        <v>80.5</v>
      </c>
      <c r="F27" s="16">
        <v>63</v>
      </c>
      <c r="G27" s="38"/>
      <c r="H27" s="38"/>
      <c r="I27" s="38"/>
      <c r="J27" s="38"/>
      <c r="K27" s="38"/>
      <c r="L27" s="38"/>
      <c r="M27" s="38"/>
      <c r="N27" s="38"/>
    </row>
    <row x14ac:dyDescent="0.25" r="28" customHeight="1" ht="15">
      <c r="A28" s="15"/>
      <c r="B28" s="17" t="s">
        <v>124</v>
      </c>
      <c r="C28" s="18">
        <v>18.8</v>
      </c>
      <c r="D28" s="18">
        <v>18.8</v>
      </c>
      <c r="E28" s="18" t="s">
        <v>113</v>
      </c>
      <c r="F28" s="18" t="s">
        <v>113</v>
      </c>
      <c r="G28" s="38"/>
      <c r="H28" s="38"/>
      <c r="I28" s="38"/>
      <c r="J28" s="38"/>
      <c r="K28" s="38"/>
      <c r="L28" s="38"/>
      <c r="M28" s="38"/>
      <c r="N28" s="38"/>
    </row>
    <row x14ac:dyDescent="0.25" r="29" customHeight="1" ht="15">
      <c r="A29" s="15"/>
      <c r="B29" s="17" t="s">
        <v>125</v>
      </c>
      <c r="C29" s="18">
        <v>53</v>
      </c>
      <c r="D29" s="18">
        <v>52.5</v>
      </c>
      <c r="E29" s="18" t="s">
        <v>113</v>
      </c>
      <c r="F29" s="18" t="s">
        <v>113</v>
      </c>
      <c r="G29" s="38"/>
      <c r="H29" s="38"/>
      <c r="I29" s="38"/>
      <c r="J29" s="38"/>
      <c r="K29" s="38"/>
      <c r="L29" s="38"/>
      <c r="M29" s="38"/>
      <c r="N29" s="38"/>
    </row>
    <row x14ac:dyDescent="0.25" r="30" customHeight="1" ht="15">
      <c r="A30" s="15"/>
      <c r="B30" s="17" t="s">
        <v>40</v>
      </c>
      <c r="C30" s="18">
        <v>82.8</v>
      </c>
      <c r="D30" s="18">
        <v>80.4</v>
      </c>
      <c r="E30" s="18">
        <v>94</v>
      </c>
      <c r="F30" s="18" t="s">
        <v>113</v>
      </c>
      <c r="G30" s="38"/>
      <c r="H30" s="38"/>
      <c r="I30" s="38"/>
      <c r="J30" s="38"/>
      <c r="K30" s="38"/>
      <c r="L30" s="38"/>
      <c r="M30" s="38"/>
      <c r="N30" s="38"/>
    </row>
    <row x14ac:dyDescent="0.25" r="31" customHeight="1" ht="15">
      <c r="A31" s="15"/>
      <c r="B31" s="17" t="s">
        <v>41</v>
      </c>
      <c r="C31" s="18">
        <v>95</v>
      </c>
      <c r="D31" s="18">
        <v>91.5</v>
      </c>
      <c r="E31" s="18">
        <v>97.5</v>
      </c>
      <c r="F31" s="18" t="s">
        <v>113</v>
      </c>
      <c r="G31" s="38"/>
      <c r="H31" s="38"/>
      <c r="I31" s="38"/>
      <c r="J31" s="38"/>
      <c r="K31" s="38"/>
      <c r="L31" s="38"/>
      <c r="M31" s="38"/>
      <c r="N31" s="38"/>
    </row>
    <row x14ac:dyDescent="0.25" r="32" customHeight="1" ht="15">
      <c r="A32" s="15"/>
      <c r="B32" s="17" t="s">
        <v>42</v>
      </c>
      <c r="C32" s="18">
        <v>95.4</v>
      </c>
      <c r="D32" s="18">
        <v>90.3</v>
      </c>
      <c r="E32" s="18">
        <v>97.1</v>
      </c>
      <c r="F32" s="18">
        <v>92.6</v>
      </c>
      <c r="G32" s="38"/>
      <c r="H32" s="38"/>
      <c r="I32" s="38"/>
      <c r="J32" s="38"/>
      <c r="K32" s="38"/>
      <c r="L32" s="38"/>
      <c r="M32" s="38"/>
      <c r="N32" s="38"/>
    </row>
    <row x14ac:dyDescent="0.25" r="33" customHeight="1" ht="15">
      <c r="A33" s="15"/>
      <c r="B33" s="17" t="s">
        <v>43</v>
      </c>
      <c r="C33" s="18">
        <v>95.2</v>
      </c>
      <c r="D33" s="18">
        <v>88.8</v>
      </c>
      <c r="E33" s="18">
        <v>96.8</v>
      </c>
      <c r="F33" s="18">
        <v>88.8</v>
      </c>
      <c r="G33" s="38"/>
      <c r="H33" s="38"/>
      <c r="I33" s="38"/>
      <c r="J33" s="38"/>
      <c r="K33" s="38"/>
      <c r="L33" s="38"/>
      <c r="M33" s="38"/>
      <c r="N33" s="38"/>
    </row>
    <row x14ac:dyDescent="0.25" r="34" customHeight="1" ht="15">
      <c r="A34" s="15"/>
      <c r="B34" s="17" t="s">
        <v>44</v>
      </c>
      <c r="C34" s="18">
        <v>93</v>
      </c>
      <c r="D34" s="18">
        <v>79.4</v>
      </c>
      <c r="E34" s="18">
        <v>95.3</v>
      </c>
      <c r="F34" s="18">
        <v>91</v>
      </c>
      <c r="G34" s="38"/>
      <c r="H34" s="38"/>
      <c r="I34" s="38"/>
      <c r="J34" s="38"/>
      <c r="K34" s="38"/>
      <c r="L34" s="38"/>
      <c r="M34" s="38"/>
      <c r="N34" s="38"/>
    </row>
    <row x14ac:dyDescent="0.25" r="35" customHeight="1" ht="15">
      <c r="A35" s="15"/>
      <c r="B35" s="17" t="s">
        <v>45</v>
      </c>
      <c r="C35" s="18">
        <v>90.8</v>
      </c>
      <c r="D35" s="18">
        <v>79.7</v>
      </c>
      <c r="E35" s="18">
        <v>92.5</v>
      </c>
      <c r="F35" s="18">
        <v>89.7</v>
      </c>
      <c r="G35" s="38"/>
      <c r="H35" s="38"/>
      <c r="I35" s="38"/>
      <c r="J35" s="38"/>
      <c r="K35" s="38"/>
      <c r="L35" s="38"/>
      <c r="M35" s="38"/>
      <c r="N35" s="38"/>
    </row>
    <row x14ac:dyDescent="0.25" r="36" customHeight="1" ht="15">
      <c r="A36" s="15"/>
      <c r="B36" s="17" t="s">
        <v>46</v>
      </c>
      <c r="C36" s="18">
        <v>85.6</v>
      </c>
      <c r="D36" s="18">
        <v>70.3</v>
      </c>
      <c r="E36" s="18">
        <v>88.5</v>
      </c>
      <c r="F36" s="18">
        <v>78.1</v>
      </c>
      <c r="G36" s="38"/>
      <c r="H36" s="38"/>
      <c r="I36" s="38"/>
      <c r="J36" s="38"/>
      <c r="K36" s="38"/>
      <c r="L36" s="38"/>
      <c r="M36" s="38"/>
      <c r="N36" s="38"/>
    </row>
    <row x14ac:dyDescent="0.25" r="37" customHeight="1" ht="15">
      <c r="A37" s="15"/>
      <c r="B37" s="17" t="s">
        <v>47</v>
      </c>
      <c r="C37" s="18">
        <v>76.7</v>
      </c>
      <c r="D37" s="18">
        <v>60</v>
      </c>
      <c r="E37" s="18">
        <v>79.3</v>
      </c>
      <c r="F37" s="18">
        <v>70.9</v>
      </c>
      <c r="G37" s="38"/>
      <c r="H37" s="38"/>
      <c r="I37" s="38"/>
      <c r="J37" s="38"/>
      <c r="K37" s="38"/>
      <c r="L37" s="38"/>
      <c r="M37" s="38"/>
      <c r="N37" s="38"/>
    </row>
    <row x14ac:dyDescent="0.25" r="38" customHeight="1" ht="15">
      <c r="A38" s="15"/>
      <c r="B38" s="17" t="s">
        <v>48</v>
      </c>
      <c r="C38" s="18">
        <v>57.5</v>
      </c>
      <c r="D38" s="18">
        <v>46.9</v>
      </c>
      <c r="E38" s="18">
        <v>58.8</v>
      </c>
      <c r="F38" s="18">
        <v>56.4</v>
      </c>
      <c r="G38" s="38"/>
      <c r="H38" s="38"/>
      <c r="I38" s="38"/>
      <c r="J38" s="38"/>
      <c r="K38" s="38"/>
      <c r="L38" s="38"/>
      <c r="M38" s="38"/>
      <c r="N38" s="38"/>
    </row>
    <row x14ac:dyDescent="0.25" r="39" customHeight="1" ht="15">
      <c r="A39" s="15"/>
      <c r="B39" s="17" t="s">
        <v>49</v>
      </c>
      <c r="C39" s="18">
        <v>28.7</v>
      </c>
      <c r="D39" s="18">
        <v>25.6</v>
      </c>
      <c r="E39" s="18">
        <v>29.7</v>
      </c>
      <c r="F39" s="18">
        <v>23.5</v>
      </c>
      <c r="G39" s="38"/>
      <c r="H39" s="38"/>
      <c r="I39" s="38"/>
      <c r="J39" s="38"/>
      <c r="K39" s="38"/>
      <c r="L39" s="38"/>
      <c r="M39" s="38"/>
      <c r="N39" s="38"/>
    </row>
    <row x14ac:dyDescent="0.25" r="40" customHeight="1" ht="15">
      <c r="A40" s="15"/>
      <c r="B40" s="17"/>
      <c r="C40" s="18"/>
      <c r="D40" s="18"/>
      <c r="E40" s="18"/>
      <c r="F40" s="18"/>
      <c r="G40" s="5"/>
      <c r="H40" s="5"/>
      <c r="I40" s="5"/>
      <c r="J40" s="5"/>
      <c r="K40" s="5"/>
      <c r="L40" s="5"/>
      <c r="M40" s="5"/>
      <c r="N40" s="5"/>
    </row>
    <row x14ac:dyDescent="0.25" r="41" customHeight="1" ht="15">
      <c r="A41" s="15"/>
      <c r="B41" s="19" t="s">
        <v>39</v>
      </c>
      <c r="C41" s="20">
        <v>37.5</v>
      </c>
      <c r="D41" s="20">
        <v>37.1</v>
      </c>
      <c r="E41" s="20" t="s">
        <v>113</v>
      </c>
      <c r="F41" s="20" t="s">
        <v>113</v>
      </c>
      <c r="G41" s="38"/>
      <c r="H41" s="38"/>
      <c r="I41" s="38"/>
      <c r="J41" s="38"/>
      <c r="K41" s="38"/>
      <c r="L41" s="38"/>
      <c r="M41" s="38"/>
      <c r="N41" s="38"/>
    </row>
    <row x14ac:dyDescent="0.25" r="42" customHeight="1" ht="15">
      <c r="A42" s="15"/>
      <c r="B42" s="19" t="s">
        <v>152</v>
      </c>
      <c r="C42" s="20">
        <v>89.6</v>
      </c>
      <c r="D42" s="20">
        <v>82.9</v>
      </c>
      <c r="E42" s="20">
        <v>92.2</v>
      </c>
      <c r="F42" s="20">
        <v>83.5</v>
      </c>
      <c r="G42" s="38"/>
      <c r="H42" s="38"/>
      <c r="I42" s="38"/>
      <c r="J42" s="38"/>
      <c r="K42" s="38"/>
      <c r="L42" s="38"/>
      <c r="M42" s="38"/>
      <c r="N42" s="38"/>
    </row>
    <row x14ac:dyDescent="0.25" r="43" customHeight="1" ht="15">
      <c r="A43" s="15"/>
      <c r="B43" s="19" t="s">
        <v>153</v>
      </c>
      <c r="C43" s="20">
        <v>92.4</v>
      </c>
      <c r="D43" s="20">
        <v>85.1</v>
      </c>
      <c r="E43" s="20">
        <v>95.6</v>
      </c>
      <c r="F43" s="20">
        <v>90.4</v>
      </c>
      <c r="G43" s="38"/>
      <c r="H43" s="38"/>
      <c r="I43" s="38"/>
      <c r="J43" s="38"/>
      <c r="K43" s="38"/>
      <c r="L43" s="38"/>
      <c r="M43" s="38"/>
      <c r="N43" s="38"/>
    </row>
    <row x14ac:dyDescent="0.25" r="44" customHeight="1" ht="15">
      <c r="A44" s="15"/>
      <c r="B44" s="19" t="s">
        <v>131</v>
      </c>
      <c r="C44" s="20">
        <v>81.3</v>
      </c>
      <c r="D44" s="20">
        <v>65.6</v>
      </c>
      <c r="E44" s="20">
        <v>84.1</v>
      </c>
      <c r="F44" s="20">
        <v>74.5</v>
      </c>
      <c r="G44" s="38"/>
      <c r="H44" s="38"/>
      <c r="I44" s="38"/>
      <c r="J44" s="38"/>
      <c r="K44" s="38"/>
      <c r="L44" s="38"/>
      <c r="M44" s="38"/>
      <c r="N44" s="38"/>
    </row>
    <row x14ac:dyDescent="0.25" r="45" customHeight="1" ht="15">
      <c r="A45" s="15"/>
      <c r="B45" s="19" t="s">
        <v>154</v>
      </c>
      <c r="C45" s="20">
        <v>40.1</v>
      </c>
      <c r="D45" s="20">
        <v>37.2</v>
      </c>
      <c r="E45" s="20">
        <v>41.3</v>
      </c>
      <c r="F45" s="20">
        <v>33.5</v>
      </c>
      <c r="G45" s="38"/>
      <c r="H45" s="38"/>
      <c r="I45" s="38"/>
      <c r="J45" s="38"/>
      <c r="K45" s="38"/>
      <c r="L45" s="38"/>
      <c r="M45" s="38"/>
      <c r="N45" s="38"/>
    </row>
    <row x14ac:dyDescent="0.25" r="46" customHeight="1" ht="15">
      <c r="A46" s="14" t="s">
        <v>27</v>
      </c>
      <c r="B46" s="15" t="s">
        <v>5</v>
      </c>
      <c r="C46" s="16">
        <v>60.9</v>
      </c>
      <c r="D46" s="16">
        <v>61.8</v>
      </c>
      <c r="E46" s="16">
        <v>64.3</v>
      </c>
      <c r="F46" s="16">
        <v>44.9</v>
      </c>
      <c r="G46" s="38"/>
      <c r="H46" s="38"/>
      <c r="I46" s="38"/>
      <c r="J46" s="38"/>
      <c r="K46" s="38"/>
      <c r="L46" s="38"/>
      <c r="M46" s="38"/>
      <c r="N46" s="38"/>
    </row>
    <row x14ac:dyDescent="0.25" r="47" customHeight="1" ht="15">
      <c r="A47" s="15"/>
      <c r="B47" s="17" t="s">
        <v>124</v>
      </c>
      <c r="C47" s="18">
        <v>10.8</v>
      </c>
      <c r="D47" s="18">
        <v>10.8</v>
      </c>
      <c r="E47" s="18" t="s">
        <v>113</v>
      </c>
      <c r="F47" s="18" t="s">
        <v>113</v>
      </c>
      <c r="G47" s="38"/>
      <c r="H47" s="38"/>
      <c r="I47" s="38"/>
      <c r="J47" s="38"/>
      <c r="K47" s="38"/>
      <c r="L47" s="38"/>
      <c r="M47" s="38"/>
      <c r="N47" s="38"/>
    </row>
    <row x14ac:dyDescent="0.25" r="48" customHeight="1" ht="15">
      <c r="A48" s="15"/>
      <c r="B48" s="17" t="s">
        <v>125</v>
      </c>
      <c r="C48" s="18">
        <v>51.1</v>
      </c>
      <c r="D48" s="18">
        <v>50.3</v>
      </c>
      <c r="E48" s="18">
        <v>74</v>
      </c>
      <c r="F48" s="18" t="s">
        <v>113</v>
      </c>
      <c r="G48" s="38"/>
      <c r="H48" s="38"/>
      <c r="I48" s="38"/>
      <c r="J48" s="38"/>
      <c r="K48" s="38"/>
      <c r="L48" s="38"/>
      <c r="M48" s="38"/>
      <c r="N48" s="38"/>
    </row>
    <row x14ac:dyDescent="0.25" r="49" customHeight="1" ht="15">
      <c r="A49" s="15"/>
      <c r="B49" s="17" t="s">
        <v>40</v>
      </c>
      <c r="C49" s="18">
        <v>86.1</v>
      </c>
      <c r="D49" s="18">
        <v>88.6</v>
      </c>
      <c r="E49" s="18">
        <v>80.8</v>
      </c>
      <c r="F49" s="18" t="s">
        <v>113</v>
      </c>
      <c r="G49" s="38"/>
      <c r="H49" s="38"/>
      <c r="I49" s="38"/>
      <c r="J49" s="38"/>
      <c r="K49" s="38"/>
      <c r="L49" s="38"/>
      <c r="M49" s="38"/>
      <c r="N49" s="38"/>
    </row>
    <row x14ac:dyDescent="0.25" r="50" customHeight="1" ht="15">
      <c r="A50" s="15"/>
      <c r="B50" s="17" t="s">
        <v>41</v>
      </c>
      <c r="C50" s="18">
        <v>86.6</v>
      </c>
      <c r="D50" s="18">
        <v>92.5</v>
      </c>
      <c r="E50" s="18">
        <v>83.8</v>
      </c>
      <c r="F50" s="18">
        <v>86.1</v>
      </c>
      <c r="G50" s="38"/>
      <c r="H50" s="38"/>
      <c r="I50" s="38"/>
      <c r="J50" s="38"/>
      <c r="K50" s="38"/>
      <c r="L50" s="38"/>
      <c r="M50" s="38"/>
      <c r="N50" s="38"/>
    </row>
    <row x14ac:dyDescent="0.25" r="51" customHeight="1" ht="15">
      <c r="A51" s="15"/>
      <c r="B51" s="17" t="s">
        <v>42</v>
      </c>
      <c r="C51" s="18">
        <v>83.3</v>
      </c>
      <c r="D51" s="18">
        <v>92.7</v>
      </c>
      <c r="E51" s="18">
        <v>81</v>
      </c>
      <c r="F51" s="18">
        <v>85.2</v>
      </c>
      <c r="G51" s="38"/>
      <c r="H51" s="38"/>
      <c r="I51" s="38"/>
      <c r="J51" s="38"/>
      <c r="K51" s="38"/>
      <c r="L51" s="38"/>
      <c r="M51" s="38"/>
      <c r="N51" s="38"/>
    </row>
    <row x14ac:dyDescent="0.25" r="52" customHeight="1" ht="15">
      <c r="A52" s="15"/>
      <c r="B52" s="17" t="s">
        <v>43</v>
      </c>
      <c r="C52" s="18">
        <v>81.4</v>
      </c>
      <c r="D52" s="18">
        <v>92</v>
      </c>
      <c r="E52" s="18">
        <v>78.4</v>
      </c>
      <c r="F52" s="18">
        <v>90.5</v>
      </c>
      <c r="G52" s="38"/>
      <c r="H52" s="38"/>
      <c r="I52" s="38"/>
      <c r="J52" s="38"/>
      <c r="K52" s="38"/>
      <c r="L52" s="38"/>
      <c r="M52" s="38"/>
      <c r="N52" s="38"/>
    </row>
    <row x14ac:dyDescent="0.25" r="53" customHeight="1" ht="15">
      <c r="A53" s="15"/>
      <c r="B53" s="17" t="s">
        <v>44</v>
      </c>
      <c r="C53" s="18">
        <v>79.7</v>
      </c>
      <c r="D53" s="18">
        <v>87.3</v>
      </c>
      <c r="E53" s="18">
        <v>76.9</v>
      </c>
      <c r="F53" s="18">
        <v>88.1</v>
      </c>
      <c r="G53" s="38"/>
      <c r="H53" s="38"/>
      <c r="I53" s="38"/>
      <c r="J53" s="38"/>
      <c r="K53" s="38"/>
      <c r="L53" s="38"/>
      <c r="M53" s="38"/>
      <c r="N53" s="38"/>
    </row>
    <row x14ac:dyDescent="0.25" r="54" customHeight="1" ht="15">
      <c r="A54" s="15"/>
      <c r="B54" s="17" t="s">
        <v>45</v>
      </c>
      <c r="C54" s="18">
        <v>72.8</v>
      </c>
      <c r="D54" s="18">
        <v>80.2</v>
      </c>
      <c r="E54" s="18">
        <v>69.5</v>
      </c>
      <c r="F54" s="18">
        <v>83.4</v>
      </c>
      <c r="G54" s="38"/>
      <c r="H54" s="38"/>
      <c r="I54" s="38"/>
      <c r="J54" s="38"/>
      <c r="K54" s="38"/>
      <c r="L54" s="38"/>
      <c r="M54" s="38"/>
      <c r="N54" s="38"/>
    </row>
    <row x14ac:dyDescent="0.25" r="55" customHeight="1" ht="15">
      <c r="A55" s="15"/>
      <c r="B55" s="17" t="s">
        <v>46</v>
      </c>
      <c r="C55" s="18">
        <v>65.1</v>
      </c>
      <c r="D55" s="18">
        <v>72</v>
      </c>
      <c r="E55" s="18">
        <v>62.6</v>
      </c>
      <c r="F55" s="18">
        <v>71.2</v>
      </c>
      <c r="G55" s="38"/>
      <c r="H55" s="38"/>
      <c r="I55" s="38"/>
      <c r="J55" s="38"/>
      <c r="K55" s="38"/>
      <c r="L55" s="38"/>
      <c r="M55" s="38"/>
      <c r="N55" s="38"/>
    </row>
    <row x14ac:dyDescent="0.25" r="56" customHeight="1" ht="15">
      <c r="A56" s="15"/>
      <c r="B56" s="17" t="s">
        <v>47</v>
      </c>
      <c r="C56" s="18">
        <v>54.4</v>
      </c>
      <c r="D56" s="18">
        <v>62.3</v>
      </c>
      <c r="E56" s="18">
        <v>51</v>
      </c>
      <c r="F56" s="18">
        <v>63.2</v>
      </c>
      <c r="G56" s="38"/>
      <c r="H56" s="38"/>
      <c r="I56" s="38"/>
      <c r="J56" s="38"/>
      <c r="K56" s="38"/>
      <c r="L56" s="38"/>
      <c r="M56" s="38"/>
      <c r="N56" s="38"/>
    </row>
    <row x14ac:dyDescent="0.25" r="57" customHeight="1" ht="15">
      <c r="A57" s="15"/>
      <c r="B57" s="17" t="s">
        <v>48</v>
      </c>
      <c r="C57" s="18">
        <v>37.9</v>
      </c>
      <c r="D57" s="18">
        <v>40.2</v>
      </c>
      <c r="E57" s="18">
        <v>36.8</v>
      </c>
      <c r="F57" s="18">
        <v>40</v>
      </c>
      <c r="G57" s="38"/>
      <c r="H57" s="38"/>
      <c r="I57" s="38"/>
      <c r="J57" s="38"/>
      <c r="K57" s="38"/>
      <c r="L57" s="38"/>
      <c r="M57" s="38"/>
      <c r="N57" s="38"/>
    </row>
    <row x14ac:dyDescent="0.25" r="58" customHeight="1" ht="15">
      <c r="A58" s="15"/>
      <c r="B58" s="17" t="s">
        <v>49</v>
      </c>
      <c r="C58" s="18">
        <v>15</v>
      </c>
      <c r="D58" s="18">
        <v>21.9</v>
      </c>
      <c r="E58" s="18">
        <v>16.7</v>
      </c>
      <c r="F58" s="18">
        <v>12.2</v>
      </c>
      <c r="G58" s="38"/>
      <c r="H58" s="38"/>
      <c r="I58" s="38"/>
      <c r="J58" s="38"/>
      <c r="K58" s="38"/>
      <c r="L58" s="38"/>
      <c r="M58" s="38"/>
      <c r="N58" s="38"/>
    </row>
    <row x14ac:dyDescent="0.25" r="59" customHeight="1" ht="15">
      <c r="A59" s="15"/>
      <c r="B59" s="17"/>
      <c r="C59" s="18"/>
      <c r="D59" s="18"/>
      <c r="E59" s="18"/>
      <c r="F59" s="18"/>
      <c r="G59" s="5"/>
      <c r="H59" s="5"/>
      <c r="I59" s="5"/>
      <c r="J59" s="5"/>
      <c r="K59" s="5"/>
      <c r="L59" s="5"/>
      <c r="M59" s="5"/>
      <c r="N59" s="5"/>
    </row>
    <row x14ac:dyDescent="0.25" r="60" customHeight="1" ht="15">
      <c r="A60" s="15"/>
      <c r="B60" s="19" t="s">
        <v>39</v>
      </c>
      <c r="C60" s="20">
        <v>31.3</v>
      </c>
      <c r="D60" s="20">
        <v>30.5</v>
      </c>
      <c r="E60" s="20">
        <v>70.7</v>
      </c>
      <c r="F60" s="20" t="s">
        <v>113</v>
      </c>
      <c r="G60" s="38"/>
      <c r="H60" s="38"/>
      <c r="I60" s="38"/>
      <c r="J60" s="38"/>
      <c r="K60" s="38"/>
      <c r="L60" s="38"/>
      <c r="M60" s="38"/>
      <c r="N60" s="38"/>
    </row>
    <row x14ac:dyDescent="0.25" r="61" customHeight="1" ht="15">
      <c r="A61" s="15"/>
      <c r="B61" s="19" t="s">
        <v>152</v>
      </c>
      <c r="C61" s="20">
        <v>76.2</v>
      </c>
      <c r="D61" s="20">
        <v>86.2</v>
      </c>
      <c r="E61" s="20">
        <v>72.7</v>
      </c>
      <c r="F61" s="20">
        <v>78.4</v>
      </c>
      <c r="G61" s="38"/>
      <c r="H61" s="38"/>
      <c r="I61" s="38"/>
      <c r="J61" s="38"/>
      <c r="K61" s="38"/>
      <c r="L61" s="38"/>
      <c r="M61" s="38"/>
      <c r="N61" s="38"/>
    </row>
    <row x14ac:dyDescent="0.25" r="62" customHeight="1" ht="15">
      <c r="A62" s="15"/>
      <c r="B62" s="19" t="s">
        <v>153</v>
      </c>
      <c r="C62" s="20">
        <v>81.4</v>
      </c>
      <c r="D62" s="20">
        <v>89.4</v>
      </c>
      <c r="E62" s="20">
        <v>78</v>
      </c>
      <c r="F62" s="20">
        <v>86.3</v>
      </c>
      <c r="G62" s="38"/>
      <c r="H62" s="38"/>
      <c r="I62" s="38"/>
      <c r="J62" s="38"/>
      <c r="K62" s="38"/>
      <c r="L62" s="38"/>
      <c r="M62" s="38"/>
      <c r="N62" s="38"/>
    </row>
    <row x14ac:dyDescent="0.25" r="63" customHeight="1" ht="15">
      <c r="A63" s="15"/>
      <c r="B63" s="19" t="s">
        <v>131</v>
      </c>
      <c r="C63" s="20">
        <v>59.8</v>
      </c>
      <c r="D63" s="20">
        <v>67.1</v>
      </c>
      <c r="E63" s="20">
        <v>56.9</v>
      </c>
      <c r="F63" s="20">
        <v>67.1</v>
      </c>
      <c r="G63" s="38"/>
      <c r="H63" s="38"/>
      <c r="I63" s="38"/>
      <c r="J63" s="38"/>
      <c r="K63" s="38"/>
      <c r="L63" s="38"/>
      <c r="M63" s="38"/>
      <c r="N63" s="38"/>
    </row>
    <row x14ac:dyDescent="0.25" r="64" customHeight="1" ht="15">
      <c r="A64" s="15"/>
      <c r="B64" s="19" t="s">
        <v>154</v>
      </c>
      <c r="C64" s="20">
        <v>23.1</v>
      </c>
      <c r="D64" s="20">
        <v>30.6</v>
      </c>
      <c r="E64" s="20">
        <v>25.6</v>
      </c>
      <c r="F64" s="20">
        <v>17.8</v>
      </c>
      <c r="G64" s="38"/>
      <c r="H64" s="38"/>
      <c r="I64" s="38"/>
      <c r="J64" s="38"/>
      <c r="K64" s="38"/>
      <c r="L64" s="38"/>
      <c r="M64" s="38"/>
      <c r="N64" s="38"/>
    </row>
    <row x14ac:dyDescent="0.25" r="65" customHeight="1" ht="18.75">
      <c r="A65" s="21"/>
      <c r="B65" s="2"/>
      <c r="C65" s="3"/>
      <c r="D65" s="3"/>
      <c r="E65" s="3"/>
      <c r="F65" s="3"/>
      <c r="G65" s="38"/>
      <c r="H65" s="38"/>
      <c r="I65" s="38"/>
      <c r="J65" s="38"/>
      <c r="K65" s="38"/>
      <c r="L65" s="38"/>
      <c r="M65" s="38"/>
      <c r="N65" s="38"/>
    </row>
    <row x14ac:dyDescent="0.25" r="66" customHeight="1" ht="12.949999999999998">
      <c r="A66" s="22" t="s">
        <v>28</v>
      </c>
      <c r="B66" s="5"/>
      <c r="C66" s="6"/>
      <c r="D66" s="6"/>
      <c r="E66" s="6"/>
      <c r="F66" s="6"/>
      <c r="G66" s="38"/>
      <c r="H66" s="38"/>
      <c r="I66" s="38"/>
      <c r="J66" s="38"/>
      <c r="K66" s="38"/>
      <c r="L66" s="38"/>
      <c r="M66" s="38"/>
      <c r="N66" s="38"/>
    </row>
  </sheetData>
  <mergeCells count="10">
    <mergeCell ref="A2:F2"/>
    <mergeCell ref="A3:F3"/>
    <mergeCell ref="A4:F4"/>
    <mergeCell ref="A5:F5"/>
    <mergeCell ref="A6:F6"/>
    <mergeCell ref="A7:B7"/>
    <mergeCell ref="A8:A26"/>
    <mergeCell ref="A27:A45"/>
    <mergeCell ref="A46:A64"/>
    <mergeCell ref="A66:F6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43"/>
  <sheetViews>
    <sheetView workbookViewId="0">
      <pane state="frozen" activePane="bottomLeft" topLeftCell="A9" ySplit="8" xSplit="0"/>
    </sheetView>
  </sheetViews>
  <sheetFormatPr defaultRowHeight="15" x14ac:dyDescent="0.25"/>
  <cols>
    <col min="1" max="1" style="23" width="8.719285714285713" customWidth="1" bestFit="1"/>
    <col min="2" max="2" style="50" width="12.719285714285713" customWidth="1" bestFit="1"/>
    <col min="3" max="3" style="50" width="23.719285714285714" customWidth="1" bestFit="1"/>
    <col min="4" max="4" style="50" width="23.719285714285714" customWidth="1" bestFit="1"/>
    <col min="5" max="5" style="50" width="23.719285714285714" customWidth="1" bestFit="1"/>
    <col min="6" max="6" style="50" width="23.719285714285714" customWidth="1" bestFit="1"/>
    <col min="7" max="7" style="50" width="23.719285714285714" customWidth="1" bestFit="1"/>
    <col min="8" max="8" style="50" width="23.719285714285714" customWidth="1" bestFit="1"/>
  </cols>
  <sheetData>
    <row x14ac:dyDescent="0.25" r="1" customHeight="1" ht="15">
      <c r="A1" s="1" t="s">
        <v>0</v>
      </c>
      <c r="B1" s="37"/>
      <c r="C1" s="37"/>
      <c r="D1" s="37"/>
      <c r="E1" s="37"/>
      <c r="F1" s="37"/>
      <c r="G1" s="37"/>
      <c r="H1" s="37"/>
    </row>
    <row x14ac:dyDescent="0.25" r="2" customHeight="1" ht="15">
      <c r="A2" s="4" t="s">
        <v>147</v>
      </c>
      <c r="B2" s="53"/>
      <c r="C2" s="53"/>
      <c r="D2" s="53"/>
      <c r="E2" s="53"/>
      <c r="F2" s="53"/>
      <c r="G2" s="53"/>
      <c r="H2" s="53"/>
    </row>
    <row x14ac:dyDescent="0.25" r="3" customHeight="1" ht="27.95" customFormat="1" s="8">
      <c r="A3" s="4" t="s">
        <v>148</v>
      </c>
      <c r="B3" s="54"/>
      <c r="C3" s="54"/>
      <c r="D3" s="54"/>
      <c r="E3" s="54"/>
      <c r="F3" s="54"/>
      <c r="G3" s="54"/>
      <c r="H3" s="54"/>
    </row>
    <row x14ac:dyDescent="0.25" r="4" customHeight="1" ht="15">
      <c r="A4" s="7" t="s">
        <v>3</v>
      </c>
      <c r="B4" s="53"/>
      <c r="C4" s="53"/>
      <c r="D4" s="53"/>
      <c r="E4" s="53"/>
      <c r="F4" s="53"/>
      <c r="G4" s="53"/>
      <c r="H4" s="53"/>
    </row>
    <row x14ac:dyDescent="0.25" r="5" customHeight="1" ht="15">
      <c r="A5" s="36" t="s">
        <v>78</v>
      </c>
      <c r="B5" s="53"/>
      <c r="C5" s="53"/>
      <c r="D5" s="53"/>
      <c r="E5" s="53"/>
      <c r="F5" s="53"/>
      <c r="G5" s="53"/>
      <c r="H5" s="53"/>
    </row>
    <row x14ac:dyDescent="0.25" r="6" customHeight="1" ht="15">
      <c r="A6" s="11" t="s">
        <v>104</v>
      </c>
      <c r="B6" s="53"/>
      <c r="C6" s="53"/>
      <c r="D6" s="53"/>
      <c r="E6" s="53"/>
      <c r="F6" s="53"/>
      <c r="G6" s="53"/>
      <c r="H6" s="53"/>
    </row>
    <row x14ac:dyDescent="0.25" r="7" customHeight="1" ht="15">
      <c r="A7" s="68"/>
      <c r="B7" s="69"/>
      <c r="C7" s="43" t="s">
        <v>105</v>
      </c>
      <c r="D7" s="43"/>
      <c r="E7" s="43"/>
      <c r="F7" s="43" t="s">
        <v>106</v>
      </c>
      <c r="G7" s="43"/>
      <c r="H7" s="43"/>
    </row>
    <row x14ac:dyDescent="0.25" r="8" customHeight="1" ht="15">
      <c r="A8" s="70"/>
      <c r="B8" s="69"/>
      <c r="C8" s="45" t="s">
        <v>5</v>
      </c>
      <c r="D8" s="45" t="s">
        <v>52</v>
      </c>
      <c r="E8" s="45" t="s">
        <v>53</v>
      </c>
      <c r="F8" s="45" t="s">
        <v>5</v>
      </c>
      <c r="G8" s="45" t="s">
        <v>52</v>
      </c>
      <c r="H8" s="45" t="s">
        <v>53</v>
      </c>
    </row>
    <row x14ac:dyDescent="0.25" r="9" customHeight="1" ht="15">
      <c r="A9" s="14" t="s">
        <v>5</v>
      </c>
      <c r="B9" s="71">
        <v>2012</v>
      </c>
      <c r="C9" s="55">
        <v>3133</v>
      </c>
      <c r="D9" s="55">
        <v>3480</v>
      </c>
      <c r="E9" s="55">
        <v>812</v>
      </c>
      <c r="F9" s="55">
        <v>2800</v>
      </c>
      <c r="G9" s="55">
        <v>3000</v>
      </c>
      <c r="H9" s="55">
        <v>800</v>
      </c>
    </row>
    <row x14ac:dyDescent="0.25" r="10" customHeight="1" ht="15">
      <c r="A10" s="15"/>
      <c r="B10" s="71">
        <v>2013</v>
      </c>
      <c r="C10" s="55">
        <v>3364</v>
      </c>
      <c r="D10" s="55">
        <v>3705</v>
      </c>
      <c r="E10" s="55">
        <v>885</v>
      </c>
      <c r="F10" s="55">
        <v>3000</v>
      </c>
      <c r="G10" s="55">
        <v>3250</v>
      </c>
      <c r="H10" s="55">
        <v>800</v>
      </c>
    </row>
    <row x14ac:dyDescent="0.25" r="11" customHeight="1" ht="15">
      <c r="A11" s="15"/>
      <c r="B11" s="71">
        <v>2014</v>
      </c>
      <c r="C11" s="55">
        <v>3444</v>
      </c>
      <c r="D11" s="55">
        <v>3770</v>
      </c>
      <c r="E11" s="55">
        <v>928</v>
      </c>
      <c r="F11" s="55">
        <v>3000</v>
      </c>
      <c r="G11" s="55">
        <v>3276</v>
      </c>
      <c r="H11" s="55">
        <v>827</v>
      </c>
    </row>
    <row x14ac:dyDescent="0.25" r="12" customHeight="1" ht="15">
      <c r="A12" s="15"/>
      <c r="B12" s="71">
        <v>2015</v>
      </c>
      <c r="C12" s="55">
        <v>3549</v>
      </c>
      <c r="D12" s="55">
        <v>3949</v>
      </c>
      <c r="E12" s="55">
        <v>943</v>
      </c>
      <c r="F12" s="55">
        <v>3125</v>
      </c>
      <c r="G12" s="55">
        <v>3467</v>
      </c>
      <c r="H12" s="55">
        <v>850</v>
      </c>
    </row>
    <row x14ac:dyDescent="0.25" r="13" customHeight="1" ht="15">
      <c r="A13" s="15"/>
      <c r="B13" s="71">
        <v>2016</v>
      </c>
      <c r="C13" s="55">
        <v>3680</v>
      </c>
      <c r="D13" s="55">
        <v>4056</v>
      </c>
      <c r="E13" s="55">
        <v>1000</v>
      </c>
      <c r="F13" s="55">
        <v>3250</v>
      </c>
      <c r="G13" s="55">
        <v>3500</v>
      </c>
      <c r="H13" s="55">
        <v>938</v>
      </c>
    </row>
    <row x14ac:dyDescent="0.25" r="14" customHeight="1" ht="15">
      <c r="A14" s="15"/>
      <c r="B14" s="71">
        <v>2017</v>
      </c>
      <c r="C14" s="55">
        <v>3803</v>
      </c>
      <c r="D14" s="55">
        <v>4232</v>
      </c>
      <c r="E14" s="55">
        <v>1000</v>
      </c>
      <c r="F14" s="55">
        <v>3300</v>
      </c>
      <c r="G14" s="55">
        <v>3749</v>
      </c>
      <c r="H14" s="55">
        <v>1000</v>
      </c>
    </row>
    <row x14ac:dyDescent="0.25" r="15" customHeight="1" ht="15">
      <c r="A15" s="15"/>
      <c r="B15" s="71">
        <v>2018</v>
      </c>
      <c r="C15" s="55">
        <v>3949</v>
      </c>
      <c r="D15" s="55">
        <v>4437</v>
      </c>
      <c r="E15" s="55">
        <v>1053</v>
      </c>
      <c r="F15" s="55">
        <v>3467</v>
      </c>
      <c r="G15" s="55">
        <v>3800</v>
      </c>
      <c r="H15" s="55">
        <v>1000</v>
      </c>
    </row>
    <row x14ac:dyDescent="0.25" r="16" customHeight="1" ht="15">
      <c r="A16" s="15"/>
      <c r="B16" s="71">
        <v>2019</v>
      </c>
      <c r="C16" s="55">
        <v>4095</v>
      </c>
      <c r="D16" s="55">
        <v>4563</v>
      </c>
      <c r="E16" s="55">
        <v>1090</v>
      </c>
      <c r="F16" s="55">
        <v>3561</v>
      </c>
      <c r="G16" s="55">
        <v>4000</v>
      </c>
      <c r="H16" s="55">
        <v>1000</v>
      </c>
    </row>
    <row x14ac:dyDescent="0.25" r="17" customHeight="1" ht="15">
      <c r="A17" s="15"/>
      <c r="B17" s="71">
        <v>2020</v>
      </c>
      <c r="C17" s="55">
        <v>4095</v>
      </c>
      <c r="D17" s="55">
        <v>4534</v>
      </c>
      <c r="E17" s="55">
        <v>1130</v>
      </c>
      <c r="F17" s="55">
        <v>3573</v>
      </c>
      <c r="G17" s="55">
        <v>4000</v>
      </c>
      <c r="H17" s="55">
        <v>1000</v>
      </c>
    </row>
    <row x14ac:dyDescent="0.25" r="18" customHeight="1" ht="15">
      <c r="A18" s="15"/>
      <c r="B18" s="71">
        <v>2021</v>
      </c>
      <c r="C18" s="55">
        <v>4180</v>
      </c>
      <c r="D18" s="55">
        <v>4680</v>
      </c>
      <c r="E18" s="55">
        <v>1170</v>
      </c>
      <c r="F18" s="55">
        <v>3683</v>
      </c>
      <c r="G18" s="55">
        <v>4000</v>
      </c>
      <c r="H18" s="55">
        <v>1042</v>
      </c>
    </row>
    <row x14ac:dyDescent="0.25" r="19" customHeight="1" ht="15">
      <c r="A19" s="15"/>
      <c r="B19" s="71">
        <v>2022</v>
      </c>
      <c r="C19" s="55">
        <v>4680</v>
      </c>
      <c r="D19" s="55">
        <v>5070</v>
      </c>
      <c r="E19" s="55">
        <v>1287</v>
      </c>
      <c r="F19" s="55">
        <v>4083</v>
      </c>
      <c r="G19" s="55">
        <v>4500</v>
      </c>
      <c r="H19" s="55">
        <v>1200</v>
      </c>
    </row>
    <row x14ac:dyDescent="0.25" r="20" customHeight="1" ht="15">
      <c r="A20" s="14" t="s">
        <v>26</v>
      </c>
      <c r="B20" s="71">
        <v>2012</v>
      </c>
      <c r="C20" s="55">
        <v>3451</v>
      </c>
      <c r="D20" s="55">
        <v>3640</v>
      </c>
      <c r="E20" s="55">
        <v>885</v>
      </c>
      <c r="F20" s="55">
        <v>3000</v>
      </c>
      <c r="G20" s="55">
        <v>3250</v>
      </c>
      <c r="H20" s="55">
        <v>800</v>
      </c>
    </row>
    <row x14ac:dyDescent="0.25" r="21" customHeight="1" ht="15">
      <c r="A21" s="15"/>
      <c r="B21" s="71">
        <v>2013</v>
      </c>
      <c r="C21" s="55">
        <v>3654</v>
      </c>
      <c r="D21" s="55">
        <v>3915</v>
      </c>
      <c r="E21" s="55">
        <v>966</v>
      </c>
      <c r="F21" s="55">
        <v>3250</v>
      </c>
      <c r="G21" s="55">
        <v>3467</v>
      </c>
      <c r="H21" s="55">
        <v>900</v>
      </c>
    </row>
    <row x14ac:dyDescent="0.25" r="22" customHeight="1" ht="15">
      <c r="A22" s="15"/>
      <c r="B22" s="71">
        <v>2014</v>
      </c>
      <c r="C22" s="55">
        <v>3770</v>
      </c>
      <c r="D22" s="55">
        <v>4000</v>
      </c>
      <c r="E22" s="55">
        <v>1000</v>
      </c>
      <c r="F22" s="55">
        <v>3263</v>
      </c>
      <c r="G22" s="55">
        <v>3502</v>
      </c>
      <c r="H22" s="55">
        <v>1000</v>
      </c>
    </row>
    <row x14ac:dyDescent="0.25" r="23" customHeight="1" ht="15">
      <c r="A23" s="15"/>
      <c r="B23" s="71">
        <v>2015</v>
      </c>
      <c r="C23" s="55">
        <v>3890</v>
      </c>
      <c r="D23" s="55">
        <v>4118</v>
      </c>
      <c r="E23" s="55">
        <v>1000</v>
      </c>
      <c r="F23" s="55">
        <v>3467</v>
      </c>
      <c r="G23" s="55">
        <v>3683</v>
      </c>
      <c r="H23" s="55">
        <v>1000</v>
      </c>
    </row>
    <row x14ac:dyDescent="0.25" r="24" customHeight="1" ht="15">
      <c r="A24" s="15"/>
      <c r="B24" s="71">
        <v>2016</v>
      </c>
      <c r="C24" s="55">
        <v>3991</v>
      </c>
      <c r="D24" s="55">
        <v>4241</v>
      </c>
      <c r="E24" s="55">
        <v>1075</v>
      </c>
      <c r="F24" s="55">
        <v>3500</v>
      </c>
      <c r="G24" s="55">
        <v>3792</v>
      </c>
      <c r="H24" s="55">
        <v>1000</v>
      </c>
    </row>
    <row x14ac:dyDescent="0.25" r="25" customHeight="1" ht="15">
      <c r="A25" s="15"/>
      <c r="B25" s="71">
        <v>2017</v>
      </c>
      <c r="C25" s="55">
        <v>4095</v>
      </c>
      <c r="D25" s="55">
        <v>4437</v>
      </c>
      <c r="E25" s="55">
        <v>1075</v>
      </c>
      <c r="F25" s="55">
        <v>3675</v>
      </c>
      <c r="G25" s="55">
        <v>3988</v>
      </c>
      <c r="H25" s="55">
        <v>1000</v>
      </c>
    </row>
    <row x14ac:dyDescent="0.25" r="26" customHeight="1" ht="15">
      <c r="A26" s="15"/>
      <c r="B26" s="71">
        <v>2018</v>
      </c>
      <c r="C26" s="55">
        <v>4331</v>
      </c>
      <c r="D26" s="55">
        <v>4680</v>
      </c>
      <c r="E26" s="55">
        <v>1090</v>
      </c>
      <c r="F26" s="55">
        <v>3792</v>
      </c>
      <c r="G26" s="55">
        <v>4033</v>
      </c>
      <c r="H26" s="55">
        <v>1000</v>
      </c>
    </row>
    <row x14ac:dyDescent="0.25" r="27" customHeight="1" ht="15">
      <c r="A27" s="15"/>
      <c r="B27" s="71">
        <v>2019</v>
      </c>
      <c r="C27" s="55">
        <v>4437</v>
      </c>
      <c r="D27" s="55">
        <v>4810</v>
      </c>
      <c r="E27" s="55">
        <v>1170</v>
      </c>
      <c r="F27" s="55">
        <v>3967</v>
      </c>
      <c r="G27" s="55">
        <v>4229</v>
      </c>
      <c r="H27" s="55">
        <v>1017</v>
      </c>
    </row>
    <row x14ac:dyDescent="0.25" r="28" customHeight="1" ht="15">
      <c r="A28" s="15"/>
      <c r="B28" s="71">
        <v>2020</v>
      </c>
      <c r="C28" s="55">
        <v>4437</v>
      </c>
      <c r="D28" s="55">
        <v>4719</v>
      </c>
      <c r="E28" s="55">
        <v>1177</v>
      </c>
      <c r="F28" s="55">
        <v>3900</v>
      </c>
      <c r="G28" s="55">
        <v>4144</v>
      </c>
      <c r="H28" s="55">
        <v>1100</v>
      </c>
    </row>
    <row x14ac:dyDescent="0.25" r="29" customHeight="1" ht="15">
      <c r="A29" s="15"/>
      <c r="B29" s="71">
        <v>2021</v>
      </c>
      <c r="C29" s="55">
        <v>4505</v>
      </c>
      <c r="D29" s="55">
        <v>4875</v>
      </c>
      <c r="E29" s="55">
        <v>1290</v>
      </c>
      <c r="F29" s="55">
        <v>4000</v>
      </c>
      <c r="G29" s="55">
        <v>4300</v>
      </c>
      <c r="H29" s="55">
        <v>1200</v>
      </c>
    </row>
    <row x14ac:dyDescent="0.25" r="30" customHeight="1" ht="15">
      <c r="A30" s="15"/>
      <c r="B30" s="71">
        <v>2022</v>
      </c>
      <c r="C30" s="55">
        <v>5070</v>
      </c>
      <c r="D30" s="55">
        <v>5450</v>
      </c>
      <c r="E30" s="55">
        <v>1344</v>
      </c>
      <c r="F30" s="55">
        <v>4425</v>
      </c>
      <c r="G30" s="55">
        <v>4875</v>
      </c>
      <c r="H30" s="55">
        <v>1200</v>
      </c>
    </row>
    <row x14ac:dyDescent="0.25" r="31" customHeight="1" ht="15">
      <c r="A31" s="14" t="s">
        <v>27</v>
      </c>
      <c r="B31" s="71">
        <v>2012</v>
      </c>
      <c r="C31" s="55">
        <v>2839</v>
      </c>
      <c r="D31" s="55">
        <v>3230</v>
      </c>
      <c r="E31" s="55">
        <v>779</v>
      </c>
      <c r="F31" s="55">
        <v>2500</v>
      </c>
      <c r="G31" s="55">
        <v>2828</v>
      </c>
      <c r="H31" s="55">
        <v>700</v>
      </c>
    </row>
    <row x14ac:dyDescent="0.25" r="32" customHeight="1" ht="15">
      <c r="A32" s="15"/>
      <c r="B32" s="71">
        <v>2013</v>
      </c>
      <c r="C32" s="55">
        <v>3016</v>
      </c>
      <c r="D32" s="55">
        <v>3480</v>
      </c>
      <c r="E32" s="55">
        <v>836</v>
      </c>
      <c r="F32" s="55">
        <v>2700</v>
      </c>
      <c r="G32" s="55">
        <v>3000</v>
      </c>
      <c r="H32" s="55">
        <v>800</v>
      </c>
    </row>
    <row x14ac:dyDescent="0.25" r="33" customHeight="1" ht="15">
      <c r="A33" s="15"/>
      <c r="B33" s="71">
        <v>2014</v>
      </c>
      <c r="C33" s="55">
        <v>3087</v>
      </c>
      <c r="D33" s="55">
        <v>3518</v>
      </c>
      <c r="E33" s="55">
        <v>884</v>
      </c>
      <c r="F33" s="55">
        <v>2708</v>
      </c>
      <c r="G33" s="55">
        <v>3125</v>
      </c>
      <c r="H33" s="55">
        <v>800</v>
      </c>
    </row>
    <row x14ac:dyDescent="0.25" r="34" customHeight="1" ht="15">
      <c r="A34" s="15"/>
      <c r="B34" s="71">
        <v>2015</v>
      </c>
      <c r="C34" s="55">
        <v>3248</v>
      </c>
      <c r="D34" s="55">
        <v>3744</v>
      </c>
      <c r="E34" s="55">
        <v>928</v>
      </c>
      <c r="F34" s="55">
        <v>2817</v>
      </c>
      <c r="G34" s="55">
        <v>3250</v>
      </c>
      <c r="H34" s="55">
        <v>800</v>
      </c>
    </row>
    <row x14ac:dyDescent="0.25" r="35" customHeight="1" ht="15">
      <c r="A35" s="15"/>
      <c r="B35" s="71">
        <v>2016</v>
      </c>
      <c r="C35" s="55">
        <v>3382</v>
      </c>
      <c r="D35" s="55">
        <v>3803</v>
      </c>
      <c r="E35" s="55">
        <v>936</v>
      </c>
      <c r="F35" s="55">
        <v>2979</v>
      </c>
      <c r="G35" s="55">
        <v>3298</v>
      </c>
      <c r="H35" s="55">
        <v>813</v>
      </c>
    </row>
    <row x14ac:dyDescent="0.25" r="36" customHeight="1" ht="15">
      <c r="A36" s="15"/>
      <c r="B36" s="71">
        <v>2017</v>
      </c>
      <c r="C36" s="55">
        <v>3543</v>
      </c>
      <c r="D36" s="55">
        <v>4027</v>
      </c>
      <c r="E36" s="55">
        <v>1000</v>
      </c>
      <c r="F36" s="55">
        <v>3033</v>
      </c>
      <c r="G36" s="55">
        <v>3500</v>
      </c>
      <c r="H36" s="55">
        <v>900</v>
      </c>
    </row>
    <row x14ac:dyDescent="0.25" r="37" customHeight="1" ht="15">
      <c r="A37" s="15"/>
      <c r="B37" s="71">
        <v>2018</v>
      </c>
      <c r="C37" s="55">
        <v>3627</v>
      </c>
      <c r="D37" s="55">
        <v>4095</v>
      </c>
      <c r="E37" s="55">
        <v>1023</v>
      </c>
      <c r="F37" s="55">
        <v>3150</v>
      </c>
      <c r="G37" s="55">
        <v>3558</v>
      </c>
      <c r="H37" s="55">
        <v>1000</v>
      </c>
    </row>
    <row x14ac:dyDescent="0.25" r="38" customHeight="1" ht="15">
      <c r="A38" s="15"/>
      <c r="B38" s="71">
        <v>2019</v>
      </c>
      <c r="C38" s="55">
        <v>3803</v>
      </c>
      <c r="D38" s="55">
        <v>4329</v>
      </c>
      <c r="E38" s="55">
        <v>1075</v>
      </c>
      <c r="F38" s="55">
        <v>3250</v>
      </c>
      <c r="G38" s="55">
        <v>3772</v>
      </c>
      <c r="H38" s="55">
        <v>1000</v>
      </c>
    </row>
    <row x14ac:dyDescent="0.25" r="39" customHeight="1" ht="15">
      <c r="A39" s="15"/>
      <c r="B39" s="71">
        <v>2020</v>
      </c>
      <c r="C39" s="55">
        <v>3803</v>
      </c>
      <c r="D39" s="55">
        <v>4374</v>
      </c>
      <c r="E39" s="55">
        <v>1090</v>
      </c>
      <c r="F39" s="55">
        <v>3267</v>
      </c>
      <c r="G39" s="55">
        <v>3792</v>
      </c>
      <c r="H39" s="55">
        <v>1000</v>
      </c>
    </row>
    <row x14ac:dyDescent="0.25" r="40" customHeight="1" ht="15">
      <c r="A40" s="15"/>
      <c r="B40" s="71">
        <v>2021</v>
      </c>
      <c r="C40" s="55">
        <v>3866</v>
      </c>
      <c r="D40" s="55">
        <v>4437</v>
      </c>
      <c r="E40" s="55">
        <v>1170</v>
      </c>
      <c r="F40" s="55">
        <v>3375</v>
      </c>
      <c r="G40" s="55">
        <v>3836</v>
      </c>
      <c r="H40" s="55">
        <v>1000</v>
      </c>
    </row>
    <row x14ac:dyDescent="0.25" r="41" customHeight="1" ht="15">
      <c r="A41" s="15"/>
      <c r="B41" s="71">
        <v>2022</v>
      </c>
      <c r="C41" s="55">
        <v>4388</v>
      </c>
      <c r="D41" s="55">
        <v>4948</v>
      </c>
      <c r="E41" s="55">
        <v>1191</v>
      </c>
      <c r="F41" s="55">
        <v>3792</v>
      </c>
      <c r="G41" s="55">
        <v>4333</v>
      </c>
      <c r="H41" s="55">
        <v>1083</v>
      </c>
    </row>
    <row x14ac:dyDescent="0.25" r="42" customHeight="1" ht="18.75">
      <c r="A42" s="21"/>
      <c r="B42" s="37"/>
      <c r="C42" s="37"/>
      <c r="D42" s="37"/>
      <c r="E42" s="37"/>
      <c r="F42" s="37"/>
      <c r="G42" s="37"/>
      <c r="H42" s="37"/>
    </row>
    <row x14ac:dyDescent="0.25" r="43" customHeight="1" ht="12.949999999999998">
      <c r="A43" s="22" t="s">
        <v>28</v>
      </c>
      <c r="B43" s="53"/>
      <c r="C43" s="53"/>
      <c r="D43" s="53"/>
      <c r="E43" s="53"/>
      <c r="F43" s="53"/>
      <c r="G43" s="53"/>
      <c r="H43" s="53"/>
    </row>
  </sheetData>
  <mergeCells count="12">
    <mergeCell ref="A2:H2"/>
    <mergeCell ref="A3:H3"/>
    <mergeCell ref="A4:H4"/>
    <mergeCell ref="A5:H5"/>
    <mergeCell ref="A6:H6"/>
    <mergeCell ref="A7:B8"/>
    <mergeCell ref="C7:E7"/>
    <mergeCell ref="F7:H7"/>
    <mergeCell ref="A9:A19"/>
    <mergeCell ref="A20:A30"/>
    <mergeCell ref="A31:A41"/>
    <mergeCell ref="A43:H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2"/>
  <sheetViews>
    <sheetView workbookViewId="0">
      <pane state="frozen" activePane="bottomLeft" topLeftCell="A9" ySplit="8" xSplit="0"/>
    </sheetView>
  </sheetViews>
  <sheetFormatPr defaultRowHeight="15" x14ac:dyDescent="0.25"/>
  <cols>
    <col min="1" max="1" style="24" width="60.57642857142857" customWidth="1" bestFit="1"/>
    <col min="2" max="2" style="50" width="10.147857142857141" customWidth="1" bestFit="1"/>
    <col min="3" max="3" style="50" width="10.147857142857141" customWidth="1" bestFit="1"/>
    <col min="4" max="4" style="50" width="9.862142857142858" customWidth="1" bestFit="1"/>
    <col min="5" max="5" style="50" width="9.862142857142858" customWidth="1" bestFit="1"/>
    <col min="6" max="6" style="50" width="9.862142857142858" customWidth="1" bestFit="1"/>
    <col min="7" max="7" style="50" width="9.862142857142858" customWidth="1" bestFit="1"/>
  </cols>
  <sheetData>
    <row x14ac:dyDescent="0.25" r="1" customHeight="1" ht="15">
      <c r="A1" s="1" t="s">
        <v>0</v>
      </c>
      <c r="B1" s="37"/>
      <c r="C1" s="37"/>
      <c r="D1" s="37"/>
      <c r="E1" s="37"/>
      <c r="F1" s="37"/>
      <c r="G1" s="37"/>
    </row>
    <row x14ac:dyDescent="0.25" r="2" customHeight="1" ht="15">
      <c r="A2" s="4" t="s">
        <v>144</v>
      </c>
      <c r="B2" s="53"/>
      <c r="C2" s="53"/>
      <c r="D2" s="53"/>
      <c r="E2" s="53"/>
      <c r="F2" s="53"/>
      <c r="G2" s="53"/>
    </row>
    <row x14ac:dyDescent="0.25" r="3" customHeight="1" ht="27.95">
      <c r="A3" s="4" t="s">
        <v>145</v>
      </c>
      <c r="B3" s="53"/>
      <c r="C3" s="53"/>
      <c r="D3" s="53"/>
      <c r="E3" s="53"/>
      <c r="F3" s="53"/>
      <c r="G3" s="53"/>
    </row>
    <row x14ac:dyDescent="0.25" r="4" customHeight="1" ht="15">
      <c r="A4" s="7" t="s">
        <v>3</v>
      </c>
      <c r="B4" s="53"/>
      <c r="C4" s="53"/>
      <c r="D4" s="53"/>
      <c r="E4" s="53"/>
      <c r="F4" s="53"/>
      <c r="G4" s="53"/>
    </row>
    <row x14ac:dyDescent="0.25" r="5" customHeight="1" ht="15">
      <c r="A5" s="36" t="s">
        <v>78</v>
      </c>
      <c r="B5" s="53"/>
      <c r="C5" s="53"/>
      <c r="D5" s="53"/>
      <c r="E5" s="53"/>
      <c r="F5" s="53"/>
      <c r="G5" s="53"/>
    </row>
    <row x14ac:dyDescent="0.25" r="6" customHeight="1" ht="15">
      <c r="A6" s="11" t="s">
        <v>104</v>
      </c>
      <c r="B6" s="53"/>
      <c r="C6" s="53"/>
      <c r="D6" s="53"/>
      <c r="E6" s="53"/>
      <c r="F6" s="53"/>
      <c r="G6" s="53"/>
    </row>
    <row x14ac:dyDescent="0.25" r="7" customHeight="1" ht="27.95">
      <c r="A7" s="56" t="s">
        <v>146</v>
      </c>
      <c r="B7" s="43" t="s">
        <v>105</v>
      </c>
      <c r="C7" s="43"/>
      <c r="D7" s="43"/>
      <c r="E7" s="44" t="s">
        <v>106</v>
      </c>
      <c r="F7" s="44"/>
      <c r="G7" s="44"/>
    </row>
    <row x14ac:dyDescent="0.25" r="8" customHeight="1" ht="15">
      <c r="A8" s="42"/>
      <c r="B8" s="45" t="s">
        <v>5</v>
      </c>
      <c r="C8" s="45" t="s">
        <v>26</v>
      </c>
      <c r="D8" s="45" t="s">
        <v>27</v>
      </c>
      <c r="E8" s="45" t="s">
        <v>5</v>
      </c>
      <c r="F8" s="45" t="s">
        <v>26</v>
      </c>
      <c r="G8" s="45" t="s">
        <v>27</v>
      </c>
    </row>
    <row x14ac:dyDescent="0.25" r="9" customHeight="1" ht="15">
      <c r="A9" s="15" t="s">
        <v>5</v>
      </c>
      <c r="B9" s="46">
        <v>5070</v>
      </c>
      <c r="C9" s="46">
        <v>5450</v>
      </c>
      <c r="D9" s="46">
        <v>4948</v>
      </c>
      <c r="E9" s="46">
        <v>4500</v>
      </c>
      <c r="F9" s="46">
        <v>4875</v>
      </c>
      <c r="G9" s="46">
        <v>4333</v>
      </c>
    </row>
    <row x14ac:dyDescent="0.25" r="10" customHeight="1" ht="15">
      <c r="A10" s="47" t="s">
        <v>83</v>
      </c>
      <c r="B10" s="48">
        <v>10068</v>
      </c>
      <c r="C10" s="48">
        <v>10586</v>
      </c>
      <c r="D10" s="48">
        <v>9800</v>
      </c>
      <c r="E10" s="48">
        <v>9272</v>
      </c>
      <c r="F10" s="48">
        <v>9800</v>
      </c>
      <c r="G10" s="48">
        <v>8667</v>
      </c>
    </row>
    <row x14ac:dyDescent="0.25" r="11" customHeight="1" ht="15">
      <c r="A11" s="47" t="s">
        <v>84</v>
      </c>
      <c r="B11" s="48">
        <v>7722</v>
      </c>
      <c r="C11" s="48">
        <v>8190</v>
      </c>
      <c r="D11" s="48">
        <v>7220</v>
      </c>
      <c r="E11" s="48">
        <v>6667</v>
      </c>
      <c r="F11" s="48">
        <v>7211</v>
      </c>
      <c r="G11" s="48">
        <v>6188</v>
      </c>
    </row>
    <row x14ac:dyDescent="0.25" r="12" customHeight="1" ht="15">
      <c r="A12" s="47" t="s">
        <v>85</v>
      </c>
      <c r="B12" s="48">
        <v>4491</v>
      </c>
      <c r="C12" s="48">
        <v>4563</v>
      </c>
      <c r="D12" s="48">
        <v>4437</v>
      </c>
      <c r="E12" s="48">
        <v>3954</v>
      </c>
      <c r="F12" s="48">
        <v>4000</v>
      </c>
      <c r="G12" s="48">
        <v>3811</v>
      </c>
    </row>
    <row x14ac:dyDescent="0.25" r="13" customHeight="1" ht="15">
      <c r="A13" s="47" t="s">
        <v>86</v>
      </c>
      <c r="B13" s="48">
        <v>3276</v>
      </c>
      <c r="C13" s="48">
        <v>2984</v>
      </c>
      <c r="D13" s="48">
        <v>3296</v>
      </c>
      <c r="E13" s="48">
        <v>2800</v>
      </c>
      <c r="F13" s="48">
        <v>2600</v>
      </c>
      <c r="G13" s="48">
        <v>2865</v>
      </c>
    </row>
    <row x14ac:dyDescent="0.25" r="14" customHeight="1" ht="15">
      <c r="A14" s="47" t="s">
        <v>87</v>
      </c>
      <c r="B14" s="48">
        <v>2691</v>
      </c>
      <c r="C14" s="48">
        <v>3042</v>
      </c>
      <c r="D14" s="48">
        <v>2409</v>
      </c>
      <c r="E14" s="48">
        <v>2383</v>
      </c>
      <c r="F14" s="48">
        <v>2708</v>
      </c>
      <c r="G14" s="48">
        <v>2167</v>
      </c>
    </row>
    <row x14ac:dyDescent="0.25" r="15" customHeight="1" ht="15">
      <c r="A15" s="47" t="s">
        <v>88</v>
      </c>
      <c r="B15" s="48">
        <v>2662</v>
      </c>
      <c r="C15" s="48">
        <v>2890</v>
      </c>
      <c r="D15" s="48">
        <v>2150</v>
      </c>
      <c r="E15" s="48">
        <v>2450</v>
      </c>
      <c r="F15" s="48">
        <v>2500</v>
      </c>
      <c r="G15" s="48">
        <v>2000</v>
      </c>
    </row>
    <row x14ac:dyDescent="0.25" r="16" customHeight="1" ht="15">
      <c r="A16" s="47" t="s">
        <v>89</v>
      </c>
      <c r="B16" s="48">
        <v>2340</v>
      </c>
      <c r="C16" s="48">
        <v>2421</v>
      </c>
      <c r="D16" s="48">
        <v>2000</v>
      </c>
      <c r="E16" s="48">
        <v>2133</v>
      </c>
      <c r="F16" s="48">
        <v>2167</v>
      </c>
      <c r="G16" s="48">
        <v>1867</v>
      </c>
    </row>
    <row x14ac:dyDescent="0.25" r="17" customHeight="1" ht="15">
      <c r="A17" s="47" t="s">
        <v>90</v>
      </c>
      <c r="B17" s="48">
        <v>1755</v>
      </c>
      <c r="C17" s="48">
        <v>1851</v>
      </c>
      <c r="D17" s="48">
        <v>1669</v>
      </c>
      <c r="E17" s="48">
        <v>1550</v>
      </c>
      <c r="F17" s="48">
        <v>1625</v>
      </c>
      <c r="G17" s="48">
        <v>1517</v>
      </c>
    </row>
    <row x14ac:dyDescent="0.25" r="18" customHeight="1" ht="18.75">
      <c r="A18" s="2"/>
      <c r="B18" s="37"/>
      <c r="C18" s="37"/>
      <c r="D18" s="37"/>
      <c r="E18" s="37"/>
      <c r="F18" s="37"/>
      <c r="G18" s="37"/>
    </row>
    <row x14ac:dyDescent="0.25" r="19" customHeight="1" ht="15">
      <c r="A19" s="22" t="s">
        <v>28</v>
      </c>
      <c r="B19" s="53"/>
      <c r="C19" s="53"/>
      <c r="D19" s="53"/>
      <c r="E19" s="53"/>
      <c r="F19" s="53"/>
      <c r="G19" s="53"/>
    </row>
    <row x14ac:dyDescent="0.25" r="20" customHeight="1" ht="15">
      <c r="A20" s="32" t="s">
        <v>78</v>
      </c>
      <c r="B20" s="53"/>
      <c r="C20" s="53"/>
      <c r="D20" s="53"/>
      <c r="E20" s="53"/>
      <c r="F20" s="53"/>
      <c r="G20" s="53"/>
    </row>
    <row x14ac:dyDescent="0.25" r="21" customHeight="1" ht="15">
      <c r="A21" s="33" t="s">
        <v>79</v>
      </c>
      <c r="B21" s="53"/>
      <c r="C21" s="53"/>
      <c r="D21" s="53"/>
      <c r="E21" s="53"/>
      <c r="F21" s="53"/>
      <c r="G21" s="53"/>
    </row>
    <row x14ac:dyDescent="0.25" r="22" customHeight="1" ht="15">
      <c r="A22" s="33" t="s">
        <v>141</v>
      </c>
      <c r="B22" s="53"/>
      <c r="C22" s="53"/>
      <c r="D22" s="53"/>
      <c r="E22" s="53"/>
      <c r="F22" s="53"/>
      <c r="G22" s="53"/>
    </row>
  </sheetData>
  <mergeCells count="12">
    <mergeCell ref="A2:G2"/>
    <mergeCell ref="A3:G3"/>
    <mergeCell ref="A4:G4"/>
    <mergeCell ref="A5:G5"/>
    <mergeCell ref="A6:G6"/>
    <mergeCell ref="A7:A8"/>
    <mergeCell ref="B7:D7"/>
    <mergeCell ref="E7:G7"/>
    <mergeCell ref="A19:G19"/>
    <mergeCell ref="A20:G20"/>
    <mergeCell ref="A21:G21"/>
    <mergeCell ref="A22:G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9"/>
  <sheetViews>
    <sheetView workbookViewId="0">
      <pane state="frozen" activePane="bottomLeft" topLeftCell="A8" ySplit="7" xSplit="0"/>
    </sheetView>
  </sheetViews>
  <sheetFormatPr defaultRowHeight="15" x14ac:dyDescent="0.25"/>
  <cols>
    <col min="1" max="1" style="24" width="23.719285714285714" customWidth="1" bestFit="1"/>
    <col min="2" max="2" style="50" width="20.005" customWidth="1" bestFit="1"/>
    <col min="3" max="3" style="50" width="20.005" customWidth="1" bestFit="1"/>
    <col min="4" max="4" style="50" width="20.005" customWidth="1" bestFit="1"/>
    <col min="5" max="5" style="50" width="20.005" customWidth="1" bestFit="1"/>
    <col min="6" max="6" style="50" width="20.005" customWidth="1" bestFit="1"/>
    <col min="7" max="7" style="50" width="20.005" customWidth="1" bestFit="1"/>
    <col min="8" max="8" style="50" width="20.005" customWidth="1" bestFit="1"/>
    <col min="9" max="9" style="50" width="20.005" customWidth="1" bestFit="1"/>
    <col min="10" max="10" style="50" width="20.005" customWidth="1" bestFit="1"/>
  </cols>
  <sheetData>
    <row x14ac:dyDescent="0.25" r="1" customHeight="1" ht="12.949999999999998">
      <c r="A1" s="1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x14ac:dyDescent="0.25" r="2" customHeight="1" ht="15.949999999999998" customFormat="1" s="8">
      <c r="A2" s="4" t="s">
        <v>142</v>
      </c>
      <c r="B2" s="60"/>
      <c r="C2" s="60"/>
      <c r="D2" s="60"/>
      <c r="E2" s="60"/>
      <c r="F2" s="60"/>
      <c r="G2" s="60"/>
      <c r="H2" s="60"/>
      <c r="I2" s="60"/>
      <c r="J2" s="60"/>
    </row>
    <row x14ac:dyDescent="0.25" r="3" customHeight="1" ht="15.949999999999998" customFormat="1" s="8">
      <c r="A3" s="4" t="s">
        <v>143</v>
      </c>
      <c r="B3" s="60"/>
      <c r="C3" s="60"/>
      <c r="D3" s="60"/>
      <c r="E3" s="60"/>
      <c r="F3" s="60"/>
      <c r="G3" s="60"/>
      <c r="H3" s="60"/>
      <c r="I3" s="60"/>
      <c r="J3" s="60"/>
    </row>
    <row x14ac:dyDescent="0.25" r="4" customHeight="1" ht="15.949999999999998" customFormat="1" s="8">
      <c r="A4" s="7" t="s">
        <v>3</v>
      </c>
      <c r="B4" s="61"/>
      <c r="C4" s="61"/>
      <c r="D4" s="61"/>
      <c r="E4" s="61"/>
      <c r="F4" s="61"/>
      <c r="G4" s="61"/>
      <c r="H4" s="61"/>
      <c r="I4" s="61"/>
      <c r="J4" s="61"/>
    </row>
    <row x14ac:dyDescent="0.25" r="5" customHeight="1" ht="21">
      <c r="A5" s="5"/>
      <c r="B5" s="53"/>
      <c r="C5" s="53"/>
      <c r="D5" s="53"/>
      <c r="E5" s="53"/>
      <c r="F5" s="53"/>
      <c r="G5" s="53"/>
      <c r="H5" s="53"/>
      <c r="I5" s="53"/>
      <c r="J5" s="53"/>
    </row>
    <row x14ac:dyDescent="0.25" r="6" customHeight="1" ht="15">
      <c r="A6" s="62" t="s">
        <v>104</v>
      </c>
      <c r="B6" s="63"/>
      <c r="C6" s="63"/>
      <c r="D6" s="63"/>
      <c r="E6" s="63"/>
      <c r="F6" s="63"/>
      <c r="G6" s="63"/>
      <c r="H6" s="63"/>
      <c r="I6" s="63"/>
      <c r="J6" s="63"/>
    </row>
    <row x14ac:dyDescent="0.25" r="7" customHeight="1" ht="60.95000000000001" customFormat="1" s="8">
      <c r="A7" s="67"/>
      <c r="B7" s="52" t="s">
        <v>5</v>
      </c>
      <c r="C7" s="52" t="s">
        <v>83</v>
      </c>
      <c r="D7" s="52" t="s">
        <v>84</v>
      </c>
      <c r="E7" s="52" t="s">
        <v>85</v>
      </c>
      <c r="F7" s="52" t="s">
        <v>86</v>
      </c>
      <c r="G7" s="52" t="s">
        <v>87</v>
      </c>
      <c r="H7" s="52" t="s">
        <v>88</v>
      </c>
      <c r="I7" s="52" t="s">
        <v>89</v>
      </c>
      <c r="J7" s="52" t="s">
        <v>90</v>
      </c>
    </row>
    <row x14ac:dyDescent="0.25" r="8" customHeight="1" ht="15">
      <c r="A8" s="15" t="s">
        <v>5</v>
      </c>
      <c r="B8" s="46">
        <v>5070</v>
      </c>
      <c r="C8" s="46">
        <v>10068</v>
      </c>
      <c r="D8" s="46">
        <v>7722</v>
      </c>
      <c r="E8" s="46">
        <v>4491</v>
      </c>
      <c r="F8" s="46">
        <v>3276</v>
      </c>
      <c r="G8" s="46">
        <v>2691</v>
      </c>
      <c r="H8" s="46">
        <v>2662</v>
      </c>
      <c r="I8" s="46">
        <v>2340</v>
      </c>
      <c r="J8" s="46">
        <v>1755</v>
      </c>
    </row>
    <row x14ac:dyDescent="0.25" r="9" customHeight="1" ht="15">
      <c r="A9" s="17" t="s">
        <v>124</v>
      </c>
      <c r="B9" s="55">
        <v>1638</v>
      </c>
      <c r="C9" s="55" t="s">
        <v>113</v>
      </c>
      <c r="D9" s="55" t="s">
        <v>113</v>
      </c>
      <c r="E9" s="55" t="s">
        <v>113</v>
      </c>
      <c r="F9" s="55">
        <v>1404</v>
      </c>
      <c r="G9" s="55" t="s">
        <v>113</v>
      </c>
      <c r="H9" s="55" t="s">
        <v>113</v>
      </c>
      <c r="I9" s="55" t="s">
        <v>113</v>
      </c>
      <c r="J9" s="55" t="s">
        <v>113</v>
      </c>
    </row>
    <row x14ac:dyDescent="0.25" r="10" customHeight="1" ht="15">
      <c r="A10" s="17" t="s">
        <v>125</v>
      </c>
      <c r="B10" s="55">
        <v>2925</v>
      </c>
      <c r="C10" s="55" t="s">
        <v>113</v>
      </c>
      <c r="D10" s="55">
        <v>4212</v>
      </c>
      <c r="E10" s="55">
        <v>3159</v>
      </c>
      <c r="F10" s="55">
        <v>2408</v>
      </c>
      <c r="G10" s="55">
        <v>2384</v>
      </c>
      <c r="H10" s="55" t="s">
        <v>113</v>
      </c>
      <c r="I10" s="55" t="s">
        <v>113</v>
      </c>
      <c r="J10" s="55">
        <v>2106</v>
      </c>
    </row>
    <row x14ac:dyDescent="0.25" r="11" customHeight="1" ht="15">
      <c r="A11" s="17" t="s">
        <v>40</v>
      </c>
      <c r="B11" s="55">
        <v>4446</v>
      </c>
      <c r="C11" s="55">
        <v>6435</v>
      </c>
      <c r="D11" s="55">
        <v>5616</v>
      </c>
      <c r="E11" s="55">
        <v>3932</v>
      </c>
      <c r="F11" s="55">
        <v>3042</v>
      </c>
      <c r="G11" s="55">
        <v>3168</v>
      </c>
      <c r="H11" s="55" t="s">
        <v>113</v>
      </c>
      <c r="I11" s="55">
        <v>2535</v>
      </c>
      <c r="J11" s="55" t="s">
        <v>113</v>
      </c>
    </row>
    <row x14ac:dyDescent="0.25" r="12" customHeight="1" ht="15">
      <c r="A12" s="17" t="s">
        <v>41</v>
      </c>
      <c r="B12" s="55">
        <v>5792</v>
      </c>
      <c r="C12" s="55">
        <v>8520</v>
      </c>
      <c r="D12" s="55">
        <v>6984</v>
      </c>
      <c r="E12" s="55">
        <v>4464</v>
      </c>
      <c r="F12" s="55">
        <v>3422</v>
      </c>
      <c r="G12" s="55">
        <v>3492</v>
      </c>
      <c r="H12" s="55" t="s">
        <v>113</v>
      </c>
      <c r="I12" s="55">
        <v>3168</v>
      </c>
      <c r="J12" s="55">
        <v>2340</v>
      </c>
    </row>
    <row x14ac:dyDescent="0.25" r="13" customHeight="1" ht="15">
      <c r="A13" s="17" t="s">
        <v>42</v>
      </c>
      <c r="B13" s="55">
        <v>6825</v>
      </c>
      <c r="C13" s="55">
        <v>10075</v>
      </c>
      <c r="D13" s="55">
        <v>8373</v>
      </c>
      <c r="E13" s="55">
        <v>4817</v>
      </c>
      <c r="F13" s="55">
        <v>3586</v>
      </c>
      <c r="G13" s="55">
        <v>3549</v>
      </c>
      <c r="H13" s="55">
        <v>2925</v>
      </c>
      <c r="I13" s="55">
        <v>2925</v>
      </c>
      <c r="J13" s="55">
        <v>2000</v>
      </c>
    </row>
    <row x14ac:dyDescent="0.25" r="14" customHeight="1" ht="15">
      <c r="A14" s="17" t="s">
        <v>43</v>
      </c>
      <c r="B14" s="55">
        <v>6825</v>
      </c>
      <c r="C14" s="55">
        <v>10898</v>
      </c>
      <c r="D14" s="55">
        <v>9020</v>
      </c>
      <c r="E14" s="55">
        <v>5070</v>
      </c>
      <c r="F14" s="55">
        <v>3510</v>
      </c>
      <c r="G14" s="55">
        <v>3042</v>
      </c>
      <c r="H14" s="55">
        <v>3510</v>
      </c>
      <c r="I14" s="55">
        <v>2900</v>
      </c>
      <c r="J14" s="55">
        <v>2000</v>
      </c>
    </row>
    <row x14ac:dyDescent="0.25" r="15" customHeight="1" ht="15">
      <c r="A15" s="17" t="s">
        <v>44</v>
      </c>
      <c r="B15" s="55">
        <v>6581</v>
      </c>
      <c r="C15" s="55">
        <v>11995</v>
      </c>
      <c r="D15" s="55">
        <v>9385</v>
      </c>
      <c r="E15" s="55">
        <v>4836</v>
      </c>
      <c r="F15" s="55">
        <v>3549</v>
      </c>
      <c r="G15" s="55">
        <v>2925</v>
      </c>
      <c r="H15" s="55">
        <v>3549</v>
      </c>
      <c r="I15" s="55">
        <v>2682</v>
      </c>
      <c r="J15" s="55">
        <v>2028</v>
      </c>
    </row>
    <row x14ac:dyDescent="0.25" r="16" customHeight="1" ht="15">
      <c r="A16" s="17" t="s">
        <v>45</v>
      </c>
      <c r="B16" s="55">
        <v>5850</v>
      </c>
      <c r="C16" s="55">
        <v>11995</v>
      </c>
      <c r="D16" s="55">
        <v>9266</v>
      </c>
      <c r="E16" s="55">
        <v>4817</v>
      </c>
      <c r="F16" s="55">
        <v>3656</v>
      </c>
      <c r="G16" s="55">
        <v>2750</v>
      </c>
      <c r="H16" s="55">
        <v>3168</v>
      </c>
      <c r="I16" s="55">
        <v>2500</v>
      </c>
      <c r="J16" s="55">
        <v>1989</v>
      </c>
    </row>
    <row x14ac:dyDescent="0.25" r="17" customHeight="1" ht="15">
      <c r="A17" s="17" t="s">
        <v>46</v>
      </c>
      <c r="B17" s="55">
        <v>4323</v>
      </c>
      <c r="C17" s="55">
        <v>10000</v>
      </c>
      <c r="D17" s="55">
        <v>8505</v>
      </c>
      <c r="E17" s="55">
        <v>4757</v>
      </c>
      <c r="F17" s="55">
        <v>3335</v>
      </c>
      <c r="G17" s="55">
        <v>2470</v>
      </c>
      <c r="H17" s="55">
        <v>2850</v>
      </c>
      <c r="I17" s="55">
        <v>2394</v>
      </c>
      <c r="J17" s="55">
        <v>1853</v>
      </c>
    </row>
    <row x14ac:dyDescent="0.25" r="18" customHeight="1" ht="15">
      <c r="A18" s="17" t="s">
        <v>126</v>
      </c>
      <c r="B18" s="55">
        <v>2621</v>
      </c>
      <c r="C18" s="55">
        <v>8000</v>
      </c>
      <c r="D18" s="55">
        <v>7700</v>
      </c>
      <c r="E18" s="55">
        <v>4400</v>
      </c>
      <c r="F18" s="55">
        <v>2860</v>
      </c>
      <c r="G18" s="55">
        <v>2145</v>
      </c>
      <c r="H18" s="55">
        <v>2310</v>
      </c>
      <c r="I18" s="55">
        <v>2000</v>
      </c>
      <c r="J18" s="55">
        <v>1620</v>
      </c>
    </row>
    <row x14ac:dyDescent="0.25" r="19" customHeight="1" ht="15">
      <c r="A19" s="17"/>
      <c r="B19" s="55"/>
      <c r="C19" s="55"/>
      <c r="D19" s="55"/>
      <c r="E19" s="55"/>
      <c r="F19" s="55"/>
      <c r="G19" s="55"/>
      <c r="H19" s="55"/>
      <c r="I19" s="55"/>
      <c r="J19" s="55"/>
    </row>
    <row x14ac:dyDescent="0.25" r="20" customHeight="1" ht="15">
      <c r="A20" s="19" t="s">
        <v>127</v>
      </c>
      <c r="B20" s="49">
        <v>4000</v>
      </c>
      <c r="C20" s="49">
        <v>6338</v>
      </c>
      <c r="D20" s="49">
        <v>5265</v>
      </c>
      <c r="E20" s="49">
        <v>3709</v>
      </c>
      <c r="F20" s="49">
        <v>2691</v>
      </c>
      <c r="G20" s="49">
        <v>2828</v>
      </c>
      <c r="H20" s="49">
        <v>2340</v>
      </c>
      <c r="I20" s="49">
        <v>2340</v>
      </c>
      <c r="J20" s="49">
        <v>2106</v>
      </c>
    </row>
    <row x14ac:dyDescent="0.25" r="21" customHeight="1" ht="15">
      <c r="A21" s="19" t="s">
        <v>128</v>
      </c>
      <c r="B21" s="49">
        <v>6210</v>
      </c>
      <c r="C21" s="49">
        <v>9385</v>
      </c>
      <c r="D21" s="49">
        <v>7605</v>
      </c>
      <c r="E21" s="49">
        <v>4680</v>
      </c>
      <c r="F21" s="49">
        <v>3510</v>
      </c>
      <c r="G21" s="49">
        <v>3510</v>
      </c>
      <c r="H21" s="49">
        <v>3003</v>
      </c>
      <c r="I21" s="49">
        <v>3000</v>
      </c>
      <c r="J21" s="49">
        <v>2106</v>
      </c>
    </row>
    <row x14ac:dyDescent="0.25" r="22" customHeight="1" ht="15">
      <c r="A22" s="19" t="s">
        <v>129</v>
      </c>
      <c r="B22" s="49">
        <v>6825</v>
      </c>
      <c r="C22" s="49">
        <v>11360</v>
      </c>
      <c r="D22" s="49">
        <v>9242</v>
      </c>
      <c r="E22" s="49">
        <v>5000</v>
      </c>
      <c r="F22" s="49">
        <v>3549</v>
      </c>
      <c r="G22" s="49">
        <v>2942</v>
      </c>
      <c r="H22" s="49">
        <v>3510</v>
      </c>
      <c r="I22" s="49">
        <v>2788</v>
      </c>
      <c r="J22" s="49">
        <v>2000</v>
      </c>
    </row>
    <row x14ac:dyDescent="0.25" r="23" customHeight="1" ht="15">
      <c r="A23" s="19" t="s">
        <v>130</v>
      </c>
      <c r="B23" s="49">
        <v>5000</v>
      </c>
      <c r="C23" s="49">
        <v>11020</v>
      </c>
      <c r="D23" s="49">
        <v>9020</v>
      </c>
      <c r="E23" s="49">
        <v>4780</v>
      </c>
      <c r="F23" s="49">
        <v>3458</v>
      </c>
      <c r="G23" s="49">
        <v>2535</v>
      </c>
      <c r="H23" s="49">
        <v>2925</v>
      </c>
      <c r="I23" s="49">
        <v>2470</v>
      </c>
      <c r="J23" s="49">
        <v>1901</v>
      </c>
    </row>
    <row x14ac:dyDescent="0.25" r="24" customHeight="1" ht="15">
      <c r="A24" s="19" t="s">
        <v>131</v>
      </c>
      <c r="B24" s="49">
        <v>3705</v>
      </c>
      <c r="C24" s="49">
        <v>9917</v>
      </c>
      <c r="D24" s="49">
        <v>8265</v>
      </c>
      <c r="E24" s="49">
        <v>4757</v>
      </c>
      <c r="F24" s="49">
        <v>3192</v>
      </c>
      <c r="G24" s="49">
        <v>2384</v>
      </c>
      <c r="H24" s="49">
        <v>2500</v>
      </c>
      <c r="I24" s="49">
        <v>2280</v>
      </c>
      <c r="J24" s="49">
        <v>1760</v>
      </c>
    </row>
    <row x14ac:dyDescent="0.25" r="25" customHeight="1" ht="18.75">
      <c r="A25" s="2"/>
      <c r="B25" s="37"/>
      <c r="C25" s="37"/>
      <c r="D25" s="37"/>
      <c r="E25" s="37"/>
      <c r="F25" s="37"/>
      <c r="G25" s="37"/>
      <c r="H25" s="37"/>
      <c r="I25" s="37"/>
      <c r="J25" s="37"/>
    </row>
    <row x14ac:dyDescent="0.25" r="26" customHeight="1" ht="12.949999999999998" customFormat="1" s="8">
      <c r="A26" s="22" t="s">
        <v>28</v>
      </c>
      <c r="B26" s="65"/>
      <c r="C26" s="65"/>
      <c r="D26" s="65"/>
      <c r="E26" s="65"/>
      <c r="F26" s="65"/>
      <c r="G26" s="65"/>
      <c r="H26" s="65"/>
      <c r="I26" s="65"/>
      <c r="J26" s="65"/>
    </row>
    <row x14ac:dyDescent="0.25" r="27" customHeight="1" ht="15" customFormat="1" s="8">
      <c r="A27" s="32" t="s">
        <v>78</v>
      </c>
      <c r="B27" s="54"/>
      <c r="C27" s="54"/>
      <c r="D27" s="54"/>
      <c r="E27" s="54"/>
      <c r="F27" s="54"/>
      <c r="G27" s="54"/>
      <c r="H27" s="54"/>
      <c r="I27" s="54"/>
      <c r="J27" s="54"/>
    </row>
    <row x14ac:dyDescent="0.25" r="28" customHeight="1" ht="12.949999999999998" customFormat="1" s="8">
      <c r="A28" s="33" t="s">
        <v>79</v>
      </c>
      <c r="B28" s="66"/>
      <c r="C28" s="66"/>
      <c r="D28" s="66"/>
      <c r="E28" s="66"/>
      <c r="F28" s="66"/>
      <c r="G28" s="66"/>
      <c r="H28" s="66"/>
      <c r="I28" s="66"/>
      <c r="J28" s="66"/>
    </row>
    <row x14ac:dyDescent="0.25" r="29" customHeight="1" ht="12.949999999999998" customFormat="1" s="8">
      <c r="A29" s="33" t="s">
        <v>141</v>
      </c>
      <c r="B29" s="66"/>
      <c r="C29" s="66"/>
      <c r="D29" s="66"/>
      <c r="E29" s="66"/>
      <c r="F29" s="66"/>
      <c r="G29" s="66"/>
      <c r="H29" s="66"/>
      <c r="I29" s="66"/>
      <c r="J29" s="66"/>
    </row>
  </sheetData>
  <mergeCells count="9">
    <mergeCell ref="A2:J2"/>
    <mergeCell ref="A3:J3"/>
    <mergeCell ref="A4:J4"/>
    <mergeCell ref="A5:J5"/>
    <mergeCell ref="A6:J6"/>
    <mergeCell ref="A26:J26"/>
    <mergeCell ref="A27:J27"/>
    <mergeCell ref="A28:J28"/>
    <mergeCell ref="A29:J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9"/>
  <sheetViews>
    <sheetView workbookViewId="0">
      <pane state="frozen" activePane="bottomLeft" topLeftCell="A8" ySplit="7" xSplit="0"/>
    </sheetView>
  </sheetViews>
  <sheetFormatPr defaultRowHeight="15" x14ac:dyDescent="0.25"/>
  <cols>
    <col min="1" max="1" style="24" width="23.719285714285714" customWidth="1" bestFit="1"/>
    <col min="2" max="2" style="50" width="18.719285714285714" customWidth="1" bestFit="1"/>
    <col min="3" max="3" style="50" width="18.719285714285714" customWidth="1" bestFit="1"/>
    <col min="4" max="4" style="50" width="18.719285714285714" customWidth="1" bestFit="1"/>
    <col min="5" max="5" style="50" width="18.719285714285714" customWidth="1" bestFit="1"/>
    <col min="6" max="6" style="50" width="18.719285714285714" customWidth="1" bestFit="1"/>
    <col min="7" max="7" style="50" width="18.719285714285714" customWidth="1" bestFit="1"/>
    <col min="8" max="8" style="50" width="18.719285714285714" customWidth="1" bestFit="1"/>
    <col min="9" max="9" style="50" width="18.719285714285714" customWidth="1" bestFit="1"/>
    <col min="10" max="10" style="50" width="18.719285714285714" customWidth="1" bestFit="1"/>
  </cols>
  <sheetData>
    <row x14ac:dyDescent="0.25" r="1" customHeight="1" ht="12.949999999999998">
      <c r="A1" s="1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x14ac:dyDescent="0.25" r="2" customHeight="1" ht="15.949999999999998" customFormat="1" s="8">
      <c r="A2" s="4" t="s">
        <v>139</v>
      </c>
      <c r="B2" s="60"/>
      <c r="C2" s="60"/>
      <c r="D2" s="60"/>
      <c r="E2" s="60"/>
      <c r="F2" s="60"/>
      <c r="G2" s="60"/>
      <c r="H2" s="60"/>
      <c r="I2" s="60"/>
      <c r="J2" s="60"/>
    </row>
    <row x14ac:dyDescent="0.25" r="3" customHeight="1" ht="15.949999999999998" customFormat="1" s="8">
      <c r="A3" s="4" t="s">
        <v>140</v>
      </c>
      <c r="B3" s="60"/>
      <c r="C3" s="60"/>
      <c r="D3" s="60"/>
      <c r="E3" s="60"/>
      <c r="F3" s="60"/>
      <c r="G3" s="60"/>
      <c r="H3" s="60"/>
      <c r="I3" s="60"/>
      <c r="J3" s="60"/>
    </row>
    <row x14ac:dyDescent="0.25" r="4" customHeight="1" ht="15.949999999999998" customFormat="1" s="8">
      <c r="A4" s="7" t="s">
        <v>3</v>
      </c>
      <c r="B4" s="61"/>
      <c r="C4" s="61"/>
      <c r="D4" s="61"/>
      <c r="E4" s="61"/>
      <c r="F4" s="61"/>
      <c r="G4" s="61"/>
      <c r="H4" s="61"/>
      <c r="I4" s="61"/>
      <c r="J4" s="61"/>
    </row>
    <row x14ac:dyDescent="0.25" r="5" customHeight="1" ht="21">
      <c r="A5" s="5"/>
      <c r="B5" s="53"/>
      <c r="C5" s="53"/>
      <c r="D5" s="53"/>
      <c r="E5" s="53"/>
      <c r="F5" s="53"/>
      <c r="G5" s="53"/>
      <c r="H5" s="53"/>
      <c r="I5" s="53"/>
      <c r="J5" s="53"/>
    </row>
    <row x14ac:dyDescent="0.25" r="6" customHeight="1" ht="15">
      <c r="A6" s="62" t="s">
        <v>104</v>
      </c>
      <c r="B6" s="63"/>
      <c r="C6" s="63"/>
      <c r="D6" s="63"/>
      <c r="E6" s="63"/>
      <c r="F6" s="63"/>
      <c r="G6" s="63"/>
      <c r="H6" s="63"/>
      <c r="I6" s="63"/>
      <c r="J6" s="63"/>
    </row>
    <row x14ac:dyDescent="0.25" r="7" customHeight="1" ht="60.95000000000001" customFormat="1" s="8">
      <c r="A7" s="64"/>
      <c r="B7" s="52" t="s">
        <v>5</v>
      </c>
      <c r="C7" s="52" t="s">
        <v>83</v>
      </c>
      <c r="D7" s="52" t="s">
        <v>84</v>
      </c>
      <c r="E7" s="52" t="s">
        <v>85</v>
      </c>
      <c r="F7" s="52" t="s">
        <v>86</v>
      </c>
      <c r="G7" s="52" t="s">
        <v>87</v>
      </c>
      <c r="H7" s="52" t="s">
        <v>88</v>
      </c>
      <c r="I7" s="52" t="s">
        <v>89</v>
      </c>
      <c r="J7" s="52" t="s">
        <v>90</v>
      </c>
    </row>
    <row x14ac:dyDescent="0.25" r="8" customHeight="1" ht="15">
      <c r="A8" s="15" t="s">
        <v>5</v>
      </c>
      <c r="B8" s="46">
        <v>4500</v>
      </c>
      <c r="C8" s="46">
        <v>9272</v>
      </c>
      <c r="D8" s="46">
        <v>6667</v>
      </c>
      <c r="E8" s="46">
        <v>3954</v>
      </c>
      <c r="F8" s="46">
        <v>2800</v>
      </c>
      <c r="G8" s="46">
        <v>2383</v>
      </c>
      <c r="H8" s="46">
        <v>2450</v>
      </c>
      <c r="I8" s="46">
        <v>2133</v>
      </c>
      <c r="J8" s="46">
        <v>1550</v>
      </c>
    </row>
    <row x14ac:dyDescent="0.25" r="9" customHeight="1" ht="15">
      <c r="A9" s="17" t="s">
        <v>124</v>
      </c>
      <c r="B9" s="55">
        <v>1440</v>
      </c>
      <c r="C9" s="55" t="s">
        <v>113</v>
      </c>
      <c r="D9" s="55" t="s">
        <v>113</v>
      </c>
      <c r="E9" s="55" t="s">
        <v>113</v>
      </c>
      <c r="F9" s="55">
        <v>1200</v>
      </c>
      <c r="G9" s="55" t="s">
        <v>113</v>
      </c>
      <c r="H9" s="55" t="s">
        <v>113</v>
      </c>
      <c r="I9" s="55" t="s">
        <v>113</v>
      </c>
      <c r="J9" s="55" t="s">
        <v>113</v>
      </c>
    </row>
    <row x14ac:dyDescent="0.25" r="10" customHeight="1" ht="15">
      <c r="A10" s="17" t="s">
        <v>125</v>
      </c>
      <c r="B10" s="55">
        <v>2500</v>
      </c>
      <c r="C10" s="55" t="s">
        <v>113</v>
      </c>
      <c r="D10" s="55">
        <v>3600</v>
      </c>
      <c r="E10" s="55">
        <v>2700</v>
      </c>
      <c r="F10" s="55">
        <v>2058</v>
      </c>
      <c r="G10" s="55">
        <v>2037</v>
      </c>
      <c r="H10" s="55" t="s">
        <v>113</v>
      </c>
      <c r="I10" s="55" t="s">
        <v>113</v>
      </c>
      <c r="J10" s="55">
        <v>1800</v>
      </c>
    </row>
    <row x14ac:dyDescent="0.25" r="11" customHeight="1" ht="15">
      <c r="A11" s="17" t="s">
        <v>40</v>
      </c>
      <c r="B11" s="55">
        <v>3850</v>
      </c>
      <c r="C11" s="55">
        <v>5550</v>
      </c>
      <c r="D11" s="55">
        <v>4833</v>
      </c>
      <c r="E11" s="55">
        <v>3375</v>
      </c>
      <c r="F11" s="55">
        <v>2600</v>
      </c>
      <c r="G11" s="55">
        <v>2708</v>
      </c>
      <c r="H11" s="55" t="s">
        <v>113</v>
      </c>
      <c r="I11" s="55">
        <v>2450</v>
      </c>
      <c r="J11" s="55" t="s">
        <v>113</v>
      </c>
    </row>
    <row x14ac:dyDescent="0.25" r="12" customHeight="1" ht="15">
      <c r="A12" s="17" t="s">
        <v>41</v>
      </c>
      <c r="B12" s="55">
        <v>5000</v>
      </c>
      <c r="C12" s="55">
        <v>7500</v>
      </c>
      <c r="D12" s="55">
        <v>6000</v>
      </c>
      <c r="E12" s="55">
        <v>3918</v>
      </c>
      <c r="F12" s="55">
        <v>2925</v>
      </c>
      <c r="G12" s="55">
        <v>3000</v>
      </c>
      <c r="H12" s="55" t="s">
        <v>113</v>
      </c>
      <c r="I12" s="55">
        <v>2817</v>
      </c>
      <c r="J12" s="55">
        <v>2000</v>
      </c>
    </row>
    <row x14ac:dyDescent="0.25" r="13" customHeight="1" ht="15">
      <c r="A13" s="17" t="s">
        <v>42</v>
      </c>
      <c r="B13" s="55">
        <v>5850</v>
      </c>
      <c r="C13" s="55">
        <v>9042</v>
      </c>
      <c r="D13" s="55">
        <v>7292</v>
      </c>
      <c r="E13" s="55">
        <v>4121</v>
      </c>
      <c r="F13" s="55">
        <v>3065</v>
      </c>
      <c r="G13" s="55">
        <v>3033</v>
      </c>
      <c r="H13" s="55">
        <v>2500</v>
      </c>
      <c r="I13" s="55">
        <v>2500</v>
      </c>
      <c r="J13" s="55">
        <v>1800</v>
      </c>
    </row>
    <row x14ac:dyDescent="0.25" r="14" customHeight="1" ht="15">
      <c r="A14" s="17" t="s">
        <v>43</v>
      </c>
      <c r="B14" s="55">
        <v>5958</v>
      </c>
      <c r="C14" s="55">
        <v>10000</v>
      </c>
      <c r="D14" s="55">
        <v>7900</v>
      </c>
      <c r="E14" s="55">
        <v>4333</v>
      </c>
      <c r="F14" s="55">
        <v>3000</v>
      </c>
      <c r="G14" s="55">
        <v>2650</v>
      </c>
      <c r="H14" s="55">
        <v>3092</v>
      </c>
      <c r="I14" s="55">
        <v>2700</v>
      </c>
      <c r="J14" s="55">
        <v>1733</v>
      </c>
    </row>
    <row x14ac:dyDescent="0.25" r="15" customHeight="1" ht="15">
      <c r="A15" s="17" t="s">
        <v>44</v>
      </c>
      <c r="B15" s="55">
        <v>5833</v>
      </c>
      <c r="C15" s="55">
        <v>10833</v>
      </c>
      <c r="D15" s="55">
        <v>8167</v>
      </c>
      <c r="E15" s="55">
        <v>4225</v>
      </c>
      <c r="F15" s="55">
        <v>3033</v>
      </c>
      <c r="G15" s="55">
        <v>2500</v>
      </c>
      <c r="H15" s="55">
        <v>3033</v>
      </c>
      <c r="I15" s="55">
        <v>2500</v>
      </c>
      <c r="J15" s="55">
        <v>1750</v>
      </c>
    </row>
    <row x14ac:dyDescent="0.25" r="16" customHeight="1" ht="15">
      <c r="A16" s="17" t="s">
        <v>45</v>
      </c>
      <c r="B16" s="55">
        <v>5000</v>
      </c>
      <c r="C16" s="55">
        <v>10833</v>
      </c>
      <c r="D16" s="55">
        <v>8125</v>
      </c>
      <c r="E16" s="55">
        <v>4117</v>
      </c>
      <c r="F16" s="55">
        <v>3125</v>
      </c>
      <c r="G16" s="55">
        <v>2400</v>
      </c>
      <c r="H16" s="55">
        <v>2708</v>
      </c>
      <c r="I16" s="55">
        <v>2167</v>
      </c>
      <c r="J16" s="55">
        <v>1700</v>
      </c>
    </row>
    <row x14ac:dyDescent="0.25" r="17" customHeight="1" ht="15">
      <c r="A17" s="17" t="s">
        <v>46</v>
      </c>
      <c r="B17" s="55">
        <v>3792</v>
      </c>
      <c r="C17" s="55">
        <v>9100</v>
      </c>
      <c r="D17" s="55">
        <v>7583</v>
      </c>
      <c r="E17" s="55">
        <v>4193</v>
      </c>
      <c r="F17" s="55">
        <v>2925</v>
      </c>
      <c r="G17" s="55">
        <v>2167</v>
      </c>
      <c r="H17" s="55">
        <v>2500</v>
      </c>
      <c r="I17" s="55">
        <v>2167</v>
      </c>
      <c r="J17" s="55">
        <v>1630</v>
      </c>
    </row>
    <row x14ac:dyDescent="0.25" r="18" customHeight="1" ht="15">
      <c r="A18" s="17" t="s">
        <v>126</v>
      </c>
      <c r="B18" s="55">
        <v>2475</v>
      </c>
      <c r="C18" s="55">
        <v>7583</v>
      </c>
      <c r="D18" s="55">
        <v>7000</v>
      </c>
      <c r="E18" s="55">
        <v>4000</v>
      </c>
      <c r="F18" s="55">
        <v>2600</v>
      </c>
      <c r="G18" s="55">
        <v>2000</v>
      </c>
      <c r="H18" s="55">
        <v>2100</v>
      </c>
      <c r="I18" s="55">
        <v>2000</v>
      </c>
      <c r="J18" s="55">
        <v>1500</v>
      </c>
    </row>
    <row x14ac:dyDescent="0.25" r="19" customHeight="1" ht="15">
      <c r="A19" s="17"/>
      <c r="B19" s="55"/>
      <c r="C19" s="55"/>
      <c r="D19" s="55"/>
      <c r="E19" s="55"/>
      <c r="F19" s="55"/>
      <c r="G19" s="55"/>
      <c r="H19" s="55"/>
      <c r="I19" s="55"/>
      <c r="J19" s="55"/>
    </row>
    <row x14ac:dyDescent="0.25" r="20" customHeight="1" ht="15">
      <c r="A20" s="19" t="s">
        <v>127</v>
      </c>
      <c r="B20" s="49">
        <v>3467</v>
      </c>
      <c r="C20" s="49">
        <v>5417</v>
      </c>
      <c r="D20" s="49">
        <v>4533</v>
      </c>
      <c r="E20" s="49">
        <v>3196</v>
      </c>
      <c r="F20" s="49">
        <v>2300</v>
      </c>
      <c r="G20" s="49">
        <v>2500</v>
      </c>
      <c r="H20" s="49">
        <v>2000</v>
      </c>
      <c r="I20" s="49">
        <v>2000</v>
      </c>
      <c r="J20" s="49">
        <v>1800</v>
      </c>
    </row>
    <row x14ac:dyDescent="0.25" r="21" customHeight="1" ht="15">
      <c r="A21" s="19" t="s">
        <v>128</v>
      </c>
      <c r="B21" s="49">
        <v>5400</v>
      </c>
      <c r="C21" s="49">
        <v>8179</v>
      </c>
      <c r="D21" s="49">
        <v>6500</v>
      </c>
      <c r="E21" s="49">
        <v>4008</v>
      </c>
      <c r="F21" s="49">
        <v>3000</v>
      </c>
      <c r="G21" s="49">
        <v>3000</v>
      </c>
      <c r="H21" s="49">
        <v>2600</v>
      </c>
      <c r="I21" s="49">
        <v>2708</v>
      </c>
      <c r="J21" s="49">
        <v>1950</v>
      </c>
    </row>
    <row x14ac:dyDescent="0.25" r="22" customHeight="1" ht="15">
      <c r="A22" s="19" t="s">
        <v>129</v>
      </c>
      <c r="B22" s="49">
        <v>5850</v>
      </c>
      <c r="C22" s="49">
        <v>10271</v>
      </c>
      <c r="D22" s="49">
        <v>8027</v>
      </c>
      <c r="E22" s="49">
        <v>4333</v>
      </c>
      <c r="F22" s="49">
        <v>3033</v>
      </c>
      <c r="G22" s="49">
        <v>2514</v>
      </c>
      <c r="H22" s="49">
        <v>3033</v>
      </c>
      <c r="I22" s="49">
        <v>2500</v>
      </c>
      <c r="J22" s="49">
        <v>1733</v>
      </c>
    </row>
    <row x14ac:dyDescent="0.25" r="23" customHeight="1" ht="15">
      <c r="A23" s="19" t="s">
        <v>130</v>
      </c>
      <c r="B23" s="49">
        <v>4333</v>
      </c>
      <c r="C23" s="49">
        <v>10000</v>
      </c>
      <c r="D23" s="49">
        <v>8000</v>
      </c>
      <c r="E23" s="49">
        <v>4167</v>
      </c>
      <c r="F23" s="49">
        <v>3000</v>
      </c>
      <c r="G23" s="49">
        <v>2261</v>
      </c>
      <c r="H23" s="49">
        <v>2600</v>
      </c>
      <c r="I23" s="49">
        <v>2167</v>
      </c>
      <c r="J23" s="49">
        <v>1650</v>
      </c>
    </row>
    <row x14ac:dyDescent="0.25" r="24" customHeight="1" ht="15">
      <c r="A24" s="19" t="s">
        <v>131</v>
      </c>
      <c r="B24" s="49">
        <v>3250</v>
      </c>
      <c r="C24" s="49">
        <v>9063</v>
      </c>
      <c r="D24" s="49">
        <v>7583</v>
      </c>
      <c r="E24" s="49">
        <v>4235</v>
      </c>
      <c r="F24" s="49">
        <v>2800</v>
      </c>
      <c r="G24" s="49">
        <v>2140</v>
      </c>
      <c r="H24" s="49">
        <v>2319</v>
      </c>
      <c r="I24" s="49">
        <v>2000</v>
      </c>
      <c r="J24" s="49">
        <v>1563</v>
      </c>
    </row>
    <row x14ac:dyDescent="0.25" r="25" customHeight="1" ht="18.75">
      <c r="A25" s="2"/>
      <c r="B25" s="37"/>
      <c r="C25" s="37"/>
      <c r="D25" s="37"/>
      <c r="E25" s="37"/>
      <c r="F25" s="37"/>
      <c r="G25" s="37"/>
      <c r="H25" s="37"/>
      <c r="I25" s="37"/>
      <c r="J25" s="37"/>
    </row>
    <row x14ac:dyDescent="0.25" r="26" customHeight="1" ht="12.949999999999998" customFormat="1" s="8">
      <c r="A26" s="22" t="s">
        <v>28</v>
      </c>
      <c r="B26" s="65"/>
      <c r="C26" s="65"/>
      <c r="D26" s="65"/>
      <c r="E26" s="65"/>
      <c r="F26" s="65"/>
      <c r="G26" s="65"/>
      <c r="H26" s="65"/>
      <c r="I26" s="65"/>
      <c r="J26" s="65"/>
    </row>
    <row x14ac:dyDescent="0.25" r="27" customHeight="1" ht="15" customFormat="1" s="8">
      <c r="A27" s="32" t="s">
        <v>78</v>
      </c>
      <c r="B27" s="54"/>
      <c r="C27" s="54"/>
      <c r="D27" s="54"/>
      <c r="E27" s="54"/>
      <c r="F27" s="54"/>
      <c r="G27" s="54"/>
      <c r="H27" s="54"/>
      <c r="I27" s="54"/>
      <c r="J27" s="54"/>
    </row>
    <row x14ac:dyDescent="0.25" r="28" customHeight="1" ht="12.949999999999998" customFormat="1" s="8">
      <c r="A28" s="33" t="s">
        <v>79</v>
      </c>
      <c r="B28" s="66"/>
      <c r="C28" s="66"/>
      <c r="D28" s="66"/>
      <c r="E28" s="66"/>
      <c r="F28" s="66"/>
      <c r="G28" s="66"/>
      <c r="H28" s="66"/>
      <c r="I28" s="66"/>
      <c r="J28" s="66"/>
    </row>
    <row x14ac:dyDescent="0.25" r="29" customHeight="1" ht="12.949999999999998" customFormat="1" s="8">
      <c r="A29" s="33" t="s">
        <v>141</v>
      </c>
      <c r="B29" s="66"/>
      <c r="C29" s="66"/>
      <c r="D29" s="66"/>
      <c r="E29" s="66"/>
      <c r="F29" s="66"/>
      <c r="G29" s="66"/>
      <c r="H29" s="66"/>
      <c r="I29" s="66"/>
      <c r="J29" s="66"/>
    </row>
  </sheetData>
  <mergeCells count="9">
    <mergeCell ref="A2:J2"/>
    <mergeCell ref="A3:J3"/>
    <mergeCell ref="A4:J4"/>
    <mergeCell ref="A5:J5"/>
    <mergeCell ref="A6:J6"/>
    <mergeCell ref="A26:J26"/>
    <mergeCell ref="A27:J27"/>
    <mergeCell ref="A28:J28"/>
    <mergeCell ref="A29:J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0"/>
  <sheetViews>
    <sheetView workbookViewId="0">
      <pane state="frozen" activePane="bottomLeft" topLeftCell="A9" ySplit="8" xSplit="0"/>
    </sheetView>
  </sheetViews>
  <sheetFormatPr defaultRowHeight="15" x14ac:dyDescent="0.25"/>
  <cols>
    <col min="1" max="1" style="24" width="48.29071428571429" customWidth="1" bestFit="1"/>
    <col min="2" max="2" style="50" width="19.14785714285714" customWidth="1" bestFit="1"/>
    <col min="3" max="3" style="50" width="19.14785714285714" customWidth="1" bestFit="1"/>
    <col min="4" max="4" style="50" width="19.14785714285714" customWidth="1" bestFit="1"/>
    <col min="5" max="5" style="50" width="19.14785714285714" customWidth="1" bestFit="1"/>
    <col min="6" max="6" style="50" width="19.14785714285714" customWidth="1" bestFit="1"/>
    <col min="7" max="7" style="50" width="19.14785714285714" customWidth="1" bestFit="1"/>
  </cols>
  <sheetData>
    <row x14ac:dyDescent="0.25" r="1" customHeight="1" ht="12.949999999999998">
      <c r="A1" s="1" t="s">
        <v>0</v>
      </c>
      <c r="B1" s="37"/>
      <c r="C1" s="37"/>
      <c r="D1" s="37"/>
      <c r="E1" s="37"/>
      <c r="F1" s="37"/>
      <c r="G1" s="37"/>
    </row>
    <row x14ac:dyDescent="0.25" r="2" customHeight="1" ht="15.949999999999998">
      <c r="A2" s="4" t="s">
        <v>134</v>
      </c>
      <c r="B2" s="53"/>
      <c r="C2" s="53"/>
      <c r="D2" s="53"/>
      <c r="E2" s="53"/>
      <c r="F2" s="53"/>
      <c r="G2" s="53"/>
    </row>
    <row x14ac:dyDescent="0.25" r="3" customHeight="1" ht="32.1">
      <c r="A3" s="4" t="s">
        <v>135</v>
      </c>
      <c r="B3" s="53"/>
      <c r="C3" s="53"/>
      <c r="D3" s="53"/>
      <c r="E3" s="53"/>
      <c r="F3" s="53"/>
      <c r="G3" s="53"/>
    </row>
    <row x14ac:dyDescent="0.25" r="4" customHeight="1" ht="15.949999999999998">
      <c r="A4" s="7" t="s">
        <v>3</v>
      </c>
      <c r="B4" s="53"/>
      <c r="C4" s="53"/>
      <c r="D4" s="53"/>
      <c r="E4" s="53"/>
      <c r="F4" s="53"/>
      <c r="G4" s="53"/>
    </row>
    <row x14ac:dyDescent="0.25" r="5" customHeight="1" ht="21">
      <c r="A5" s="36" t="s">
        <v>78</v>
      </c>
      <c r="B5" s="53"/>
      <c r="C5" s="53"/>
      <c r="D5" s="53"/>
      <c r="E5" s="53"/>
      <c r="F5" s="53"/>
      <c r="G5" s="53"/>
    </row>
    <row x14ac:dyDescent="0.25" r="6" customHeight="1" ht="15">
      <c r="A6" s="11" t="s">
        <v>104</v>
      </c>
      <c r="B6" s="53"/>
      <c r="C6" s="53"/>
      <c r="D6" s="53"/>
      <c r="E6" s="53"/>
      <c r="F6" s="53"/>
      <c r="G6" s="53"/>
    </row>
    <row x14ac:dyDescent="0.25" r="7" customHeight="1" ht="30">
      <c r="A7" s="56" t="s">
        <v>136</v>
      </c>
      <c r="B7" s="57" t="s">
        <v>105</v>
      </c>
      <c r="C7" s="57"/>
      <c r="D7" s="57"/>
      <c r="E7" s="44" t="s">
        <v>106</v>
      </c>
      <c r="F7" s="58"/>
      <c r="G7" s="58"/>
    </row>
    <row x14ac:dyDescent="0.25" r="8" customHeight="1" ht="15">
      <c r="A8" s="12"/>
      <c r="B8" s="35" t="s">
        <v>5</v>
      </c>
      <c r="C8" s="35" t="s">
        <v>26</v>
      </c>
      <c r="D8" s="35" t="s">
        <v>27</v>
      </c>
      <c r="E8" s="35" t="s">
        <v>5</v>
      </c>
      <c r="F8" s="35" t="s">
        <v>26</v>
      </c>
      <c r="G8" s="35" t="s">
        <v>27</v>
      </c>
    </row>
    <row x14ac:dyDescent="0.25" r="9" customHeight="1" ht="15">
      <c r="A9" s="15" t="s">
        <v>5</v>
      </c>
      <c r="B9" s="46">
        <v>5070</v>
      </c>
      <c r="C9" s="46">
        <v>5450</v>
      </c>
      <c r="D9" s="46">
        <v>4948</v>
      </c>
      <c r="E9" s="46">
        <v>4500</v>
      </c>
      <c r="F9" s="46">
        <v>4875</v>
      </c>
      <c r="G9" s="46">
        <v>4333</v>
      </c>
    </row>
    <row x14ac:dyDescent="0.25" r="10" customHeight="1" ht="15">
      <c r="A10" s="47" t="s">
        <v>62</v>
      </c>
      <c r="B10" s="48">
        <v>5460</v>
      </c>
      <c r="C10" s="48">
        <v>5959</v>
      </c>
      <c r="D10" s="48">
        <v>4680</v>
      </c>
      <c r="E10" s="48">
        <v>4833</v>
      </c>
      <c r="F10" s="48">
        <v>5208</v>
      </c>
      <c r="G10" s="48">
        <v>4000</v>
      </c>
    </row>
    <row x14ac:dyDescent="0.25" r="11" customHeight="1" ht="15">
      <c r="A11" s="47" t="s">
        <v>63</v>
      </c>
      <c r="B11" s="48">
        <v>4583</v>
      </c>
      <c r="C11" s="48">
        <v>5000</v>
      </c>
      <c r="D11" s="48">
        <v>4083</v>
      </c>
      <c r="E11" s="48">
        <v>4000</v>
      </c>
      <c r="F11" s="48">
        <v>4333</v>
      </c>
      <c r="G11" s="48">
        <v>3500</v>
      </c>
    </row>
    <row x14ac:dyDescent="0.25" r="12" customHeight="1" ht="15">
      <c r="A12" s="47" t="s">
        <v>64</v>
      </c>
      <c r="B12" s="48">
        <v>5070</v>
      </c>
      <c r="C12" s="48">
        <v>5374</v>
      </c>
      <c r="D12" s="48">
        <v>5000</v>
      </c>
      <c r="E12" s="48">
        <v>4500</v>
      </c>
      <c r="F12" s="48">
        <v>4833</v>
      </c>
      <c r="G12" s="48">
        <v>4333</v>
      </c>
    </row>
    <row x14ac:dyDescent="0.25" r="13" customHeight="1" ht="15">
      <c r="A13" s="59" t="s">
        <v>65</v>
      </c>
      <c r="B13" s="48">
        <v>4817</v>
      </c>
      <c r="C13" s="48">
        <v>5070</v>
      </c>
      <c r="D13" s="48">
        <v>4437</v>
      </c>
      <c r="E13" s="48">
        <v>4225</v>
      </c>
      <c r="F13" s="48">
        <v>4550</v>
      </c>
      <c r="G13" s="48">
        <v>3907</v>
      </c>
    </row>
    <row x14ac:dyDescent="0.25" r="14" customHeight="1" ht="15">
      <c r="A14" s="59" t="s">
        <v>66</v>
      </c>
      <c r="B14" s="48">
        <v>3510</v>
      </c>
      <c r="C14" s="48">
        <v>3168</v>
      </c>
      <c r="D14" s="48">
        <v>4329</v>
      </c>
      <c r="E14" s="48">
        <v>3090</v>
      </c>
      <c r="F14" s="48">
        <v>3000</v>
      </c>
      <c r="G14" s="48">
        <v>3750</v>
      </c>
    </row>
    <row x14ac:dyDescent="0.25" r="15" customHeight="1" ht="15">
      <c r="A15" s="59" t="s">
        <v>67</v>
      </c>
      <c r="B15" s="48">
        <v>2640</v>
      </c>
      <c r="C15" s="48">
        <v>3080</v>
      </c>
      <c r="D15" s="48">
        <v>2340</v>
      </c>
      <c r="E15" s="48">
        <v>2383</v>
      </c>
      <c r="F15" s="48">
        <v>2800</v>
      </c>
      <c r="G15" s="48">
        <v>2025</v>
      </c>
    </row>
    <row x14ac:dyDescent="0.25" r="16" customHeight="1" ht="15">
      <c r="A16" s="59" t="s">
        <v>68</v>
      </c>
      <c r="B16" s="48">
        <v>7000</v>
      </c>
      <c r="C16" s="48">
        <v>7455</v>
      </c>
      <c r="D16" s="48">
        <v>6175</v>
      </c>
      <c r="E16" s="48">
        <v>6000</v>
      </c>
      <c r="F16" s="48">
        <v>6500</v>
      </c>
      <c r="G16" s="48">
        <v>5417</v>
      </c>
    </row>
    <row x14ac:dyDescent="0.25" r="17" customHeight="1" ht="15">
      <c r="A17" s="59" t="s">
        <v>69</v>
      </c>
      <c r="B17" s="48">
        <v>8190</v>
      </c>
      <c r="C17" s="48">
        <v>9020</v>
      </c>
      <c r="D17" s="48">
        <v>7605</v>
      </c>
      <c r="E17" s="48">
        <v>7292</v>
      </c>
      <c r="F17" s="48">
        <v>8000</v>
      </c>
      <c r="G17" s="48">
        <v>6750</v>
      </c>
    </row>
    <row x14ac:dyDescent="0.25" r="18" customHeight="1" ht="15">
      <c r="A18" s="59" t="s">
        <v>70</v>
      </c>
      <c r="B18" s="48">
        <v>5000</v>
      </c>
      <c r="C18" s="48">
        <v>5000</v>
      </c>
      <c r="D18" s="48">
        <v>4836</v>
      </c>
      <c r="E18" s="48">
        <v>4333</v>
      </c>
      <c r="F18" s="48">
        <v>4500</v>
      </c>
      <c r="G18" s="48">
        <v>4333</v>
      </c>
    </row>
    <row x14ac:dyDescent="0.25" r="19" customHeight="1" ht="15">
      <c r="A19" s="59" t="s">
        <v>71</v>
      </c>
      <c r="B19" s="48">
        <v>6581</v>
      </c>
      <c r="C19" s="48">
        <v>7315</v>
      </c>
      <c r="D19" s="48">
        <v>5850</v>
      </c>
      <c r="E19" s="48">
        <v>5810</v>
      </c>
      <c r="F19" s="48">
        <v>6500</v>
      </c>
      <c r="G19" s="48">
        <v>5059</v>
      </c>
    </row>
    <row x14ac:dyDescent="0.25" r="20" customHeight="1" ht="15">
      <c r="A20" s="47" t="s">
        <v>72</v>
      </c>
      <c r="B20" s="48">
        <v>2925</v>
      </c>
      <c r="C20" s="48">
        <v>2902</v>
      </c>
      <c r="D20" s="48">
        <v>3000</v>
      </c>
      <c r="E20" s="48">
        <v>2500</v>
      </c>
      <c r="F20" s="48">
        <v>2500</v>
      </c>
      <c r="G20" s="48">
        <v>2700</v>
      </c>
    </row>
    <row x14ac:dyDescent="0.25" r="21" customHeight="1" ht="15">
      <c r="A21" s="59" t="s">
        <v>73</v>
      </c>
      <c r="B21" s="48">
        <v>6962</v>
      </c>
      <c r="C21" s="48">
        <v>7605</v>
      </c>
      <c r="D21" s="48">
        <v>6338</v>
      </c>
      <c r="E21" s="48">
        <v>5958</v>
      </c>
      <c r="F21" s="48">
        <v>6500</v>
      </c>
      <c r="G21" s="48">
        <v>5417</v>
      </c>
    </row>
    <row x14ac:dyDescent="0.25" r="22" customHeight="1" ht="15">
      <c r="A22" s="47" t="s">
        <v>74</v>
      </c>
      <c r="B22" s="48">
        <v>4680</v>
      </c>
      <c r="C22" s="48">
        <v>5558</v>
      </c>
      <c r="D22" s="48">
        <v>4437</v>
      </c>
      <c r="E22" s="48">
        <v>4000</v>
      </c>
      <c r="F22" s="48">
        <v>4800</v>
      </c>
      <c r="G22" s="48">
        <v>3792</v>
      </c>
    </row>
    <row x14ac:dyDescent="0.25" r="23" customHeight="1" ht="15">
      <c r="A23" s="47" t="s">
        <v>75</v>
      </c>
      <c r="B23" s="48">
        <v>4150</v>
      </c>
      <c r="C23" s="48">
        <v>4680</v>
      </c>
      <c r="D23" s="48">
        <v>4056</v>
      </c>
      <c r="E23" s="48">
        <v>3575</v>
      </c>
      <c r="F23" s="48">
        <v>4000</v>
      </c>
      <c r="G23" s="48">
        <v>3500</v>
      </c>
    </row>
    <row x14ac:dyDescent="0.25" r="24" customHeight="1" ht="15">
      <c r="A24" s="47" t="s">
        <v>137</v>
      </c>
      <c r="B24" s="48">
        <v>3510</v>
      </c>
      <c r="C24" s="48">
        <v>3510</v>
      </c>
      <c r="D24" s="48">
        <v>3500</v>
      </c>
      <c r="E24" s="48">
        <v>3000</v>
      </c>
      <c r="F24" s="48">
        <v>3125</v>
      </c>
      <c r="G24" s="48">
        <v>3000</v>
      </c>
    </row>
    <row x14ac:dyDescent="0.25" r="25" customHeight="1" ht="15">
      <c r="A25" s="47" t="s">
        <v>77</v>
      </c>
      <c r="B25" s="48">
        <v>5176</v>
      </c>
      <c r="C25" s="48">
        <v>5363</v>
      </c>
      <c r="D25" s="48">
        <v>4766</v>
      </c>
      <c r="E25" s="48">
        <v>4550</v>
      </c>
      <c r="F25" s="48">
        <v>4725</v>
      </c>
      <c r="G25" s="48">
        <v>4333</v>
      </c>
    </row>
    <row x14ac:dyDescent="0.25" r="26" customHeight="1" ht="18.75">
      <c r="A26" s="2"/>
      <c r="B26" s="37"/>
      <c r="C26" s="37"/>
      <c r="D26" s="37"/>
      <c r="E26" s="37"/>
      <c r="F26" s="37"/>
      <c r="G26" s="37"/>
    </row>
    <row x14ac:dyDescent="0.25" r="27" customHeight="1" ht="12.949999999999998">
      <c r="A27" s="22" t="s">
        <v>28</v>
      </c>
      <c r="B27" s="53"/>
      <c r="C27" s="53"/>
      <c r="D27" s="53"/>
      <c r="E27" s="53"/>
      <c r="F27" s="53"/>
      <c r="G27" s="53"/>
    </row>
    <row x14ac:dyDescent="0.25" r="28" customHeight="1" ht="15">
      <c r="A28" s="32" t="s">
        <v>78</v>
      </c>
      <c r="B28" s="53"/>
      <c r="C28" s="53"/>
      <c r="D28" s="53"/>
      <c r="E28" s="53"/>
      <c r="F28" s="53"/>
      <c r="G28" s="53"/>
    </row>
    <row x14ac:dyDescent="0.25" r="29" customHeight="1" ht="12.949999999999998">
      <c r="A29" s="33" t="s">
        <v>79</v>
      </c>
      <c r="B29" s="53"/>
      <c r="C29" s="53"/>
      <c r="D29" s="53"/>
      <c r="E29" s="53"/>
      <c r="F29" s="53"/>
      <c r="G29" s="53"/>
    </row>
    <row x14ac:dyDescent="0.25" r="30" customHeight="1" ht="12.949999999999998">
      <c r="A30" s="33" t="s">
        <v>138</v>
      </c>
      <c r="B30" s="53"/>
      <c r="C30" s="53"/>
      <c r="D30" s="53"/>
      <c r="E30" s="53"/>
      <c r="F30" s="53"/>
      <c r="G30" s="53"/>
    </row>
  </sheetData>
  <mergeCells count="12">
    <mergeCell ref="A2:G2"/>
    <mergeCell ref="A3:G3"/>
    <mergeCell ref="A4:G4"/>
    <mergeCell ref="A5:G5"/>
    <mergeCell ref="A6:G6"/>
    <mergeCell ref="A7:A8"/>
    <mergeCell ref="B7:D7"/>
    <mergeCell ref="E7:G7"/>
    <mergeCell ref="A27:G27"/>
    <mergeCell ref="A28:G28"/>
    <mergeCell ref="A29:G29"/>
    <mergeCell ref="A30:G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60"/>
  <sheetViews>
    <sheetView workbookViewId="0">
      <pane state="frozen" activePane="bottomLeft" topLeftCell="A8" ySplit="7" xSplit="0"/>
    </sheetView>
  </sheetViews>
  <sheetFormatPr defaultRowHeight="15" x14ac:dyDescent="0.25"/>
  <cols>
    <col min="1" max="1" style="23" width="8.719285714285713" customWidth="1" bestFit="1"/>
    <col min="2" max="2" style="24" width="23.719285714285714" customWidth="1" bestFit="1"/>
    <col min="3" max="3" style="50" width="17.862142857142857" customWidth="1" bestFit="1"/>
    <col min="4" max="4" style="50" width="17.862142857142857" customWidth="1" bestFit="1"/>
    <col min="5" max="5" style="50" width="17.862142857142857" customWidth="1" bestFit="1"/>
    <col min="6" max="6" style="50" width="17.862142857142857" customWidth="1" bestFit="1"/>
    <col min="7" max="7" style="50" width="17.862142857142857" customWidth="1" bestFit="1"/>
    <col min="8" max="8" style="50" width="17.862142857142857" customWidth="1" bestFit="1"/>
    <col min="9" max="9" style="51" width="11.43357142857143" customWidth="1" bestFit="1"/>
    <col min="10" max="10" style="51" width="11.43357142857143" customWidth="1" bestFit="1"/>
    <col min="11" max="11" style="51" width="11.43357142857143" customWidth="1" bestFit="1"/>
    <col min="12" max="12" style="51" width="11.43357142857143" customWidth="1" bestFit="1"/>
    <col min="13" max="13" style="51" width="11.43357142857143" customWidth="1" bestFit="1"/>
    <col min="14" max="14" style="51" width="11.43357142857143" customWidth="1" bestFit="1"/>
  </cols>
  <sheetData>
    <row x14ac:dyDescent="0.25" r="1" customHeight="1" ht="12.949999999999998">
      <c r="A1" s="1" t="s">
        <v>0</v>
      </c>
      <c r="B1" s="2"/>
      <c r="C1" s="37"/>
      <c r="D1" s="37"/>
      <c r="E1" s="37"/>
      <c r="F1" s="37"/>
      <c r="G1" s="37"/>
      <c r="H1" s="37"/>
      <c r="I1" s="38"/>
      <c r="J1" s="38"/>
      <c r="K1" s="38"/>
      <c r="L1" s="38"/>
      <c r="M1" s="38"/>
      <c r="N1" s="38"/>
    </row>
    <row x14ac:dyDescent="0.25" r="2" customHeight="1" ht="15.949999999999998">
      <c r="A2" s="4" t="s">
        <v>132</v>
      </c>
      <c r="B2" s="5"/>
      <c r="C2" s="53"/>
      <c r="D2" s="53"/>
      <c r="E2" s="53"/>
      <c r="F2" s="53"/>
      <c r="G2" s="53"/>
      <c r="H2" s="53"/>
      <c r="I2" s="38"/>
      <c r="J2" s="38"/>
      <c r="K2" s="38"/>
      <c r="L2" s="38"/>
      <c r="M2" s="38"/>
      <c r="N2" s="38"/>
    </row>
    <row x14ac:dyDescent="0.25" r="3" customHeight="1" ht="32.1" customFormat="1" s="8">
      <c r="A3" s="4" t="s">
        <v>133</v>
      </c>
      <c r="B3" s="32"/>
      <c r="C3" s="54"/>
      <c r="D3" s="54"/>
      <c r="E3" s="54"/>
      <c r="F3" s="54"/>
      <c r="G3" s="54"/>
      <c r="H3" s="54"/>
      <c r="I3" s="9"/>
      <c r="J3" s="9"/>
      <c r="K3" s="9"/>
      <c r="L3" s="9"/>
      <c r="M3" s="9"/>
      <c r="N3" s="9"/>
    </row>
    <row x14ac:dyDescent="0.25" r="4" customHeight="1" ht="15.949999999999998">
      <c r="A4" s="7" t="s">
        <v>3</v>
      </c>
      <c r="B4" s="5"/>
      <c r="C4" s="53"/>
      <c r="D4" s="53"/>
      <c r="E4" s="53"/>
      <c r="F4" s="53"/>
      <c r="G4" s="53"/>
      <c r="H4" s="53"/>
      <c r="I4" s="38"/>
      <c r="J4" s="38"/>
      <c r="K4" s="38"/>
      <c r="L4" s="38"/>
      <c r="M4" s="38"/>
      <c r="N4" s="38"/>
    </row>
    <row x14ac:dyDescent="0.25" r="5" customHeight="1" ht="21">
      <c r="A5" s="36" t="s">
        <v>78</v>
      </c>
      <c r="B5" s="5"/>
      <c r="C5" s="53"/>
      <c r="D5" s="53"/>
      <c r="E5" s="53"/>
      <c r="F5" s="53"/>
      <c r="G5" s="53"/>
      <c r="H5" s="53"/>
      <c r="I5" s="38"/>
      <c r="J5" s="38"/>
      <c r="K5" s="38"/>
      <c r="L5" s="38"/>
      <c r="M5" s="38"/>
      <c r="N5" s="38"/>
    </row>
    <row x14ac:dyDescent="0.25" r="6" customHeight="1" ht="15">
      <c r="A6" s="11" t="s">
        <v>104</v>
      </c>
      <c r="B6" s="5"/>
      <c r="C6" s="53"/>
      <c r="D6" s="53"/>
      <c r="E6" s="53"/>
      <c r="F6" s="53"/>
      <c r="G6" s="53"/>
      <c r="H6" s="53"/>
      <c r="I6" s="38"/>
      <c r="J6" s="38"/>
      <c r="K6" s="38"/>
      <c r="L6" s="38"/>
      <c r="M6" s="38"/>
      <c r="N6" s="38"/>
    </row>
    <row x14ac:dyDescent="0.25" r="7" customHeight="1" ht="45.95000000000001">
      <c r="A7" s="12"/>
      <c r="B7" s="12"/>
      <c r="C7" s="35" t="s">
        <v>5</v>
      </c>
      <c r="D7" s="35" t="s">
        <v>31</v>
      </c>
      <c r="E7" s="35" t="s">
        <v>32</v>
      </c>
      <c r="F7" s="52" t="s">
        <v>122</v>
      </c>
      <c r="G7" s="52" t="s">
        <v>123</v>
      </c>
      <c r="H7" s="35" t="s">
        <v>35</v>
      </c>
      <c r="I7" s="5"/>
      <c r="J7" s="5"/>
      <c r="K7" s="5"/>
      <c r="L7" s="5"/>
      <c r="M7" s="5"/>
      <c r="N7" s="5"/>
    </row>
    <row x14ac:dyDescent="0.25" r="8" customHeight="1" ht="15">
      <c r="A8" s="14" t="s">
        <v>5</v>
      </c>
      <c r="B8" s="15" t="s">
        <v>5</v>
      </c>
      <c r="C8" s="46">
        <v>5070</v>
      </c>
      <c r="D8" s="46">
        <v>2250</v>
      </c>
      <c r="E8" s="46">
        <v>3276</v>
      </c>
      <c r="F8" s="46">
        <v>3276</v>
      </c>
      <c r="G8" s="46">
        <v>4777</v>
      </c>
      <c r="H8" s="46">
        <v>8190</v>
      </c>
      <c r="I8" s="5"/>
      <c r="J8" s="5"/>
      <c r="K8" s="5"/>
      <c r="L8" s="5"/>
      <c r="M8" s="5"/>
      <c r="N8" s="5"/>
    </row>
    <row x14ac:dyDescent="0.25" r="9" customHeight="1" ht="15">
      <c r="A9" s="15"/>
      <c r="B9" s="17" t="s">
        <v>124</v>
      </c>
      <c r="C9" s="55">
        <v>1638</v>
      </c>
      <c r="D9" s="55" t="s">
        <v>113</v>
      </c>
      <c r="E9" s="55">
        <v>1404</v>
      </c>
      <c r="F9" s="55">
        <v>1755</v>
      </c>
      <c r="G9" s="55" t="s">
        <v>113</v>
      </c>
      <c r="H9" s="55" t="s">
        <v>113</v>
      </c>
      <c r="I9" s="5"/>
      <c r="J9" s="5"/>
      <c r="K9" s="5"/>
      <c r="L9" s="5"/>
      <c r="M9" s="5"/>
      <c r="N9" s="5"/>
    </row>
    <row x14ac:dyDescent="0.25" r="10" customHeight="1" ht="15">
      <c r="A10" s="15"/>
      <c r="B10" s="17" t="s">
        <v>125</v>
      </c>
      <c r="C10" s="55">
        <v>2925</v>
      </c>
      <c r="D10" s="55" t="s">
        <v>113</v>
      </c>
      <c r="E10" s="55">
        <v>2340</v>
      </c>
      <c r="F10" s="55">
        <v>2282</v>
      </c>
      <c r="G10" s="55">
        <v>2867</v>
      </c>
      <c r="H10" s="55">
        <v>4095</v>
      </c>
      <c r="I10" s="5"/>
      <c r="J10" s="5"/>
      <c r="K10" s="5"/>
      <c r="L10" s="5"/>
      <c r="M10" s="5"/>
      <c r="N10" s="5"/>
    </row>
    <row x14ac:dyDescent="0.25" r="11" customHeight="1" ht="15">
      <c r="A11" s="15"/>
      <c r="B11" s="17" t="s">
        <v>40</v>
      </c>
      <c r="C11" s="55">
        <v>4446</v>
      </c>
      <c r="D11" s="55" t="s">
        <v>113</v>
      </c>
      <c r="E11" s="55">
        <v>2960</v>
      </c>
      <c r="F11" s="55">
        <v>3042</v>
      </c>
      <c r="G11" s="55">
        <v>3656</v>
      </c>
      <c r="H11" s="55">
        <v>5265</v>
      </c>
      <c r="I11" s="5"/>
      <c r="J11" s="5"/>
      <c r="K11" s="5"/>
      <c r="L11" s="5"/>
      <c r="M11" s="5"/>
      <c r="N11" s="5"/>
    </row>
    <row x14ac:dyDescent="0.25" r="12" customHeight="1" ht="15">
      <c r="A12" s="15"/>
      <c r="B12" s="17" t="s">
        <v>41</v>
      </c>
      <c r="C12" s="55">
        <v>5792</v>
      </c>
      <c r="D12" s="55">
        <v>2982</v>
      </c>
      <c r="E12" s="55">
        <v>3510</v>
      </c>
      <c r="F12" s="55">
        <v>3510</v>
      </c>
      <c r="G12" s="55">
        <v>4329</v>
      </c>
      <c r="H12" s="55">
        <v>7000</v>
      </c>
      <c r="I12" s="5"/>
      <c r="J12" s="5"/>
      <c r="K12" s="5"/>
      <c r="L12" s="5"/>
      <c r="M12" s="5"/>
      <c r="N12" s="5"/>
    </row>
    <row x14ac:dyDescent="0.25" r="13" customHeight="1" ht="15">
      <c r="A13" s="15"/>
      <c r="B13" s="17" t="s">
        <v>42</v>
      </c>
      <c r="C13" s="55">
        <v>6825</v>
      </c>
      <c r="D13" s="55">
        <v>2925</v>
      </c>
      <c r="E13" s="55">
        <v>3549</v>
      </c>
      <c r="F13" s="55">
        <v>3803</v>
      </c>
      <c r="G13" s="55">
        <v>5070</v>
      </c>
      <c r="H13" s="55">
        <v>8870</v>
      </c>
      <c r="I13" s="5"/>
      <c r="J13" s="5"/>
      <c r="K13" s="5"/>
      <c r="L13" s="5"/>
      <c r="M13" s="5"/>
      <c r="N13" s="5"/>
    </row>
    <row x14ac:dyDescent="0.25" r="14" customHeight="1" ht="15">
      <c r="A14" s="15"/>
      <c r="B14" s="17" t="s">
        <v>43</v>
      </c>
      <c r="C14" s="55">
        <v>6825</v>
      </c>
      <c r="D14" s="55">
        <v>3000</v>
      </c>
      <c r="E14" s="55">
        <v>3510</v>
      </c>
      <c r="F14" s="55">
        <v>3676</v>
      </c>
      <c r="G14" s="55">
        <v>5460</v>
      </c>
      <c r="H14" s="55">
        <v>9800</v>
      </c>
      <c r="I14" s="5"/>
      <c r="J14" s="5"/>
      <c r="K14" s="5"/>
      <c r="L14" s="5"/>
      <c r="M14" s="5"/>
      <c r="N14" s="5"/>
    </row>
    <row x14ac:dyDescent="0.25" r="15" customHeight="1" ht="15">
      <c r="A15" s="15"/>
      <c r="B15" s="17" t="s">
        <v>44</v>
      </c>
      <c r="C15" s="55">
        <v>6581</v>
      </c>
      <c r="D15" s="55">
        <v>2808</v>
      </c>
      <c r="E15" s="55">
        <v>3549</v>
      </c>
      <c r="F15" s="55">
        <v>3861</v>
      </c>
      <c r="G15" s="55">
        <v>5460</v>
      </c>
      <c r="H15" s="55">
        <v>10580</v>
      </c>
      <c r="I15" s="5"/>
      <c r="J15" s="5"/>
      <c r="K15" s="5"/>
      <c r="L15" s="5"/>
      <c r="M15" s="5"/>
      <c r="N15" s="5"/>
    </row>
    <row x14ac:dyDescent="0.25" r="16" customHeight="1" ht="15">
      <c r="A16" s="15"/>
      <c r="B16" s="17" t="s">
        <v>45</v>
      </c>
      <c r="C16" s="55">
        <v>5850</v>
      </c>
      <c r="D16" s="55">
        <v>2535</v>
      </c>
      <c r="E16" s="55">
        <v>3676</v>
      </c>
      <c r="F16" s="55">
        <v>3627</v>
      </c>
      <c r="G16" s="55">
        <v>6143</v>
      </c>
      <c r="H16" s="55">
        <v>10788</v>
      </c>
      <c r="I16" s="5"/>
      <c r="J16" s="5"/>
      <c r="K16" s="5"/>
      <c r="L16" s="5"/>
      <c r="M16" s="5"/>
      <c r="N16" s="5"/>
    </row>
    <row x14ac:dyDescent="0.25" r="17" customHeight="1" ht="15">
      <c r="A17" s="15"/>
      <c r="B17" s="17" t="s">
        <v>46</v>
      </c>
      <c r="C17" s="55">
        <v>4323</v>
      </c>
      <c r="D17" s="55">
        <v>2451</v>
      </c>
      <c r="E17" s="55">
        <v>3500</v>
      </c>
      <c r="F17" s="55">
        <v>3549</v>
      </c>
      <c r="G17" s="55">
        <v>5070</v>
      </c>
      <c r="H17" s="55">
        <v>10000</v>
      </c>
      <c r="I17" s="5"/>
      <c r="J17" s="5"/>
      <c r="K17" s="5"/>
      <c r="L17" s="5"/>
      <c r="M17" s="5"/>
      <c r="N17" s="5"/>
    </row>
    <row x14ac:dyDescent="0.25" r="18" customHeight="1" ht="15">
      <c r="A18" s="15"/>
      <c r="B18" s="17" t="s">
        <v>126</v>
      </c>
      <c r="C18" s="55">
        <v>2621</v>
      </c>
      <c r="D18" s="55">
        <v>1980</v>
      </c>
      <c r="E18" s="55">
        <v>2841</v>
      </c>
      <c r="F18" s="55">
        <v>2530</v>
      </c>
      <c r="G18" s="55">
        <v>4940</v>
      </c>
      <c r="H18" s="55">
        <v>8600</v>
      </c>
      <c r="I18" s="5"/>
      <c r="J18" s="5"/>
      <c r="K18" s="5"/>
      <c r="L18" s="5"/>
      <c r="M18" s="5"/>
      <c r="N18" s="5"/>
    </row>
    <row x14ac:dyDescent="0.25" r="19" customHeight="1" ht="15">
      <c r="A19" s="15"/>
      <c r="B19" s="17"/>
      <c r="C19" s="55"/>
      <c r="D19" s="55"/>
      <c r="E19" s="55"/>
      <c r="F19" s="55"/>
      <c r="G19" s="55"/>
      <c r="H19" s="55"/>
      <c r="I19" s="5"/>
      <c r="J19" s="5"/>
      <c r="K19" s="5"/>
      <c r="L19" s="5"/>
      <c r="M19" s="5"/>
      <c r="N19" s="5"/>
    </row>
    <row x14ac:dyDescent="0.25" r="20" customHeight="1" ht="15">
      <c r="A20" s="15"/>
      <c r="B20" s="19" t="s">
        <v>127</v>
      </c>
      <c r="C20" s="49">
        <v>4000</v>
      </c>
      <c r="D20" s="49">
        <v>2106</v>
      </c>
      <c r="E20" s="49">
        <v>2535</v>
      </c>
      <c r="F20" s="49">
        <v>2535</v>
      </c>
      <c r="G20" s="49">
        <v>3296</v>
      </c>
      <c r="H20" s="49">
        <v>5070</v>
      </c>
      <c r="I20" s="5"/>
      <c r="J20" s="5"/>
      <c r="K20" s="5"/>
      <c r="L20" s="5"/>
      <c r="M20" s="5"/>
      <c r="N20" s="5"/>
    </row>
    <row x14ac:dyDescent="0.25" r="21" customHeight="1" ht="15">
      <c r="A21" s="15"/>
      <c r="B21" s="19" t="s">
        <v>128</v>
      </c>
      <c r="C21" s="49">
        <v>6210</v>
      </c>
      <c r="D21" s="49">
        <v>2982</v>
      </c>
      <c r="E21" s="49">
        <v>3510</v>
      </c>
      <c r="F21" s="49">
        <v>3549</v>
      </c>
      <c r="G21" s="49">
        <v>4680</v>
      </c>
      <c r="H21" s="49">
        <v>7825</v>
      </c>
      <c r="I21" s="5"/>
      <c r="J21" s="5"/>
      <c r="K21" s="5"/>
      <c r="L21" s="5"/>
      <c r="M21" s="5"/>
      <c r="N21" s="5"/>
    </row>
    <row x14ac:dyDescent="0.25" r="22" customHeight="1" ht="15">
      <c r="A22" s="15"/>
      <c r="B22" s="19" t="s">
        <v>129</v>
      </c>
      <c r="C22" s="49">
        <v>6825</v>
      </c>
      <c r="D22" s="49">
        <v>2925</v>
      </c>
      <c r="E22" s="49">
        <v>3510</v>
      </c>
      <c r="F22" s="49">
        <v>3803</v>
      </c>
      <c r="G22" s="49">
        <v>5460</v>
      </c>
      <c r="H22" s="49">
        <v>10068</v>
      </c>
      <c r="I22" s="5"/>
      <c r="J22" s="5"/>
      <c r="K22" s="5"/>
      <c r="L22" s="5"/>
      <c r="M22" s="5"/>
      <c r="N22" s="5"/>
    </row>
    <row x14ac:dyDescent="0.25" r="23" customHeight="1" ht="15">
      <c r="A23" s="15"/>
      <c r="B23" s="19" t="s">
        <v>130</v>
      </c>
      <c r="C23" s="49">
        <v>5000</v>
      </c>
      <c r="D23" s="49">
        <v>2470</v>
      </c>
      <c r="E23" s="49">
        <v>3549</v>
      </c>
      <c r="F23" s="49">
        <v>3549</v>
      </c>
      <c r="G23" s="49">
        <v>5700</v>
      </c>
      <c r="H23" s="49">
        <v>10459</v>
      </c>
      <c r="I23" s="5"/>
      <c r="J23" s="5"/>
      <c r="K23" s="5"/>
      <c r="L23" s="5"/>
      <c r="M23" s="5"/>
      <c r="N23" s="5"/>
    </row>
    <row x14ac:dyDescent="0.25" r="24" customHeight="1" ht="15">
      <c r="A24" s="15"/>
      <c r="B24" s="19" t="s">
        <v>131</v>
      </c>
      <c r="C24" s="49">
        <v>3705</v>
      </c>
      <c r="D24" s="49">
        <v>2223</v>
      </c>
      <c r="E24" s="49">
        <v>3420</v>
      </c>
      <c r="F24" s="49">
        <v>3336</v>
      </c>
      <c r="G24" s="49">
        <v>5134</v>
      </c>
      <c r="H24" s="49">
        <v>9980</v>
      </c>
      <c r="I24" s="5"/>
      <c r="J24" s="5"/>
      <c r="K24" s="5"/>
      <c r="L24" s="5"/>
      <c r="M24" s="5"/>
      <c r="N24" s="5"/>
    </row>
    <row x14ac:dyDescent="0.25" r="25" customHeight="1" ht="15">
      <c r="A25" s="14" t="s">
        <v>26</v>
      </c>
      <c r="B25" s="15" t="s">
        <v>5</v>
      </c>
      <c r="C25" s="46">
        <v>5450</v>
      </c>
      <c r="D25" s="46">
        <v>2400</v>
      </c>
      <c r="E25" s="46">
        <v>3413</v>
      </c>
      <c r="F25" s="46">
        <v>3500</v>
      </c>
      <c r="G25" s="46">
        <v>5070</v>
      </c>
      <c r="H25" s="46">
        <v>9251</v>
      </c>
      <c r="I25" s="5"/>
      <c r="J25" s="5"/>
      <c r="K25" s="5"/>
      <c r="L25" s="5"/>
      <c r="M25" s="5"/>
      <c r="N25" s="5"/>
    </row>
    <row x14ac:dyDescent="0.25" r="26" customHeight="1" ht="15">
      <c r="A26" s="15"/>
      <c r="B26" s="17" t="s">
        <v>124</v>
      </c>
      <c r="C26" s="55">
        <v>1404</v>
      </c>
      <c r="D26" s="55" t="s">
        <v>113</v>
      </c>
      <c r="E26" s="55" t="s">
        <v>113</v>
      </c>
      <c r="F26" s="55" t="s">
        <v>113</v>
      </c>
      <c r="G26" s="55" t="s">
        <v>113</v>
      </c>
      <c r="H26" s="55" t="s">
        <v>113</v>
      </c>
      <c r="I26" s="5"/>
      <c r="J26" s="5"/>
      <c r="K26" s="5"/>
      <c r="L26" s="5"/>
      <c r="M26" s="5"/>
      <c r="N26" s="5"/>
    </row>
    <row x14ac:dyDescent="0.25" r="27" customHeight="1" ht="15">
      <c r="A27" s="15"/>
      <c r="B27" s="17" t="s">
        <v>125</v>
      </c>
      <c r="C27" s="55">
        <v>2788</v>
      </c>
      <c r="D27" s="55" t="s">
        <v>113</v>
      </c>
      <c r="E27" s="55">
        <v>2282</v>
      </c>
      <c r="F27" s="55">
        <v>2340</v>
      </c>
      <c r="G27" s="55">
        <v>2925</v>
      </c>
      <c r="H27" s="55">
        <v>4680</v>
      </c>
      <c r="I27" s="5"/>
      <c r="J27" s="5"/>
      <c r="K27" s="5"/>
      <c r="L27" s="5"/>
      <c r="M27" s="5"/>
      <c r="N27" s="5"/>
    </row>
    <row x14ac:dyDescent="0.25" r="28" customHeight="1" ht="15">
      <c r="A28" s="15"/>
      <c r="B28" s="17" t="s">
        <v>40</v>
      </c>
      <c r="C28" s="55">
        <v>4437</v>
      </c>
      <c r="D28" s="55" t="s">
        <v>113</v>
      </c>
      <c r="E28" s="55">
        <v>3168</v>
      </c>
      <c r="F28" s="55">
        <v>3168</v>
      </c>
      <c r="G28" s="55">
        <v>3803</v>
      </c>
      <c r="H28" s="55">
        <v>5577</v>
      </c>
      <c r="I28" s="5"/>
      <c r="J28" s="5"/>
      <c r="K28" s="5"/>
      <c r="L28" s="5"/>
      <c r="M28" s="5"/>
      <c r="N28" s="5"/>
    </row>
    <row x14ac:dyDescent="0.25" r="29" customHeight="1" ht="15">
      <c r="A29" s="15"/>
      <c r="B29" s="17" t="s">
        <v>41</v>
      </c>
      <c r="C29" s="55">
        <v>5850</v>
      </c>
      <c r="D29" s="55">
        <v>3168</v>
      </c>
      <c r="E29" s="55">
        <v>3744</v>
      </c>
      <c r="F29" s="55">
        <v>3803</v>
      </c>
      <c r="G29" s="55">
        <v>4446</v>
      </c>
      <c r="H29" s="55">
        <v>7488</v>
      </c>
      <c r="I29" s="5"/>
      <c r="J29" s="5"/>
      <c r="K29" s="5"/>
      <c r="L29" s="5"/>
      <c r="M29" s="5"/>
      <c r="N29" s="5"/>
    </row>
    <row x14ac:dyDescent="0.25" r="30" customHeight="1" ht="15">
      <c r="A30" s="15"/>
      <c r="B30" s="17" t="s">
        <v>42</v>
      </c>
      <c r="C30" s="55">
        <v>7020</v>
      </c>
      <c r="D30" s="55">
        <v>3168</v>
      </c>
      <c r="E30" s="55">
        <v>4000</v>
      </c>
      <c r="F30" s="55">
        <v>3803</v>
      </c>
      <c r="G30" s="55">
        <v>5382</v>
      </c>
      <c r="H30" s="55">
        <v>9424</v>
      </c>
      <c r="I30" s="5"/>
      <c r="J30" s="5"/>
      <c r="K30" s="5"/>
      <c r="L30" s="5"/>
      <c r="M30" s="5"/>
      <c r="N30" s="5"/>
    </row>
    <row x14ac:dyDescent="0.25" r="31" customHeight="1" ht="15">
      <c r="A31" s="15"/>
      <c r="B31" s="17" t="s">
        <v>43</v>
      </c>
      <c r="C31" s="55">
        <v>7605</v>
      </c>
      <c r="D31" s="55">
        <v>3792</v>
      </c>
      <c r="E31" s="55">
        <v>3803</v>
      </c>
      <c r="F31" s="55">
        <v>3929</v>
      </c>
      <c r="G31" s="55">
        <v>5850</v>
      </c>
      <c r="H31" s="55">
        <v>10721</v>
      </c>
      <c r="I31" s="5"/>
      <c r="J31" s="5"/>
      <c r="K31" s="5"/>
      <c r="L31" s="5"/>
      <c r="M31" s="5"/>
      <c r="N31" s="5"/>
    </row>
    <row x14ac:dyDescent="0.25" r="32" customHeight="1" ht="15">
      <c r="A32" s="15"/>
      <c r="B32" s="17" t="s">
        <v>44</v>
      </c>
      <c r="C32" s="55">
        <v>7605</v>
      </c>
      <c r="D32" s="55">
        <v>3276</v>
      </c>
      <c r="E32" s="55">
        <v>3686</v>
      </c>
      <c r="F32" s="55">
        <v>4232</v>
      </c>
      <c r="G32" s="55">
        <v>5850</v>
      </c>
      <c r="H32" s="55">
        <v>11775</v>
      </c>
      <c r="I32" s="5"/>
      <c r="J32" s="5"/>
      <c r="K32" s="5"/>
      <c r="L32" s="5"/>
      <c r="M32" s="5"/>
      <c r="N32" s="5"/>
    </row>
    <row x14ac:dyDescent="0.25" r="33" customHeight="1" ht="15">
      <c r="A33" s="15"/>
      <c r="B33" s="17" t="s">
        <v>45</v>
      </c>
      <c r="C33" s="55">
        <v>6338</v>
      </c>
      <c r="D33" s="55">
        <v>2925</v>
      </c>
      <c r="E33" s="55">
        <v>3803</v>
      </c>
      <c r="F33" s="55">
        <v>3803</v>
      </c>
      <c r="G33" s="55">
        <v>6338</v>
      </c>
      <c r="H33" s="55">
        <v>11360</v>
      </c>
      <c r="I33" s="5"/>
      <c r="J33" s="5"/>
      <c r="K33" s="5"/>
      <c r="L33" s="5"/>
      <c r="M33" s="5"/>
      <c r="N33" s="5"/>
    </row>
    <row x14ac:dyDescent="0.25" r="34" customHeight="1" ht="15">
      <c r="A34" s="15"/>
      <c r="B34" s="17" t="s">
        <v>46</v>
      </c>
      <c r="C34" s="55">
        <v>4560</v>
      </c>
      <c r="D34" s="55">
        <v>2508</v>
      </c>
      <c r="E34" s="55">
        <v>3500</v>
      </c>
      <c r="F34" s="55">
        <v>3563</v>
      </c>
      <c r="G34" s="55">
        <v>5558</v>
      </c>
      <c r="H34" s="55">
        <v>10840</v>
      </c>
      <c r="I34" s="5"/>
      <c r="J34" s="5"/>
      <c r="K34" s="5"/>
      <c r="L34" s="5"/>
      <c r="M34" s="5"/>
      <c r="N34" s="5"/>
    </row>
    <row x14ac:dyDescent="0.25" r="35" customHeight="1" ht="15">
      <c r="A35" s="15"/>
      <c r="B35" s="17" t="s">
        <v>126</v>
      </c>
      <c r="C35" s="55">
        <v>2750</v>
      </c>
      <c r="D35" s="55">
        <v>2073</v>
      </c>
      <c r="E35" s="55">
        <v>2691</v>
      </c>
      <c r="F35" s="55">
        <v>2621</v>
      </c>
      <c r="G35" s="55">
        <v>5000</v>
      </c>
      <c r="H35" s="55">
        <v>9334</v>
      </c>
      <c r="I35" s="5"/>
      <c r="J35" s="5"/>
      <c r="K35" s="5"/>
      <c r="L35" s="5"/>
      <c r="M35" s="5"/>
      <c r="N35" s="5"/>
    </row>
    <row x14ac:dyDescent="0.25" r="36" customHeight="1" ht="15">
      <c r="A36" s="15"/>
      <c r="B36" s="17"/>
      <c r="C36" s="55"/>
      <c r="D36" s="55"/>
      <c r="E36" s="55"/>
      <c r="F36" s="55"/>
      <c r="G36" s="55"/>
      <c r="H36" s="55"/>
      <c r="I36" s="5"/>
      <c r="J36" s="5"/>
      <c r="K36" s="5"/>
      <c r="L36" s="5"/>
      <c r="M36" s="5"/>
      <c r="N36" s="5"/>
    </row>
    <row x14ac:dyDescent="0.25" r="37" customHeight="1" ht="15">
      <c r="A37" s="15"/>
      <c r="B37" s="19" t="s">
        <v>127</v>
      </c>
      <c r="C37" s="49">
        <v>3978</v>
      </c>
      <c r="D37" s="49">
        <v>2106</v>
      </c>
      <c r="E37" s="49">
        <v>2535</v>
      </c>
      <c r="F37" s="49">
        <v>2788</v>
      </c>
      <c r="G37" s="49">
        <v>3510</v>
      </c>
      <c r="H37" s="49">
        <v>5460</v>
      </c>
      <c r="I37" s="5"/>
      <c r="J37" s="5"/>
      <c r="K37" s="5"/>
      <c r="L37" s="5"/>
      <c r="M37" s="5"/>
      <c r="N37" s="5"/>
    </row>
    <row x14ac:dyDescent="0.25" r="38" customHeight="1" ht="15">
      <c r="A38" s="15"/>
      <c r="B38" s="19" t="s">
        <v>128</v>
      </c>
      <c r="C38" s="49">
        <v>6338</v>
      </c>
      <c r="D38" s="49">
        <v>3168</v>
      </c>
      <c r="E38" s="49">
        <v>3803</v>
      </c>
      <c r="F38" s="49">
        <v>3803</v>
      </c>
      <c r="G38" s="49">
        <v>5000</v>
      </c>
      <c r="H38" s="49">
        <v>8429</v>
      </c>
      <c r="I38" s="5"/>
      <c r="J38" s="5"/>
      <c r="K38" s="5"/>
      <c r="L38" s="5"/>
      <c r="M38" s="5"/>
      <c r="N38" s="5"/>
    </row>
    <row x14ac:dyDescent="0.25" r="39" customHeight="1" ht="15">
      <c r="A39" s="15"/>
      <c r="B39" s="19" t="s">
        <v>129</v>
      </c>
      <c r="C39" s="49">
        <v>7605</v>
      </c>
      <c r="D39" s="49">
        <v>3510</v>
      </c>
      <c r="E39" s="49">
        <v>3803</v>
      </c>
      <c r="F39" s="49">
        <v>4056</v>
      </c>
      <c r="G39" s="49">
        <v>5850</v>
      </c>
      <c r="H39" s="49">
        <v>11020</v>
      </c>
      <c r="I39" s="5"/>
      <c r="J39" s="5"/>
      <c r="K39" s="5"/>
      <c r="L39" s="5"/>
      <c r="M39" s="5"/>
      <c r="N39" s="5"/>
    </row>
    <row x14ac:dyDescent="0.25" r="40" customHeight="1" ht="15">
      <c r="A40" s="15"/>
      <c r="B40" s="19" t="s">
        <v>130</v>
      </c>
      <c r="C40" s="49">
        <v>5460</v>
      </c>
      <c r="D40" s="49">
        <v>2679</v>
      </c>
      <c r="E40" s="49">
        <v>3563</v>
      </c>
      <c r="F40" s="49">
        <v>3705</v>
      </c>
      <c r="G40" s="49">
        <v>6118</v>
      </c>
      <c r="H40" s="49">
        <v>11120</v>
      </c>
      <c r="I40" s="5"/>
      <c r="J40" s="5"/>
      <c r="K40" s="5"/>
      <c r="L40" s="5"/>
      <c r="M40" s="5"/>
      <c r="N40" s="5"/>
    </row>
    <row x14ac:dyDescent="0.25" r="41" customHeight="1" ht="15">
      <c r="A41" s="15"/>
      <c r="B41" s="19" t="s">
        <v>131</v>
      </c>
      <c r="C41" s="49">
        <v>3850</v>
      </c>
      <c r="D41" s="49">
        <v>2423</v>
      </c>
      <c r="E41" s="49">
        <v>3420</v>
      </c>
      <c r="F41" s="49">
        <v>3420</v>
      </c>
      <c r="G41" s="49">
        <v>5569</v>
      </c>
      <c r="H41" s="49">
        <v>10695</v>
      </c>
      <c r="I41" s="5"/>
      <c r="J41" s="5"/>
      <c r="K41" s="5"/>
      <c r="L41" s="5"/>
      <c r="M41" s="5"/>
      <c r="N41" s="5"/>
    </row>
    <row x14ac:dyDescent="0.25" r="42" customHeight="1" ht="15">
      <c r="A42" s="14" t="s">
        <v>27</v>
      </c>
      <c r="B42" s="15" t="s">
        <v>5</v>
      </c>
      <c r="C42" s="46">
        <v>4948</v>
      </c>
      <c r="D42" s="46">
        <v>2000</v>
      </c>
      <c r="E42" s="46">
        <v>3168</v>
      </c>
      <c r="F42" s="46">
        <v>3042</v>
      </c>
      <c r="G42" s="46">
        <v>4437</v>
      </c>
      <c r="H42" s="46">
        <v>7313</v>
      </c>
      <c r="I42" s="5"/>
      <c r="J42" s="5"/>
      <c r="K42" s="5"/>
      <c r="L42" s="5"/>
      <c r="M42" s="5"/>
      <c r="N42" s="5"/>
    </row>
    <row x14ac:dyDescent="0.25" r="43" customHeight="1" ht="15">
      <c r="A43" s="15"/>
      <c r="B43" s="17" t="s">
        <v>124</v>
      </c>
      <c r="C43" s="55">
        <v>1755</v>
      </c>
      <c r="D43" s="55" t="s">
        <v>113</v>
      </c>
      <c r="E43" s="55" t="s">
        <v>113</v>
      </c>
      <c r="F43" s="55" t="s">
        <v>113</v>
      </c>
      <c r="G43" s="55" t="s">
        <v>113</v>
      </c>
      <c r="H43" s="55" t="s">
        <v>113</v>
      </c>
      <c r="I43" s="5"/>
      <c r="J43" s="5"/>
      <c r="K43" s="5"/>
      <c r="L43" s="5"/>
      <c r="M43" s="5"/>
      <c r="N43" s="5"/>
    </row>
    <row x14ac:dyDescent="0.25" r="44" customHeight="1" ht="15">
      <c r="A44" s="15"/>
      <c r="B44" s="17" t="s">
        <v>125</v>
      </c>
      <c r="C44" s="55">
        <v>3042</v>
      </c>
      <c r="D44" s="55" t="s">
        <v>113</v>
      </c>
      <c r="E44" s="55">
        <v>2473</v>
      </c>
      <c r="F44" s="55">
        <v>2048</v>
      </c>
      <c r="G44" s="55">
        <v>2808</v>
      </c>
      <c r="H44" s="55">
        <v>3978</v>
      </c>
      <c r="I44" s="5"/>
      <c r="J44" s="5"/>
      <c r="K44" s="5"/>
      <c r="L44" s="5"/>
      <c r="M44" s="5"/>
      <c r="N44" s="5"/>
    </row>
    <row x14ac:dyDescent="0.25" r="45" customHeight="1" ht="15">
      <c r="A45" s="15"/>
      <c r="B45" s="17" t="s">
        <v>40</v>
      </c>
      <c r="C45" s="55">
        <v>4475</v>
      </c>
      <c r="D45" s="55" t="s">
        <v>113</v>
      </c>
      <c r="E45" s="55">
        <v>2916</v>
      </c>
      <c r="F45" s="55">
        <v>2730</v>
      </c>
      <c r="G45" s="55">
        <v>3510</v>
      </c>
      <c r="H45" s="55">
        <v>5070</v>
      </c>
      <c r="I45" s="5"/>
      <c r="J45" s="5"/>
      <c r="K45" s="5"/>
      <c r="L45" s="5"/>
      <c r="M45" s="5"/>
      <c r="N45" s="5"/>
    </row>
    <row x14ac:dyDescent="0.25" r="46" customHeight="1" ht="15">
      <c r="A46" s="15"/>
      <c r="B46" s="17" t="s">
        <v>41</v>
      </c>
      <c r="C46" s="55">
        <v>5559</v>
      </c>
      <c r="D46" s="55">
        <v>2662</v>
      </c>
      <c r="E46" s="55">
        <v>3156</v>
      </c>
      <c r="F46" s="55">
        <v>3113</v>
      </c>
      <c r="G46" s="55">
        <v>4095</v>
      </c>
      <c r="H46" s="55">
        <v>6728</v>
      </c>
      <c r="I46" s="5"/>
      <c r="J46" s="5"/>
      <c r="K46" s="5"/>
      <c r="L46" s="5"/>
      <c r="M46" s="5"/>
      <c r="N46" s="5"/>
    </row>
    <row x14ac:dyDescent="0.25" r="47" customHeight="1" ht="15">
      <c r="A47" s="15"/>
      <c r="B47" s="17" t="s">
        <v>42</v>
      </c>
      <c r="C47" s="55">
        <v>6415</v>
      </c>
      <c r="D47" s="55">
        <v>2808</v>
      </c>
      <c r="E47" s="55">
        <v>3047</v>
      </c>
      <c r="F47" s="55">
        <v>3510</v>
      </c>
      <c r="G47" s="55">
        <v>4777</v>
      </c>
      <c r="H47" s="55">
        <v>8352</v>
      </c>
      <c r="I47" s="5"/>
      <c r="J47" s="5"/>
      <c r="K47" s="5"/>
      <c r="L47" s="5"/>
      <c r="M47" s="5"/>
      <c r="N47" s="5"/>
    </row>
    <row x14ac:dyDescent="0.25" r="48" customHeight="1" ht="15">
      <c r="A48" s="15"/>
      <c r="B48" s="17" t="s">
        <v>43</v>
      </c>
      <c r="C48" s="55">
        <v>6279</v>
      </c>
      <c r="D48" s="55">
        <v>2500</v>
      </c>
      <c r="E48" s="55">
        <v>3276</v>
      </c>
      <c r="F48" s="55">
        <v>3413</v>
      </c>
      <c r="G48" s="55">
        <v>5096</v>
      </c>
      <c r="H48" s="55">
        <v>8702</v>
      </c>
      <c r="I48" s="5"/>
      <c r="J48" s="5"/>
      <c r="K48" s="5"/>
      <c r="L48" s="5"/>
      <c r="M48" s="5"/>
      <c r="N48" s="5"/>
    </row>
    <row x14ac:dyDescent="0.25" r="49" customHeight="1" ht="15">
      <c r="A49" s="15"/>
      <c r="B49" s="17" t="s">
        <v>44</v>
      </c>
      <c r="C49" s="55">
        <v>5850</v>
      </c>
      <c r="D49" s="55">
        <v>2340</v>
      </c>
      <c r="E49" s="55">
        <v>3510</v>
      </c>
      <c r="F49" s="55">
        <v>3488</v>
      </c>
      <c r="G49" s="55">
        <v>5070</v>
      </c>
      <c r="H49" s="55">
        <v>9385</v>
      </c>
      <c r="I49" s="5"/>
      <c r="J49" s="5"/>
      <c r="K49" s="5"/>
      <c r="L49" s="5"/>
      <c r="M49" s="5"/>
      <c r="N49" s="5"/>
    </row>
    <row x14ac:dyDescent="0.25" r="50" customHeight="1" ht="15">
      <c r="A50" s="15"/>
      <c r="B50" s="17" t="s">
        <v>45</v>
      </c>
      <c r="C50" s="55">
        <v>5070</v>
      </c>
      <c r="D50" s="55">
        <v>2282</v>
      </c>
      <c r="E50" s="55">
        <v>3549</v>
      </c>
      <c r="F50" s="55">
        <v>3510</v>
      </c>
      <c r="G50" s="55">
        <v>5460</v>
      </c>
      <c r="H50" s="55">
        <v>9385</v>
      </c>
      <c r="I50" s="5"/>
      <c r="J50" s="5"/>
      <c r="K50" s="5"/>
      <c r="L50" s="5"/>
      <c r="M50" s="5"/>
      <c r="N50" s="5"/>
    </row>
    <row x14ac:dyDescent="0.25" r="51" customHeight="1" ht="15">
      <c r="A51" s="15"/>
      <c r="B51" s="17" t="s">
        <v>46</v>
      </c>
      <c r="C51" s="55">
        <v>3990</v>
      </c>
      <c r="D51" s="55">
        <v>2128</v>
      </c>
      <c r="E51" s="55">
        <v>3510</v>
      </c>
      <c r="F51" s="55">
        <v>3335</v>
      </c>
      <c r="G51" s="55">
        <v>4750</v>
      </c>
      <c r="H51" s="55">
        <v>8505</v>
      </c>
      <c r="I51" s="5"/>
      <c r="J51" s="5"/>
      <c r="K51" s="5"/>
      <c r="L51" s="5"/>
      <c r="M51" s="5"/>
      <c r="N51" s="5"/>
    </row>
    <row x14ac:dyDescent="0.25" r="52" customHeight="1" ht="15">
      <c r="A52" s="15"/>
      <c r="B52" s="17" t="s">
        <v>126</v>
      </c>
      <c r="C52" s="55">
        <v>2384</v>
      </c>
      <c r="D52" s="55">
        <v>1729</v>
      </c>
      <c r="E52" s="55">
        <v>2979</v>
      </c>
      <c r="F52" s="55">
        <v>2384</v>
      </c>
      <c r="G52" s="55">
        <v>4662</v>
      </c>
      <c r="H52" s="55">
        <v>7565</v>
      </c>
      <c r="I52" s="5"/>
      <c r="J52" s="5"/>
      <c r="K52" s="5"/>
      <c r="L52" s="5"/>
      <c r="M52" s="5"/>
      <c r="N52" s="5"/>
    </row>
    <row x14ac:dyDescent="0.25" r="53" customHeight="1" ht="15">
      <c r="A53" s="15"/>
      <c r="B53" s="17"/>
      <c r="C53" s="55"/>
      <c r="D53" s="55"/>
      <c r="E53" s="55"/>
      <c r="F53" s="55"/>
      <c r="G53" s="55"/>
      <c r="H53" s="55"/>
      <c r="I53" s="5"/>
      <c r="J53" s="5"/>
      <c r="K53" s="5"/>
      <c r="L53" s="5"/>
      <c r="M53" s="5"/>
      <c r="N53" s="5"/>
    </row>
    <row x14ac:dyDescent="0.25" r="54" customHeight="1" ht="15">
      <c r="A54" s="15"/>
      <c r="B54" s="19" t="s">
        <v>127</v>
      </c>
      <c r="C54" s="49">
        <v>4000</v>
      </c>
      <c r="D54" s="49" t="s">
        <v>113</v>
      </c>
      <c r="E54" s="49">
        <v>2535</v>
      </c>
      <c r="F54" s="49">
        <v>2340</v>
      </c>
      <c r="G54" s="49">
        <v>3199</v>
      </c>
      <c r="H54" s="49">
        <v>4914</v>
      </c>
      <c r="I54" s="5"/>
      <c r="J54" s="5"/>
      <c r="K54" s="5"/>
      <c r="L54" s="5"/>
      <c r="M54" s="5"/>
      <c r="N54" s="5"/>
    </row>
    <row x14ac:dyDescent="0.25" r="55" customHeight="1" ht="15">
      <c r="A55" s="15"/>
      <c r="B55" s="19" t="s">
        <v>128</v>
      </c>
      <c r="C55" s="49">
        <v>5850</v>
      </c>
      <c r="D55" s="49">
        <v>2803</v>
      </c>
      <c r="E55" s="49">
        <v>3139</v>
      </c>
      <c r="F55" s="49">
        <v>3296</v>
      </c>
      <c r="G55" s="49">
        <v>4437</v>
      </c>
      <c r="H55" s="49">
        <v>7400</v>
      </c>
      <c r="I55" s="5"/>
      <c r="J55" s="5"/>
      <c r="K55" s="5"/>
      <c r="L55" s="5"/>
      <c r="M55" s="5"/>
      <c r="N55" s="5"/>
    </row>
    <row x14ac:dyDescent="0.25" r="56" customHeight="1" ht="15">
      <c r="A56" s="15"/>
      <c r="B56" s="19" t="s">
        <v>129</v>
      </c>
      <c r="C56" s="49">
        <v>6020</v>
      </c>
      <c r="D56" s="49">
        <v>2408</v>
      </c>
      <c r="E56" s="49">
        <v>3422</v>
      </c>
      <c r="F56" s="49">
        <v>3422</v>
      </c>
      <c r="G56" s="49">
        <v>5070</v>
      </c>
      <c r="H56" s="49">
        <v>9020</v>
      </c>
      <c r="I56" s="5"/>
      <c r="J56" s="5"/>
      <c r="K56" s="5"/>
      <c r="L56" s="5"/>
      <c r="M56" s="5"/>
      <c r="N56" s="5"/>
    </row>
    <row x14ac:dyDescent="0.25" r="57" customHeight="1" ht="15">
      <c r="A57" s="15"/>
      <c r="B57" s="19" t="s">
        <v>130</v>
      </c>
      <c r="C57" s="49">
        <v>4585</v>
      </c>
      <c r="D57" s="49">
        <v>2184</v>
      </c>
      <c r="E57" s="49">
        <v>3549</v>
      </c>
      <c r="F57" s="49">
        <v>3417</v>
      </c>
      <c r="G57" s="49">
        <v>5070</v>
      </c>
      <c r="H57" s="49">
        <v>9044</v>
      </c>
      <c r="I57" s="5"/>
      <c r="J57" s="5"/>
      <c r="K57" s="5"/>
      <c r="L57" s="5"/>
      <c r="M57" s="5"/>
      <c r="N57" s="5"/>
    </row>
    <row x14ac:dyDescent="0.25" r="58" customHeight="1" ht="15">
      <c r="A58" s="15"/>
      <c r="B58" s="19" t="s">
        <v>131</v>
      </c>
      <c r="C58" s="49">
        <v>3534</v>
      </c>
      <c r="D58" s="49">
        <v>1976</v>
      </c>
      <c r="E58" s="49">
        <v>3420</v>
      </c>
      <c r="F58" s="49">
        <v>3335</v>
      </c>
      <c r="G58" s="49">
        <v>4940</v>
      </c>
      <c r="H58" s="49">
        <v>8286</v>
      </c>
      <c r="I58" s="5"/>
      <c r="J58" s="5"/>
      <c r="K58" s="5"/>
      <c r="L58" s="5"/>
      <c r="M58" s="5"/>
      <c r="N58" s="5"/>
    </row>
    <row x14ac:dyDescent="0.25" r="59" customHeight="1" ht="18.75">
      <c r="A59" s="21"/>
      <c r="B59" s="2"/>
      <c r="C59" s="37"/>
      <c r="D59" s="37"/>
      <c r="E59" s="37"/>
      <c r="F59" s="37"/>
      <c r="G59" s="37"/>
      <c r="H59" s="37"/>
      <c r="I59" s="38"/>
      <c r="J59" s="38"/>
      <c r="K59" s="38"/>
      <c r="L59" s="38"/>
      <c r="M59" s="38"/>
      <c r="N59" s="38"/>
    </row>
    <row x14ac:dyDescent="0.25" r="60" customHeight="1" ht="12.949999999999998">
      <c r="A60" s="22" t="s">
        <v>28</v>
      </c>
      <c r="B60" s="5"/>
      <c r="C60" s="53"/>
      <c r="D60" s="53"/>
      <c r="E60" s="53"/>
      <c r="F60" s="53"/>
      <c r="G60" s="53"/>
      <c r="H60" s="53"/>
      <c r="I60" s="38"/>
      <c r="J60" s="38"/>
      <c r="K60" s="38"/>
      <c r="L60" s="38"/>
      <c r="M60" s="38"/>
      <c r="N60" s="38"/>
    </row>
  </sheetData>
  <mergeCells count="10">
    <mergeCell ref="A2:H2"/>
    <mergeCell ref="A3:H3"/>
    <mergeCell ref="A4:H4"/>
    <mergeCell ref="A5:H5"/>
    <mergeCell ref="A6:H6"/>
    <mergeCell ref="A7:B7"/>
    <mergeCell ref="A8:A24"/>
    <mergeCell ref="A25:A41"/>
    <mergeCell ref="A42:A58"/>
    <mergeCell ref="A60:H6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20</vt:i4>
      </vt:variant>
    </vt:vector>
  </HeadingPairs>
  <TitlesOfParts>
    <vt:vector baseType="lpstr" size="20">
      <vt:lpstr>Contents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  <vt:lpstr>T30</vt:lpstr>
      <vt:lpstr>T31</vt:lpstr>
      <vt:lpstr>T32</vt:lpstr>
      <vt:lpstr>T33</vt:lpstr>
      <vt:lpstr>T34</vt:lpstr>
      <vt:lpstr>T35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2024-01-22T05:45:35.776Z</dcterms:created>
  <dcterms:modified xsi:type="dcterms:W3CDTF">2024-01-22T05:45:35.777Z</dcterms:modified>
</cp:coreProperties>
</file>