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ddb052ce9622566/UU/Master/12. Master Thesis/Results/Analyses of the Results/"/>
    </mc:Choice>
  </mc:AlternateContent>
  <xr:revisionPtr revIDLastSave="74" documentId="11_AD4DB114E441178AC67DF48DAED2C312693EDF27" xr6:coauthVersionLast="47" xr6:coauthVersionMax="47" xr10:uidLastSave="{0F0B818E-B20E-449C-AB03-D26BD15C2E43}"/>
  <bookViews>
    <workbookView xWindow="-90" yWindow="-90" windowWidth="19380" windowHeight="10380" activeTab="3" xr2:uid="{00000000-000D-0000-FFFF-FFFF00000000}"/>
  </bookViews>
  <sheets>
    <sheet name="Top 10" sheetId="2" r:id="rId1"/>
    <sheet name="Deal Service" sheetId="3" r:id="rId2"/>
    <sheet name="Data Processing" sheetId="4" r:id="rId3"/>
    <sheet name="MxSho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4" l="1"/>
  <c r="AB4" i="4"/>
  <c r="AB5" i="4"/>
  <c r="AB3" i="4"/>
  <c r="AB108" i="4"/>
  <c r="AB86" i="4"/>
  <c r="AB110" i="4"/>
  <c r="AB47" i="4"/>
  <c r="AB12" i="4"/>
  <c r="AB59" i="4"/>
  <c r="AB121" i="4"/>
  <c r="AB20" i="4"/>
  <c r="AB29" i="4"/>
  <c r="AB127" i="4"/>
  <c r="AB136" i="4"/>
  <c r="AB126" i="4"/>
  <c r="AB137" i="4"/>
  <c r="AB18" i="4"/>
  <c r="AB71" i="4"/>
  <c r="AB7" i="4"/>
  <c r="AB34" i="4"/>
  <c r="AB94" i="4"/>
  <c r="AB39" i="4"/>
  <c r="AB107" i="4"/>
  <c r="AB117" i="4"/>
  <c r="AB83" i="4"/>
  <c r="AB37" i="4"/>
  <c r="AB25" i="4"/>
  <c r="AB78" i="4"/>
  <c r="AB19" i="4"/>
  <c r="AB111" i="4"/>
  <c r="AB122" i="4"/>
  <c r="AB15" i="4"/>
  <c r="AB123" i="4"/>
  <c r="AB43" i="4"/>
  <c r="AB85" i="4"/>
  <c r="AB113" i="4"/>
  <c r="AB70" i="4"/>
  <c r="AB124" i="4"/>
  <c r="AB114" i="4"/>
  <c r="AB138" i="4"/>
  <c r="AB139" i="4"/>
  <c r="AB140" i="4"/>
  <c r="AB21" i="4"/>
  <c r="AB134" i="4"/>
  <c r="AB56" i="4"/>
  <c r="AB54" i="4"/>
  <c r="AB11" i="4"/>
  <c r="AB75" i="4"/>
  <c r="AB23" i="4"/>
  <c r="AB135" i="4"/>
  <c r="AB77" i="4"/>
  <c r="AB33" i="4"/>
  <c r="AB141" i="4"/>
  <c r="AB14" i="4"/>
  <c r="AB142" i="4"/>
  <c r="AB143" i="4"/>
  <c r="AB144" i="4"/>
  <c r="AB125" i="4"/>
  <c r="AB88" i="4"/>
  <c r="AB81" i="4"/>
  <c r="AB90" i="4"/>
  <c r="AB130" i="4"/>
  <c r="AB79" i="4"/>
  <c r="AB89" i="4"/>
  <c r="AB131" i="4"/>
  <c r="AB53" i="4"/>
  <c r="AB10" i="4"/>
  <c r="AB35" i="4"/>
  <c r="AB38" i="4"/>
  <c r="AB41" i="4"/>
  <c r="AB101" i="4"/>
  <c r="AB72" i="4"/>
  <c r="AB76" i="4"/>
  <c r="AB99" i="4"/>
  <c r="AB44" i="4"/>
  <c r="AB28" i="4"/>
  <c r="AB24" i="4"/>
  <c r="AB48" i="4"/>
  <c r="AB80" i="4"/>
  <c r="AB95" i="4"/>
  <c r="AB69" i="4"/>
  <c r="AB36" i="4"/>
  <c r="AB109" i="4"/>
  <c r="AB49" i="4"/>
  <c r="AB98" i="4"/>
  <c r="AB132" i="4"/>
  <c r="AB68" i="4"/>
  <c r="AB97" i="4"/>
  <c r="AB82" i="4"/>
  <c r="AB145" i="4"/>
  <c r="AB45" i="4"/>
  <c r="AB13" i="4"/>
  <c r="AB106" i="4"/>
  <c r="AB2" i="4"/>
  <c r="AB62" i="4"/>
  <c r="AB32" i="4"/>
  <c r="AB52" i="4"/>
  <c r="AB129" i="4"/>
  <c r="AB61" i="4"/>
  <c r="AB102" i="4"/>
  <c r="AB50" i="4"/>
  <c r="AB146" i="4"/>
  <c r="AB118" i="4"/>
  <c r="AB26" i="4"/>
  <c r="AB46" i="4"/>
  <c r="AB64" i="4"/>
  <c r="AB104" i="4"/>
  <c r="AB51" i="4"/>
  <c r="AB66" i="4"/>
  <c r="AB128" i="4"/>
  <c r="AB30" i="4"/>
  <c r="AB100" i="4"/>
  <c r="AB65" i="4"/>
  <c r="AB67" i="4"/>
  <c r="AB22" i="4"/>
  <c r="AB84" i="4"/>
  <c r="AB16" i="4"/>
  <c r="AB27" i="4"/>
  <c r="AB63" i="4"/>
  <c r="AB147" i="4"/>
  <c r="AB116" i="4"/>
  <c r="AB96" i="4"/>
  <c r="AB148" i="4"/>
  <c r="AB112" i="4"/>
  <c r="AB91" i="4"/>
  <c r="AB149" i="4"/>
  <c r="AB105" i="4"/>
  <c r="AB55" i="4"/>
  <c r="AB150" i="4"/>
  <c r="AB8" i="4"/>
  <c r="AB42" i="4"/>
  <c r="AB151" i="4"/>
  <c r="AB57" i="4"/>
  <c r="AB60" i="4"/>
  <c r="AB152" i="4"/>
  <c r="AB9" i="4"/>
  <c r="AB58" i="4"/>
  <c r="AB153" i="4"/>
  <c r="AB73" i="4"/>
  <c r="AB87" i="4"/>
  <c r="AB92" i="4"/>
  <c r="AB115" i="4"/>
  <c r="AB103" i="4"/>
  <c r="AB119" i="4"/>
  <c r="AB120" i="4"/>
  <c r="AB154" i="4"/>
  <c r="AB40" i="4"/>
  <c r="AB93" i="4"/>
  <c r="AB31" i="4"/>
  <c r="AB133" i="4"/>
  <c r="AB74" i="4"/>
  <c r="AB155" i="4"/>
  <c r="AB17" i="4"/>
  <c r="AB113" i="5"/>
  <c r="AB57" i="5"/>
  <c r="AB2" i="5"/>
  <c r="AB116" i="5"/>
  <c r="AB117" i="5"/>
  <c r="AB128" i="5"/>
  <c r="AB129" i="5"/>
  <c r="AB130" i="5"/>
  <c r="AB131" i="5"/>
  <c r="AB119" i="5"/>
  <c r="AB118" i="5"/>
  <c r="AB120" i="5"/>
  <c r="AB121" i="5"/>
  <c r="AB114" i="5"/>
  <c r="AB115" i="5"/>
  <c r="AB124" i="5"/>
  <c r="AB125" i="5"/>
  <c r="AB127" i="5"/>
  <c r="AB126" i="5"/>
  <c r="AB123" i="5"/>
  <c r="AB122" i="5"/>
  <c r="AB111" i="5"/>
  <c r="AB112" i="5"/>
  <c r="AB109" i="5"/>
  <c r="AB110" i="5"/>
  <c r="AB54" i="5"/>
  <c r="AB55" i="5"/>
  <c r="AB56" i="5"/>
  <c r="AB60" i="5"/>
  <c r="AB68" i="5"/>
  <c r="AB65" i="5"/>
  <c r="AB77" i="5"/>
  <c r="AB85" i="5"/>
  <c r="AB82" i="5"/>
  <c r="AB94" i="5"/>
  <c r="AB102" i="5"/>
  <c r="AB99" i="5"/>
  <c r="AB5" i="5"/>
  <c r="AB13" i="5"/>
  <c r="AB10" i="5"/>
  <c r="AB39" i="5"/>
  <c r="AB47" i="5"/>
  <c r="AB44" i="5"/>
  <c r="AB22" i="5"/>
  <c r="AB30" i="5"/>
  <c r="AB27" i="5"/>
  <c r="AB59" i="5"/>
  <c r="AB67" i="5"/>
  <c r="AB64" i="5"/>
  <c r="AB76" i="5"/>
  <c r="AB84" i="5"/>
  <c r="AB81" i="5"/>
  <c r="AB93" i="5"/>
  <c r="AB101" i="5"/>
  <c r="AB98" i="5"/>
  <c r="AB4" i="5"/>
  <c r="AB12" i="5"/>
  <c r="AB9" i="5"/>
  <c r="AB38" i="5"/>
  <c r="AB46" i="5"/>
  <c r="AB43" i="5"/>
  <c r="AB21" i="5"/>
  <c r="AB29" i="5"/>
  <c r="AB26" i="5"/>
  <c r="AB58" i="5"/>
  <c r="AB71" i="5"/>
  <c r="AB66" i="5"/>
  <c r="AB63" i="5"/>
  <c r="AB75" i="5"/>
  <c r="AB88" i="5"/>
  <c r="AB83" i="5"/>
  <c r="AB80" i="5"/>
  <c r="AB92" i="5"/>
  <c r="AB105" i="5"/>
  <c r="AB100" i="5"/>
  <c r="AB97" i="5"/>
  <c r="AB3" i="5"/>
  <c r="AB16" i="5"/>
  <c r="AB11" i="5"/>
  <c r="AB8" i="5"/>
  <c r="AB37" i="5"/>
  <c r="AB50" i="5"/>
  <c r="AB45" i="5"/>
  <c r="AB42" i="5"/>
  <c r="AB20" i="5"/>
  <c r="AB33" i="5"/>
  <c r="AB28" i="5"/>
  <c r="AB25" i="5"/>
  <c r="AB72" i="5"/>
  <c r="AB89" i="5"/>
  <c r="AB106" i="5"/>
  <c r="AB17" i="5"/>
  <c r="AB51" i="5"/>
  <c r="AB34" i="5"/>
  <c r="AB73" i="5"/>
  <c r="AB90" i="5"/>
  <c r="AB107" i="5"/>
  <c r="AB18" i="5"/>
  <c r="AB52" i="5"/>
  <c r="AB35" i="5"/>
  <c r="AB62" i="5"/>
  <c r="AB70" i="5"/>
  <c r="AB74" i="5"/>
  <c r="AB79" i="5"/>
  <c r="AB87" i="5"/>
  <c r="AB91" i="5"/>
  <c r="AB96" i="5"/>
  <c r="AB104" i="5"/>
  <c r="AB108" i="5"/>
  <c r="AB7" i="5"/>
  <c r="AB15" i="5"/>
  <c r="AB19" i="5"/>
  <c r="AB41" i="5"/>
  <c r="AB49" i="5"/>
  <c r="AB53" i="5"/>
  <c r="AB24" i="5"/>
  <c r="AB32" i="5"/>
  <c r="AB36" i="5"/>
  <c r="AB61" i="5"/>
  <c r="AB69" i="5"/>
  <c r="AB78" i="5"/>
  <c r="AB86" i="5"/>
  <c r="AB95" i="5"/>
  <c r="AB103" i="5"/>
  <c r="AB6" i="5"/>
  <c r="AB14" i="5"/>
  <c r="AB40" i="5"/>
  <c r="AB48" i="5"/>
  <c r="AB23" i="5"/>
  <c r="AB31" i="5"/>
  <c r="AB132" i="5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2" i="3"/>
  <c r="AA31" i="5"/>
  <c r="AA23" i="5"/>
  <c r="AA48" i="5"/>
  <c r="AA40" i="5"/>
  <c r="AA14" i="5"/>
  <c r="AA6" i="5"/>
  <c r="AA103" i="5"/>
  <c r="AA95" i="5"/>
  <c r="AA86" i="5"/>
  <c r="AA78" i="5"/>
  <c r="AA69" i="5"/>
  <c r="AA61" i="5"/>
  <c r="AA36" i="5"/>
  <c r="AA32" i="5"/>
  <c r="AA24" i="5"/>
  <c r="AA53" i="5"/>
  <c r="AA49" i="5"/>
  <c r="AA41" i="5"/>
  <c r="AA19" i="5"/>
  <c r="AA15" i="5"/>
  <c r="AA7" i="5"/>
  <c r="AA108" i="5"/>
  <c r="AA104" i="5"/>
  <c r="AA96" i="5"/>
  <c r="AA91" i="5"/>
  <c r="AA87" i="5"/>
  <c r="AA79" i="5"/>
  <c r="AA74" i="5"/>
  <c r="AA70" i="5"/>
  <c r="AA62" i="5"/>
  <c r="AA35" i="5"/>
  <c r="AA52" i="5"/>
  <c r="AA18" i="5"/>
  <c r="AA107" i="5"/>
  <c r="AA90" i="5"/>
  <c r="AA73" i="5"/>
  <c r="AA34" i="5"/>
  <c r="AA51" i="5"/>
  <c r="AA17" i="5"/>
  <c r="AA106" i="5"/>
  <c r="AA89" i="5"/>
  <c r="AA72" i="5"/>
  <c r="AA25" i="5"/>
  <c r="AA28" i="5"/>
  <c r="AA33" i="5"/>
  <c r="AA20" i="5"/>
  <c r="AA42" i="5"/>
  <c r="AA45" i="5"/>
  <c r="AA50" i="5"/>
  <c r="AA37" i="5"/>
  <c r="AA8" i="5"/>
  <c r="AA11" i="5"/>
  <c r="AA16" i="5"/>
  <c r="AA3" i="5"/>
  <c r="AA97" i="5"/>
  <c r="AA100" i="5"/>
  <c r="AA105" i="5"/>
  <c r="AA92" i="5"/>
  <c r="AA80" i="5"/>
  <c r="AA83" i="5"/>
  <c r="AA88" i="5"/>
  <c r="AA75" i="5"/>
  <c r="AA63" i="5"/>
  <c r="AA66" i="5"/>
  <c r="AA71" i="5"/>
  <c r="AA58" i="5"/>
  <c r="AA26" i="5"/>
  <c r="AA29" i="5"/>
  <c r="AA21" i="5"/>
  <c r="AA43" i="5"/>
  <c r="AA46" i="5"/>
  <c r="AA38" i="5"/>
  <c r="AA9" i="5"/>
  <c r="AA12" i="5"/>
  <c r="AA4" i="5"/>
  <c r="AA98" i="5"/>
  <c r="AA101" i="5"/>
  <c r="AA93" i="5"/>
  <c r="AA81" i="5"/>
  <c r="AA84" i="5"/>
  <c r="AA76" i="5"/>
  <c r="AA64" i="5"/>
  <c r="AA67" i="5"/>
  <c r="AA59" i="5"/>
  <c r="AA27" i="5"/>
  <c r="AA30" i="5"/>
  <c r="AA22" i="5"/>
  <c r="AA44" i="5"/>
  <c r="AA47" i="5"/>
  <c r="AA39" i="5"/>
  <c r="AA10" i="5"/>
  <c r="AA13" i="5"/>
  <c r="AA5" i="5"/>
  <c r="AA99" i="5"/>
  <c r="AA102" i="5"/>
  <c r="AA94" i="5"/>
  <c r="AA82" i="5"/>
  <c r="AA85" i="5"/>
  <c r="AA77" i="5"/>
  <c r="AA65" i="5"/>
  <c r="AA68" i="5"/>
  <c r="AA60" i="5"/>
  <c r="AA56" i="5"/>
  <c r="AA55" i="5"/>
  <c r="AA54" i="5"/>
  <c r="AA110" i="5"/>
  <c r="AA109" i="5"/>
  <c r="AA112" i="5"/>
  <c r="AA111" i="5"/>
  <c r="AA122" i="5"/>
  <c r="AA123" i="5"/>
  <c r="AA126" i="5"/>
  <c r="AA127" i="5"/>
  <c r="AA125" i="5"/>
  <c r="AA124" i="5"/>
  <c r="AA115" i="5"/>
  <c r="AA114" i="5"/>
  <c r="AA121" i="5"/>
  <c r="AA120" i="5"/>
  <c r="AA118" i="5"/>
  <c r="AA119" i="5"/>
  <c r="AA131" i="5"/>
  <c r="AA130" i="5"/>
  <c r="AA129" i="5"/>
  <c r="AA128" i="5"/>
  <c r="AA117" i="5"/>
  <c r="AA116" i="5"/>
  <c r="AA2" i="5"/>
  <c r="AA57" i="5"/>
  <c r="AA113" i="5"/>
  <c r="AA132" i="5"/>
  <c r="AA155" i="4"/>
  <c r="AA74" i="4"/>
  <c r="AA133" i="4"/>
  <c r="AA31" i="4"/>
  <c r="AA93" i="4"/>
  <c r="AA40" i="4"/>
  <c r="AA154" i="4"/>
  <c r="AA120" i="4"/>
  <c r="AA119" i="4"/>
  <c r="AA103" i="4"/>
  <c r="AA115" i="4"/>
  <c r="AA92" i="4"/>
  <c r="AA87" i="4"/>
  <c r="AA73" i="4"/>
  <c r="AA153" i="4"/>
  <c r="AA58" i="4"/>
  <c r="AA9" i="4"/>
  <c r="AA152" i="4"/>
  <c r="AA60" i="4"/>
  <c r="AA57" i="4"/>
  <c r="AA151" i="4"/>
  <c r="AA42" i="4"/>
  <c r="AA8" i="4"/>
  <c r="AA150" i="4"/>
  <c r="AA55" i="4"/>
  <c r="AA105" i="4"/>
  <c r="AA149" i="4"/>
  <c r="AA91" i="4"/>
  <c r="AA112" i="4"/>
  <c r="AA148" i="4"/>
  <c r="AA96" i="4"/>
  <c r="AA116" i="4"/>
  <c r="AA147" i="4"/>
  <c r="AA63" i="4"/>
  <c r="AA27" i="4"/>
  <c r="AA16" i="4"/>
  <c r="AA84" i="4"/>
  <c r="AA22" i="4"/>
  <c r="AA67" i="4"/>
  <c r="AA65" i="4"/>
  <c r="AA100" i="4"/>
  <c r="AA30" i="4"/>
  <c r="AA128" i="4"/>
  <c r="AA66" i="4"/>
  <c r="AA51" i="4"/>
  <c r="AA104" i="4"/>
  <c r="AA64" i="4"/>
  <c r="AA46" i="4"/>
  <c r="AA26" i="4"/>
  <c r="AA118" i="4"/>
  <c r="AA146" i="4"/>
  <c r="AA50" i="4"/>
  <c r="AA102" i="4"/>
  <c r="AA61" i="4"/>
  <c r="AA129" i="4"/>
  <c r="AA52" i="4"/>
  <c r="AA32" i="4"/>
  <c r="AA62" i="4"/>
  <c r="AA2" i="4"/>
  <c r="AA106" i="4"/>
  <c r="AA13" i="4"/>
  <c r="AA45" i="4"/>
  <c r="AA145" i="4"/>
  <c r="AA82" i="4"/>
  <c r="AA97" i="4"/>
  <c r="AA68" i="4"/>
  <c r="AA132" i="4"/>
  <c r="AA98" i="4"/>
  <c r="AA49" i="4"/>
  <c r="AA109" i="4"/>
  <c r="AA36" i="4"/>
  <c r="AA69" i="4"/>
  <c r="AA95" i="4"/>
  <c r="AA80" i="4"/>
  <c r="AA48" i="4"/>
  <c r="AA24" i="4"/>
  <c r="AA28" i="4"/>
  <c r="AA44" i="4"/>
  <c r="AA99" i="4"/>
  <c r="AA76" i="4"/>
  <c r="AA72" i="4"/>
  <c r="AA101" i="4"/>
  <c r="AA41" i="4"/>
  <c r="AA38" i="4"/>
  <c r="AA35" i="4"/>
  <c r="AA10" i="4"/>
  <c r="AA53" i="4"/>
  <c r="AA131" i="4"/>
  <c r="AA89" i="4"/>
  <c r="AA79" i="4"/>
  <c r="AA130" i="4"/>
  <c r="AA90" i="4"/>
  <c r="AA81" i="4"/>
  <c r="AA88" i="4"/>
  <c r="AA125" i="4"/>
  <c r="AA144" i="4"/>
  <c r="AA143" i="4"/>
  <c r="AA142" i="4"/>
  <c r="AA14" i="4"/>
  <c r="AA141" i="4"/>
  <c r="AA33" i="4"/>
  <c r="AA77" i="4"/>
  <c r="AA135" i="4"/>
  <c r="AA23" i="4"/>
  <c r="AA75" i="4"/>
  <c r="AA11" i="4"/>
  <c r="AA54" i="4"/>
  <c r="AA56" i="4"/>
  <c r="AA134" i="4"/>
  <c r="AA21" i="4"/>
  <c r="AA140" i="4"/>
  <c r="AA139" i="4"/>
  <c r="AA138" i="4"/>
  <c r="AA114" i="4"/>
  <c r="AA124" i="4"/>
  <c r="AA70" i="4"/>
  <c r="AA113" i="4"/>
  <c r="AA85" i="4"/>
  <c r="AA43" i="4"/>
  <c r="AA123" i="4"/>
  <c r="AA15" i="4"/>
  <c r="AA122" i="4"/>
  <c r="AA111" i="4"/>
  <c r="AA19" i="4"/>
  <c r="AA78" i="4"/>
  <c r="AA25" i="4"/>
  <c r="AA37" i="4"/>
  <c r="AA83" i="4"/>
  <c r="AA117" i="4"/>
  <c r="AA107" i="4"/>
  <c r="AA39" i="4"/>
  <c r="AA94" i="4"/>
  <c r="AA34" i="4"/>
  <c r="AA7" i="4"/>
  <c r="AA71" i="4"/>
  <c r="AA18" i="4"/>
  <c r="AA137" i="4"/>
  <c r="AA126" i="4"/>
  <c r="AA136" i="4"/>
  <c r="AA127" i="4"/>
  <c r="AA29" i="4"/>
  <c r="AA20" i="4"/>
  <c r="AA121" i="4"/>
  <c r="AA59" i="4"/>
  <c r="AA12" i="4"/>
  <c r="AA47" i="4"/>
  <c r="AA110" i="4"/>
  <c r="AA86" i="4"/>
  <c r="AA108" i="4"/>
  <c r="AA3" i="4"/>
  <c r="AA5" i="4"/>
  <c r="AA4" i="4"/>
  <c r="AA6" i="4"/>
  <c r="AA17" i="4"/>
  <c r="AA17" i="3"/>
  <c r="AA42" i="3"/>
  <c r="AA136" i="3"/>
  <c r="AA18" i="3"/>
  <c r="AA80" i="3"/>
  <c r="AA32" i="3"/>
  <c r="AA60" i="3"/>
  <c r="AA56" i="3"/>
  <c r="AA49" i="3"/>
  <c r="AA106" i="3"/>
  <c r="AA135" i="3"/>
  <c r="AA133" i="3"/>
  <c r="AA132" i="3"/>
  <c r="AA97" i="3"/>
  <c r="AA155" i="3"/>
  <c r="AA61" i="3"/>
  <c r="AA81" i="3"/>
  <c r="AA154" i="3"/>
  <c r="AA86" i="3"/>
  <c r="AA47" i="3"/>
  <c r="AA153" i="3"/>
  <c r="AA37" i="3"/>
  <c r="AA67" i="3"/>
  <c r="AA152" i="3"/>
  <c r="AA15" i="3"/>
  <c r="AA116" i="3"/>
  <c r="AA151" i="3"/>
  <c r="AA115" i="3"/>
  <c r="AA126" i="3"/>
  <c r="AA150" i="3"/>
  <c r="AA129" i="3"/>
  <c r="AA118" i="3"/>
  <c r="AA149" i="3"/>
  <c r="AA102" i="3"/>
  <c r="AA44" i="3"/>
  <c r="AA53" i="3"/>
  <c r="AA78" i="3"/>
  <c r="AA43" i="3"/>
  <c r="AA134" i="3"/>
  <c r="AA87" i="3"/>
  <c r="AA125" i="3"/>
  <c r="AA39" i="3"/>
  <c r="AA34" i="3"/>
  <c r="AA10" i="3"/>
  <c r="AA30" i="3"/>
  <c r="AA50" i="3"/>
  <c r="AA105" i="3"/>
  <c r="AA130" i="3"/>
  <c r="AA51" i="3"/>
  <c r="AA70" i="3"/>
  <c r="AA104" i="3"/>
  <c r="AA48" i="3"/>
  <c r="AA35" i="3"/>
  <c r="AA93" i="3"/>
  <c r="AA131" i="3"/>
  <c r="AA27" i="3"/>
  <c r="AA120" i="3"/>
  <c r="AA62" i="3"/>
  <c r="AA76" i="3"/>
  <c r="AA13" i="3"/>
  <c r="AA65" i="3"/>
  <c r="AA91" i="3"/>
  <c r="AA138" i="3"/>
  <c r="AA59" i="3"/>
  <c r="AA64" i="3"/>
  <c r="AA119" i="3"/>
  <c r="AA140" i="3"/>
  <c r="AA75" i="3"/>
  <c r="AA82" i="3"/>
  <c r="AA99" i="3"/>
  <c r="AA122" i="3"/>
  <c r="AA73" i="3"/>
  <c r="AA111" i="3"/>
  <c r="AA89" i="3"/>
  <c r="AA95" i="3"/>
  <c r="AA100" i="3"/>
  <c r="AA68" i="3"/>
  <c r="AA12" i="3"/>
  <c r="AA8" i="3"/>
  <c r="AA24" i="3"/>
  <c r="AA96" i="3"/>
  <c r="AA108" i="3"/>
  <c r="AA16" i="3"/>
  <c r="AA113" i="3"/>
  <c r="AA69" i="3"/>
  <c r="AA58" i="3"/>
  <c r="AA40" i="3"/>
  <c r="AA54" i="3"/>
  <c r="AA38" i="3"/>
  <c r="AA90" i="3"/>
  <c r="AA88" i="3"/>
  <c r="AA28" i="3"/>
  <c r="AA128" i="3"/>
  <c r="AA77" i="3"/>
  <c r="AA109" i="3"/>
  <c r="AA148" i="3"/>
  <c r="AA147" i="3"/>
  <c r="AA146" i="3"/>
  <c r="AA57" i="3"/>
  <c r="AA139" i="3"/>
  <c r="AA29" i="3"/>
  <c r="AA71" i="3"/>
  <c r="AA137" i="3"/>
  <c r="AA23" i="3"/>
  <c r="AA52" i="3"/>
  <c r="AA121" i="3"/>
  <c r="AA55" i="3"/>
  <c r="AA26" i="3"/>
  <c r="AA101" i="3"/>
  <c r="AA25" i="3"/>
  <c r="AA145" i="3"/>
  <c r="AA144" i="3"/>
  <c r="AA143" i="3"/>
  <c r="AA114" i="3"/>
  <c r="AA110" i="3"/>
  <c r="AA124" i="3"/>
  <c r="AA46" i="3"/>
  <c r="AA84" i="3"/>
  <c r="AA117" i="3"/>
  <c r="AA85" i="3"/>
  <c r="AA20" i="3"/>
  <c r="AA103" i="3"/>
  <c r="AA36" i="3"/>
  <c r="AA6" i="3"/>
  <c r="AA41" i="3"/>
  <c r="AA45" i="3"/>
  <c r="AA74" i="3"/>
  <c r="AA66" i="3"/>
  <c r="AA112" i="3"/>
  <c r="AA72" i="3"/>
  <c r="AA9" i="3"/>
  <c r="AA92" i="3"/>
  <c r="AA5" i="3"/>
  <c r="AA7" i="3"/>
  <c r="AA123" i="3"/>
  <c r="AA98" i="3"/>
  <c r="AA142" i="3"/>
  <c r="AA107" i="3"/>
  <c r="AA141" i="3"/>
  <c r="AA11" i="3"/>
  <c r="AA22" i="3"/>
  <c r="AA14" i="3"/>
  <c r="AA127" i="3"/>
  <c r="AA19" i="3"/>
  <c r="AA94" i="3"/>
  <c r="AA63" i="3"/>
  <c r="AA33" i="3"/>
  <c r="AA79" i="3"/>
  <c r="AA83" i="3"/>
  <c r="AA21" i="3"/>
  <c r="AA4" i="3"/>
  <c r="AA3" i="3"/>
  <c r="AA2" i="3"/>
  <c r="AA31" i="3"/>
</calcChain>
</file>

<file path=xl/sharedStrings.xml><?xml version="1.0" encoding="utf-8"?>
<sst xmlns="http://schemas.openxmlformats.org/spreadsheetml/2006/main" count="449" uniqueCount="289">
  <si>
    <t>Creation_commit_date_dif</t>
  </si>
  <si>
    <t>Updated_commit_date_dif</t>
  </si>
  <si>
    <t>Resolved_commit_date_dif</t>
  </si>
  <si>
    <t>Assignee_is_commiter</t>
  </si>
  <si>
    <t>vsm_logs_jira_as_query</t>
  </si>
  <si>
    <t>vsm_logs_log_as_query</t>
  </si>
  <si>
    <t>vsm_unit_names_jira_as_query</t>
  </si>
  <si>
    <t>vsm_unit_names_log_as_query</t>
  </si>
  <si>
    <t>vsm_unitnames_comments_comments_as_query</t>
  </si>
  <si>
    <t>vsm_unitnames_comments_unitnames_as_query</t>
  </si>
  <si>
    <t>vsm_unitnames_description_description_as_query</t>
  </si>
  <si>
    <t>vsm_unitnames_description_unitnames_as_query</t>
  </si>
  <si>
    <t>vsm_summary_logs_summary_as_query</t>
  </si>
  <si>
    <t>vsm_summary_logs_logs_as_query</t>
  </si>
  <si>
    <t>vsm_summary_unitNames_summary_as_query</t>
  </si>
  <si>
    <t>vsm_description_description_as_query</t>
  </si>
  <si>
    <t>vsm_description_log_as_query</t>
  </si>
  <si>
    <t>vsm_comments_comments_as_query</t>
  </si>
  <si>
    <t>vsm_comments_log_as_query</t>
  </si>
  <si>
    <t>vsm_svn_jira_jira_as_query</t>
  </si>
  <si>
    <t>vsm_svn_jira_svn_as_query</t>
  </si>
  <si>
    <t>vsm_svn_summary_svn_as_query</t>
  </si>
  <si>
    <t>vsm_svn_summary_summary_as_query</t>
  </si>
  <si>
    <t>vsm_svn_description_svn_as_query</t>
  </si>
  <si>
    <t>vsm_svn_description_description_as_query</t>
  </si>
  <si>
    <t>vsm_svn_comments_svn_as_query</t>
  </si>
  <si>
    <t>vsm_svn_comments_comments_as_query</t>
  </si>
  <si>
    <t>unique_term_count_jira</t>
  </si>
  <si>
    <t>unique_term_count_svn</t>
  </si>
  <si>
    <t>total_term_count_jira</t>
  </si>
  <si>
    <t>total_term_count_svn</t>
  </si>
  <si>
    <t>overlap_percentage_compared_to_jira</t>
  </si>
  <si>
    <t>overlap_percentage_compared_to_svn</t>
  </si>
  <si>
    <t>overlap_percentage_compared_to_union</t>
  </si>
  <si>
    <t>SvnAsQuery_avgIDF</t>
  </si>
  <si>
    <t>SvnAsQuery_maxIDF</t>
  </si>
  <si>
    <t>SvnAsQuery_devIDF</t>
  </si>
  <si>
    <t>SvnLogsAsQuery_avgIDF</t>
  </si>
  <si>
    <t>SvnLogsAsQuery_maxIDF</t>
  </si>
  <si>
    <t>SvnLogsAsQuery_devIDF</t>
  </si>
  <si>
    <t>SvnUnitNamesAsQuery_avgIDF</t>
  </si>
  <si>
    <t>SvnUnitNamesAsQuery_maxIDF</t>
  </si>
  <si>
    <t>SvnUnitNamesAsQuery_devIDF</t>
  </si>
  <si>
    <t>JiraAsQuery_avgIDF</t>
  </si>
  <si>
    <t>JiraAsQuery_maxIDF</t>
  </si>
  <si>
    <t>JiraAsQuery_devIDF</t>
  </si>
  <si>
    <t>JiraSummariesAsQuery_avgIDF</t>
  </si>
  <si>
    <t>JiraSummariesAsQuery_maxIDF</t>
  </si>
  <si>
    <t>JiraSummariesAsQuery_devIDF</t>
  </si>
  <si>
    <t>JiraDescriptionsAsQuery_avgIDF</t>
  </si>
  <si>
    <t>JiraDescriptionsAsQuery_maxIDF</t>
  </si>
  <si>
    <t>JiraDescriptionsAsQuery_devIDF</t>
  </si>
  <si>
    <t>JiraCommentsAsQuery_avgIDF</t>
  </si>
  <si>
    <t>JiraCommentsAsQuery_maxIDF</t>
  </si>
  <si>
    <t>JiraCommentsAsQuery_devIDF</t>
  </si>
  <si>
    <t>SvnAsQuery_avgICTF</t>
  </si>
  <si>
    <t>SvnAsQuery_maxICTF</t>
  </si>
  <si>
    <t>SvnAsQuery_devICTF</t>
  </si>
  <si>
    <t>SvnLogsAsQuery_avgICTF</t>
  </si>
  <si>
    <t>SvnLogsAsQuery_maxICTF</t>
  </si>
  <si>
    <t>SvnLogsAsQuery_devICTF</t>
  </si>
  <si>
    <t>SvnUnitNamesAsQuery_avgICTF</t>
  </si>
  <si>
    <t>SvnUnitNamesAsQuery_maxICTF</t>
  </si>
  <si>
    <t>SvnUnitNamesAsQuery_devICTF</t>
  </si>
  <si>
    <t>JiraAsQuery_avgICTF</t>
  </si>
  <si>
    <t>JiraAsQuery_maxICTF</t>
  </si>
  <si>
    <t>JiraAsQuery_devICTF</t>
  </si>
  <si>
    <t>JiraSummariesAsQuery_avgICTF</t>
  </si>
  <si>
    <t>JiraSummariesAsQuery_maxICTF</t>
  </si>
  <si>
    <t>JiraSummariesAsQuery_devICTF</t>
  </si>
  <si>
    <t>JiraDescriptionsAsQuery_avgICTF</t>
  </si>
  <si>
    <t>JiraDescriptionsAsQuery_maxICTF</t>
  </si>
  <si>
    <t>JiraDescriptionsAsQuery_devICTF</t>
  </si>
  <si>
    <t>JiraCommentsAsQuery_avgICTF</t>
  </si>
  <si>
    <t>JiraCommentsAsQuery_maxICTF</t>
  </si>
  <si>
    <t>JiraCommentsAsQuery_devICTF</t>
  </si>
  <si>
    <t>SvnAsQuery_avgEntropy</t>
  </si>
  <si>
    <t>SvnAsQuery_medEntropy</t>
  </si>
  <si>
    <t>SvnAsQuery_maxEntropy</t>
  </si>
  <si>
    <t>SvnAsQuery_devEntropy</t>
  </si>
  <si>
    <t>SvnLogsAsQuery_avgEntropy</t>
  </si>
  <si>
    <t>SvnLogsAsQuery_medEntropy</t>
  </si>
  <si>
    <t>SvnLogsAsQuery_maxEntropy</t>
  </si>
  <si>
    <t>SvnLogsAsQuery_devEntropy</t>
  </si>
  <si>
    <t>SvnUnitNamesAsQuery_avgEntropy</t>
  </si>
  <si>
    <t>SvnUnitNamesAsQuery_medEntropy</t>
  </si>
  <si>
    <t>SvnUnitNamesAsQuery_maxEntropy</t>
  </si>
  <si>
    <t>SvnUnitNamesAsQuery_devEntropy</t>
  </si>
  <si>
    <t>JiraAsQuery_avgEntropy</t>
  </si>
  <si>
    <t>JiraAsQuery_medEntropy</t>
  </si>
  <si>
    <t>JiraAsQuery_maxEntropy</t>
  </si>
  <si>
    <t>JiraAsQuery_devEntropy</t>
  </si>
  <si>
    <t>JiraSummariesAsQuery_avgEntropy</t>
  </si>
  <si>
    <t>JiraSummariesAsQuery_medEntropy</t>
  </si>
  <si>
    <t>JiraSummariesAsQuery_maxEntropy</t>
  </si>
  <si>
    <t>JiraSummariesAsQuery_devEntropy</t>
  </si>
  <si>
    <t>JiraDescriptionsAsQuery_avgEntropy</t>
  </si>
  <si>
    <t>JiraDescriptionsAsQuery_medEntropy</t>
  </si>
  <si>
    <t>JiraDescriptionsAsQuery_maxEntropy</t>
  </si>
  <si>
    <t>JiraDescriptionsAsQuery_devEntropy</t>
  </si>
  <si>
    <t>JiraCommentsAsQuery_avgEntropy</t>
  </si>
  <si>
    <t>JiraCommentsAsQuery_medEntropy</t>
  </si>
  <si>
    <t>JiraCommentsAsQuery_maxEntropy</t>
  </si>
  <si>
    <t>JiraCommentsAsQuery_devEntropy</t>
  </si>
  <si>
    <t>SvnAsQuery_QueryScope</t>
  </si>
  <si>
    <t>SvnLogsAsQuery_QueryScope</t>
  </si>
  <si>
    <t>SvnUnitNamesAsQuery_QueryScope</t>
  </si>
  <si>
    <t>JiraAsQuery_QueryScope</t>
  </si>
  <si>
    <t>JiraSummariesAsQuery_QueryScope</t>
  </si>
  <si>
    <t>JiraDescriptionsAsQuery_QueryScope</t>
  </si>
  <si>
    <t>JiraCommentsAsQuery_QueryScope</t>
  </si>
  <si>
    <t>SvnAsQuery_SCS</t>
  </si>
  <si>
    <t>SvnLogsAsQuery_SCS</t>
  </si>
  <si>
    <t>SvnUnitNamesAsQuery_SCS</t>
  </si>
  <si>
    <t>JiraAsQuery_SCS</t>
  </si>
  <si>
    <t>JiraSummariesAsQuery_SCS</t>
  </si>
  <si>
    <t>JiraDescriptionsAsQuery_SCS</t>
  </si>
  <si>
    <t>JiraCommentsAsQuery_SCS</t>
  </si>
  <si>
    <t>SvnAsQuery_avgSCQ</t>
  </si>
  <si>
    <t>SvnAsQuery_maxSCQ</t>
  </si>
  <si>
    <t>SvnAsQuery_sumSCQ</t>
  </si>
  <si>
    <t>SvnLogsAsQuery_avgSCQ</t>
  </si>
  <si>
    <t>SvnLogsAsQuery_maxSCQ</t>
  </si>
  <si>
    <t>SvnLogsAsQuery_sumSCQ</t>
  </si>
  <si>
    <t>SvnUnitNamesAsQuery_avgSCQ</t>
  </si>
  <si>
    <t>SvnUnitNamesAsQuery_maxSCQ</t>
  </si>
  <si>
    <t>SvnUnitNamesAsQuery_sumSCQ</t>
  </si>
  <si>
    <t>JiraAsQuery_avgSCQ</t>
  </si>
  <si>
    <t>JiraAsQuery_maxSCQ</t>
  </si>
  <si>
    <t>JiraAsQuery_sumSCQ</t>
  </si>
  <si>
    <t>JiraSummariesAsQuery_avgSCQ</t>
  </si>
  <si>
    <t>JiraSummariesAsQuery_maxSCQ</t>
  </si>
  <si>
    <t>JiraSummariesAsQuery_sumSCQ</t>
  </si>
  <si>
    <t>JiraDescriptionsAsQuery_avgSCQ</t>
  </si>
  <si>
    <t>JiraDescriptionsAsQuery_maxSCQ</t>
  </si>
  <si>
    <t>JiraDescriptionsAsQuery_sumSCQ</t>
  </si>
  <si>
    <t>JiraCommentsAsQuery_avgSCQ</t>
  </si>
  <si>
    <t>JiraCommentsAsQuery_maxSCQ</t>
  </si>
  <si>
    <t>JiraCommentsAsQuery_sumSCQ</t>
  </si>
  <si>
    <t>SvnAsQuery_avgPMI</t>
  </si>
  <si>
    <t>SvnAsQuery_maxPMI</t>
  </si>
  <si>
    <t>SvnLogsAsQuery_avgPMI</t>
  </si>
  <si>
    <t>SvnLogsAsQuery_maxPMI</t>
  </si>
  <si>
    <t>SvnUnitNamesAsQuery_avgPMI</t>
  </si>
  <si>
    <t>SvnUnitNamesAsQuery_maxPMI</t>
  </si>
  <si>
    <t>JiraAsQuery_avgPMI</t>
  </si>
  <si>
    <t>JiraAsQuery_maxPMI</t>
  </si>
  <si>
    <t>JiraSummariesAsQuery_avgPMI</t>
  </si>
  <si>
    <t>JiraSummariesAsQuery_maxPMI</t>
  </si>
  <si>
    <t>JiraDescriptionsAsQuery_avgPMI</t>
  </si>
  <si>
    <t>JiraDescriptionsAsQuery_maxPMI</t>
  </si>
  <si>
    <t>JiraCommentsAsQuery_avgPMI</t>
  </si>
  <si>
    <t>JiraCommentssAsQuery_maxPMI</t>
  </si>
  <si>
    <t>'Creation_commit_date_dif',</t>
  </si>
  <si>
    <t xml:space="preserve"> 'Updated_commit_date_dif',</t>
  </si>
  <si>
    <t xml:space="preserve"> 'Resolved_commit_date_dif',</t>
  </si>
  <si>
    <t xml:space="preserve"> 'Assignee_is_commiter',</t>
  </si>
  <si>
    <t xml:space="preserve"> 'vsm_logs_jira_as_query',</t>
  </si>
  <si>
    <t xml:space="preserve"> 'vsm_logs_log_as_query',</t>
  </si>
  <si>
    <t xml:space="preserve"> 'vsm_unit_names_jira_as_query',</t>
  </si>
  <si>
    <t xml:space="preserve"> 'vsm_unit_names_log_as_query',</t>
  </si>
  <si>
    <t xml:space="preserve"> 'vsm_unitnames_description_description_as_query',</t>
  </si>
  <si>
    <t xml:space="preserve"> 'vsm_unitnames_description_unitnames_as_query',</t>
  </si>
  <si>
    <t xml:space="preserve"> 'vsm_summary_logs_summary_as_query',</t>
  </si>
  <si>
    <t xml:space="preserve"> 'vsm_summary_logs_logs_as_query',</t>
  </si>
  <si>
    <t xml:space="preserve"> 'vsm_summary_unitNames_summary_as_query',</t>
  </si>
  <si>
    <t xml:space="preserve"> 'vsm_description_description_as_query',</t>
  </si>
  <si>
    <t xml:space="preserve"> 'vsm_description_log_as_query',</t>
  </si>
  <si>
    <t xml:space="preserve"> 'vsm_svn_jira_jira_as_query',</t>
  </si>
  <si>
    <t xml:space="preserve"> 'vsm_svn_jira_svn_as_query',</t>
  </si>
  <si>
    <t xml:space="preserve"> 'vsm_svn_summary_svn_as_query',</t>
  </si>
  <si>
    <t xml:space="preserve"> 'vsm_svn_summary_summary_as_query',</t>
  </si>
  <si>
    <t xml:space="preserve"> 'vsm_svn_description_svn_as_query',</t>
  </si>
  <si>
    <t xml:space="preserve"> 'vsm_svn_description_description_as_query',</t>
  </si>
  <si>
    <t xml:space="preserve"> 'unique_term_count_jira',</t>
  </si>
  <si>
    <t xml:space="preserve"> 'unique_term_count_svn',</t>
  </si>
  <si>
    <t xml:space="preserve"> 'total_term_count_jira',</t>
  </si>
  <si>
    <t xml:space="preserve"> 'total_term_count_svn',</t>
  </si>
  <si>
    <t xml:space="preserve"> 'overlap_percentage_compared_to_jira',</t>
  </si>
  <si>
    <t xml:space="preserve"> 'overlap_percentage_compared_to_svn',</t>
  </si>
  <si>
    <t xml:space="preserve"> 'overlap_percentage_compared_to_union',</t>
  </si>
  <si>
    <t xml:space="preserve"> 'SvnAsQuery_avgIDF',</t>
  </si>
  <si>
    <t xml:space="preserve"> 'SvnAsQuery_maxIDF',</t>
  </si>
  <si>
    <t xml:space="preserve"> 'SvnAsQuery_devIDF',</t>
  </si>
  <si>
    <t xml:space="preserve"> 'SvnLogsAsQuery_avgIDF',</t>
  </si>
  <si>
    <t xml:space="preserve"> 'SvnLogsAsQuery_maxIDF',</t>
  </si>
  <si>
    <t xml:space="preserve"> 'SvnLogsAsQuery_devIDF',</t>
  </si>
  <si>
    <t xml:space="preserve"> 'SvnUnitNamesAsQuery_avgIDF',</t>
  </si>
  <si>
    <t xml:space="preserve"> 'SvnUnitNamesAsQuery_maxIDF',</t>
  </si>
  <si>
    <t xml:space="preserve"> 'SvnUnitNamesAsQuery_devIDF',</t>
  </si>
  <si>
    <t xml:space="preserve"> 'JiraAsQuery_avgIDF',</t>
  </si>
  <si>
    <t xml:space="preserve"> 'JiraAsQuery_maxIDF',</t>
  </si>
  <si>
    <t xml:space="preserve"> 'JiraAsQuery_devIDF',</t>
  </si>
  <si>
    <t xml:space="preserve"> 'JiraSummariesAsQuery_avgIDF',</t>
  </si>
  <si>
    <t xml:space="preserve"> 'JiraSummariesAsQuery_maxIDF',</t>
  </si>
  <si>
    <t xml:space="preserve"> 'JiraSummariesAsQuery_devIDF',</t>
  </si>
  <si>
    <t xml:space="preserve"> 'JiraDescriptionsAsQuery_avgIDF',</t>
  </si>
  <si>
    <t xml:space="preserve"> 'JiraDescriptionsAsQuery_maxIDF',</t>
  </si>
  <si>
    <t xml:space="preserve"> 'JiraDescriptionsAsQuery_devIDF',</t>
  </si>
  <si>
    <t xml:space="preserve"> 'SvnAsQuery_avgICTF',</t>
  </si>
  <si>
    <t xml:space="preserve"> 'SvnAsQuery_maxICTF',</t>
  </si>
  <si>
    <t xml:space="preserve"> 'SvnAsQuery_devICTF',</t>
  </si>
  <si>
    <t xml:space="preserve"> 'SvnLogsAsQuery_avgICTF',</t>
  </si>
  <si>
    <t xml:space="preserve"> 'SvnLogsAsQuery_maxICTF',</t>
  </si>
  <si>
    <t xml:space="preserve"> 'SvnLogsAsQuery_devICTF',</t>
  </si>
  <si>
    <t xml:space="preserve"> 'SvnUnitNamesAsQuery_avgICTF',</t>
  </si>
  <si>
    <t xml:space="preserve"> 'SvnUnitNamesAsQuery_maxICTF',</t>
  </si>
  <si>
    <t xml:space="preserve"> 'SvnUnitNamesAsQuery_devICTF',</t>
  </si>
  <si>
    <t xml:space="preserve"> 'JiraAsQuery_avgICTF',</t>
  </si>
  <si>
    <t xml:space="preserve"> 'JiraAsQuery_maxICTF',</t>
  </si>
  <si>
    <t xml:space="preserve"> 'JiraAsQuery_devICTF',</t>
  </si>
  <si>
    <t xml:space="preserve"> 'JiraSummariesAsQuery_avgICTF',</t>
  </si>
  <si>
    <t xml:space="preserve"> 'JiraSummariesAsQuery_maxICTF',</t>
  </si>
  <si>
    <t xml:space="preserve"> 'JiraSummariesAsQuery_devICTF',</t>
  </si>
  <si>
    <t xml:space="preserve"> 'JiraDescriptionsAsQuery_avgICTF',</t>
  </si>
  <si>
    <t xml:space="preserve"> 'JiraDescriptionsAsQuery_maxICTF',</t>
  </si>
  <si>
    <t xml:space="preserve"> 'JiraDescriptionsAsQuery_devICTF',</t>
  </si>
  <si>
    <t xml:space="preserve"> 'SvnAsQuery_avgEntropy',</t>
  </si>
  <si>
    <t xml:space="preserve"> 'SvnAsQuery_medEntropy',</t>
  </si>
  <si>
    <t xml:space="preserve"> 'SvnAsQuery_maxEntropy',</t>
  </si>
  <si>
    <t xml:space="preserve"> 'SvnAsQuery_devEntropy',</t>
  </si>
  <si>
    <t xml:space="preserve"> 'SvnLogsAsQuery_avgEntropy',</t>
  </si>
  <si>
    <t xml:space="preserve"> 'SvnLogsAsQuery_medEntropy',</t>
  </si>
  <si>
    <t xml:space="preserve"> 'SvnLogsAsQuery_maxEntropy',</t>
  </si>
  <si>
    <t xml:space="preserve"> 'SvnLogsAsQuery_devEntropy',</t>
  </si>
  <si>
    <t xml:space="preserve"> 'SvnUnitNamesAsQuery_avgEntropy',</t>
  </si>
  <si>
    <t xml:space="preserve"> 'SvnUnitNamesAsQuery_medEntropy',</t>
  </si>
  <si>
    <t xml:space="preserve"> 'SvnUnitNamesAsQuery_maxEntropy',</t>
  </si>
  <si>
    <t xml:space="preserve"> 'SvnUnitNamesAsQuery_devEntropy',</t>
  </si>
  <si>
    <t xml:space="preserve"> 'JiraAsQuery_avgEntropy',</t>
  </si>
  <si>
    <t xml:space="preserve"> 'JiraAsQuery_medEntropy',</t>
  </si>
  <si>
    <t xml:space="preserve"> 'JiraAsQuery_maxEntropy',</t>
  </si>
  <si>
    <t xml:space="preserve"> 'JiraAsQuery_devEntropy',</t>
  </si>
  <si>
    <t xml:space="preserve"> 'JiraSummariesAsQuery_avgEntropy',</t>
  </si>
  <si>
    <t xml:space="preserve"> 'JiraSummariesAsQuery_medEntropy',</t>
  </si>
  <si>
    <t xml:space="preserve"> 'JiraSummariesAsQuery_maxEntropy',</t>
  </si>
  <si>
    <t xml:space="preserve"> 'JiraSummariesAsQuery_devEntropy',</t>
  </si>
  <si>
    <t xml:space="preserve"> 'JiraDescriptionsAsQuery_avgEntropy',</t>
  </si>
  <si>
    <t xml:space="preserve"> 'JiraDescriptionsAsQuery_medEntropy',</t>
  </si>
  <si>
    <t xml:space="preserve"> 'JiraDescriptionsAsQuery_maxEntropy',</t>
  </si>
  <si>
    <t xml:space="preserve"> 'JiraDescriptionsAsQuery_devEntropy',</t>
  </si>
  <si>
    <t xml:space="preserve"> 'SvnAsQuery_QueryScope',</t>
  </si>
  <si>
    <t xml:space="preserve"> 'SvnLogsAsQuery_QueryScope',</t>
  </si>
  <si>
    <t xml:space="preserve"> 'SvnUnitNamesAsQuery_QueryScope',</t>
  </si>
  <si>
    <t xml:space="preserve"> 'JiraAsQuery_QueryScope',</t>
  </si>
  <si>
    <t xml:space="preserve"> 'JiraSummariesAsQuery_QueryScope',</t>
  </si>
  <si>
    <t xml:space="preserve"> 'JiraDescriptionsAsQuery_QueryScope',</t>
  </si>
  <si>
    <t xml:space="preserve"> 'SvnAsQuery_SCS',</t>
  </si>
  <si>
    <t xml:space="preserve"> 'SvnLogsAsQuery_SCS',</t>
  </si>
  <si>
    <t xml:space="preserve"> 'SvnUnitNamesAsQuery_SCS',</t>
  </si>
  <si>
    <t xml:space="preserve"> 'JiraAsQuery_SCS',</t>
  </si>
  <si>
    <t xml:space="preserve"> 'JiraSummariesAsQuery_SCS',</t>
  </si>
  <si>
    <t xml:space="preserve"> 'JiraDescriptionsAsQuery_SCS',</t>
  </si>
  <si>
    <t xml:space="preserve"> 'SvnAsQuery_avgSCQ',</t>
  </si>
  <si>
    <t xml:space="preserve"> 'SvnAsQuery_maxSCQ',</t>
  </si>
  <si>
    <t xml:space="preserve"> 'SvnAsQuery_sumSCQ',</t>
  </si>
  <si>
    <t xml:space="preserve"> 'SvnLogsAsQuery_avgSCQ',</t>
  </si>
  <si>
    <t xml:space="preserve"> 'SvnLogsAsQuery_maxSCQ',</t>
  </si>
  <si>
    <t xml:space="preserve"> 'SvnLogsAsQuery_sumSCQ',</t>
  </si>
  <si>
    <t xml:space="preserve"> 'SvnUnitNamesAsQuery_avgSCQ',</t>
  </si>
  <si>
    <t xml:space="preserve"> 'SvnUnitNamesAsQuery_maxSCQ',</t>
  </si>
  <si>
    <t xml:space="preserve"> 'SvnUnitNamesAsQuery_sumSCQ',</t>
  </si>
  <si>
    <t xml:space="preserve"> 'JiraAsQuery_avgSCQ',</t>
  </si>
  <si>
    <t xml:space="preserve"> 'JiraAsQuery_maxSCQ',</t>
  </si>
  <si>
    <t xml:space="preserve"> 'JiraAsQuery_sumSCQ',</t>
  </si>
  <si>
    <t xml:space="preserve"> 'JiraSummariesAsQuery_avgSCQ',</t>
  </si>
  <si>
    <t xml:space="preserve"> 'JiraSummariesAsQuery_maxSCQ',</t>
  </si>
  <si>
    <t xml:space="preserve"> 'JiraSummariesAsQuery_sumSCQ',</t>
  </si>
  <si>
    <t xml:space="preserve"> 'JiraDescriptionsAsQuery_avgSCQ',</t>
  </si>
  <si>
    <t xml:space="preserve"> 'JiraDescriptionsAsQuery_maxSCQ',</t>
  </si>
  <si>
    <t xml:space="preserve"> 'JiraDescriptionsAsQuery_sumSCQ',</t>
  </si>
  <si>
    <t xml:space="preserve"> 'SvnAsQuery_avgPMI',</t>
  </si>
  <si>
    <t xml:space="preserve"> 'SvnAsQuery_maxPMI',</t>
  </si>
  <si>
    <t xml:space="preserve"> 'SvnLogsAsQuery_avgPMI',</t>
  </si>
  <si>
    <t xml:space="preserve"> 'SvnLogsAsQuery_maxPMI',</t>
  </si>
  <si>
    <t xml:space="preserve"> 'SvnUnitNamesAsQuery_avgPMI',</t>
  </si>
  <si>
    <t xml:space="preserve"> 'SvnUnitNamesAsQuery_maxPMI',</t>
  </si>
  <si>
    <t xml:space="preserve"> 'JiraAsQuery_avgPMI',</t>
  </si>
  <si>
    <t xml:space="preserve"> 'JiraAsQuery_maxPMI',</t>
  </si>
  <si>
    <t xml:space="preserve"> 'JiraSummariesAsQuery_avgPMI',</t>
  </si>
  <si>
    <t xml:space="preserve"> 'JiraSummariesAsQuery_maxPMI',</t>
  </si>
  <si>
    <t xml:space="preserve"> 'JiraDescriptionsAsQuery_avgPMI',</t>
  </si>
  <si>
    <t xml:space="preserve"> 'JiraDescriptionsAsQuery_maxPMI']</t>
  </si>
  <si>
    <t>Deal Service</t>
  </si>
  <si>
    <t>Top Averages LightGBM</t>
  </si>
  <si>
    <t>DataProcessing</t>
  </si>
  <si>
    <t>MxShop</t>
  </si>
  <si>
    <t>SD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</si>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</sst>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AE16-0EFF-4E10-A8F6-9F2352C2861A}">
  <dimension ref="A1:E2"/>
  <sheetViews>
    <sheetView workbookViewId="0">
      <selection activeCell="C1" sqref="C1"/>
    </sheetView>
  </sheetViews>
  <sheetFormatPr defaultRowHeight="14.75"/>
  <cols>
    <col min="1" max="1" width="14.76953125" bestFit="1" customWidth="1"/>
    <col min="3" max="3" width="13.1796875" bestFit="1" customWidth="1"/>
  </cols>
  <sheetData>
    <row r="1" spans="1:5">
      <c r="A1" t="s">
        <v>284</v>
      </c>
    </row>
    <row r="2" spans="1:5">
      <c r="A2" t="s">
        <v>283</v>
      </c>
      <c r="C2" t="s">
        <v>285</v>
      </c>
      <c r="E2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5D28-908A-4673-B33B-9D137488CFB7}">
  <dimension ref="A1:AB155"/>
  <sheetViews>
    <sheetView zoomScale="70" zoomScaleNormal="70" workbookViewId="0">
      <selection activeCell="Z4" sqref="Z4"/>
    </sheetView>
  </sheetViews>
  <sheetFormatPr defaultRowHeight="14.75"/>
  <sheetData>
    <row r="1" spans="1:2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288</v>
      </c>
      <c r="AB1" t="s">
        <v>287</v>
      </c>
    </row>
    <row r="2" spans="1:28">
      <c r="A2" s="1" t="s">
        <v>1</v>
      </c>
      <c r="B2">
        <v>4.2109087000000003E-2</v>
      </c>
      <c r="C2">
        <v>3.8860288E-2</v>
      </c>
      <c r="D2">
        <v>4.1865769999999997E-2</v>
      </c>
      <c r="E2">
        <v>4.5625895E-2</v>
      </c>
      <c r="F2">
        <v>3.4290929999999997E-2</v>
      </c>
      <c r="G2">
        <v>4.2293699999999997E-2</v>
      </c>
      <c r="H2">
        <v>3.9619055E-2</v>
      </c>
      <c r="I2">
        <v>3.7413272999999997E-2</v>
      </c>
      <c r="J2">
        <v>3.6211060000000003E-2</v>
      </c>
      <c r="K2">
        <v>4.3815224999999999E-2</v>
      </c>
      <c r="L2">
        <v>3.9260114999999998E-2</v>
      </c>
      <c r="M2">
        <v>4.7411031999999999E-2</v>
      </c>
      <c r="N2">
        <v>4.343955E-2</v>
      </c>
      <c r="O2">
        <v>3.5588186000000001E-2</v>
      </c>
      <c r="P2">
        <v>4.5405000000000001E-2</v>
      </c>
      <c r="Q2">
        <v>4.6967769999999999E-2</v>
      </c>
      <c r="R2">
        <v>3.9340253999999998E-2</v>
      </c>
      <c r="S2">
        <v>3.6401280000000001E-2</v>
      </c>
      <c r="T2">
        <v>4.2390272E-2</v>
      </c>
      <c r="U2">
        <v>4.0193926999999997E-2</v>
      </c>
      <c r="V2">
        <v>3.7620027E-2</v>
      </c>
      <c r="W2">
        <v>3.8741730000000002E-2</v>
      </c>
      <c r="X2">
        <v>4.0618856000000002E-2</v>
      </c>
      <c r="Y2">
        <v>3.7700183999999998E-2</v>
      </c>
      <c r="Z2">
        <v>4.0805895000000002E-2</v>
      </c>
      <c r="AA2">
        <f t="shared" ref="AA2:AA33" si="0">AVERAGE(B2:Z2)</f>
        <v>4.055953444000001E-2</v>
      </c>
      <c r="AB2">
        <f t="shared" ref="AB2:AB33" si="1">_xlfn.STDEV.P(B2:Z2)</f>
        <v>3.486489867337544E-3</v>
      </c>
    </row>
    <row r="3" spans="1:28">
      <c r="A3" s="1" t="s">
        <v>2</v>
      </c>
      <c r="B3">
        <v>3.2460193999999998E-2</v>
      </c>
      <c r="C3">
        <v>4.3835547000000002E-2</v>
      </c>
      <c r="D3">
        <v>3.0839202999999999E-2</v>
      </c>
      <c r="E3">
        <v>4.2712588000000003E-2</v>
      </c>
      <c r="F3">
        <v>3.2494469999999998E-2</v>
      </c>
      <c r="G3">
        <v>3.6421318000000001E-2</v>
      </c>
      <c r="H3">
        <v>3.1991100000000001E-2</v>
      </c>
      <c r="I3">
        <v>3.5597733999999999E-2</v>
      </c>
      <c r="J3">
        <v>3.7744667000000003E-2</v>
      </c>
      <c r="K3">
        <v>3.3119330000000002E-2</v>
      </c>
      <c r="L3">
        <v>3.232463E-2</v>
      </c>
      <c r="M3">
        <v>3.5964664E-2</v>
      </c>
      <c r="N3">
        <v>3.7115820000000001E-2</v>
      </c>
      <c r="O3">
        <v>4.0390599999999999E-2</v>
      </c>
      <c r="P3">
        <v>3.2315209999999997E-2</v>
      </c>
      <c r="Q3">
        <v>3.0220818E-2</v>
      </c>
      <c r="R3">
        <v>3.7819195999999999E-2</v>
      </c>
      <c r="S3">
        <v>3.1810336000000002E-2</v>
      </c>
      <c r="T3">
        <v>3.3320404999999997E-2</v>
      </c>
      <c r="U3">
        <v>3.5661124000000002E-2</v>
      </c>
      <c r="V3">
        <v>3.5405193000000001E-2</v>
      </c>
      <c r="W3">
        <v>3.331721E-2</v>
      </c>
      <c r="X3">
        <v>3.0123526000000001E-2</v>
      </c>
      <c r="Y3">
        <v>4.1566501999999998E-2</v>
      </c>
      <c r="Z3">
        <v>3.8585264000000001E-2</v>
      </c>
      <c r="AA3">
        <f t="shared" si="0"/>
        <v>3.5326265959999999E-2</v>
      </c>
      <c r="AB3">
        <f t="shared" si="1"/>
        <v>3.8117309361908372E-3</v>
      </c>
    </row>
    <row r="4" spans="1:28">
      <c r="A4" s="1" t="s">
        <v>3</v>
      </c>
      <c r="B4">
        <v>2.4023259000000002E-2</v>
      </c>
      <c r="C4">
        <v>2.3601265999999999E-2</v>
      </c>
      <c r="D4">
        <v>1.9850949999999999E-2</v>
      </c>
      <c r="E4">
        <v>2.2082685000000001E-2</v>
      </c>
      <c r="F4">
        <v>2.2385322999999999E-2</v>
      </c>
      <c r="G4">
        <v>2.7135375999999999E-2</v>
      </c>
      <c r="H4">
        <v>2.636575E-2</v>
      </c>
      <c r="I4">
        <v>2.6621496000000001E-2</v>
      </c>
      <c r="J4">
        <v>2.4440580999999999E-2</v>
      </c>
      <c r="K4">
        <v>2.3115561999999999E-2</v>
      </c>
      <c r="L4">
        <v>2.1813935E-2</v>
      </c>
      <c r="M4">
        <v>3.1025995000000001E-2</v>
      </c>
      <c r="N4">
        <v>2.306211E-2</v>
      </c>
      <c r="O4">
        <v>2.5385687000000001E-2</v>
      </c>
      <c r="P4">
        <v>2.3578858000000001E-2</v>
      </c>
      <c r="Q4">
        <v>2.4887893000000001E-2</v>
      </c>
      <c r="R4">
        <v>2.4691645000000002E-2</v>
      </c>
      <c r="S4">
        <v>2.5094708E-2</v>
      </c>
      <c r="T4">
        <v>2.3727827E-2</v>
      </c>
      <c r="U4">
        <v>2.1365640000000002E-2</v>
      </c>
      <c r="V4">
        <v>2.6085601999999999E-2</v>
      </c>
      <c r="W4">
        <v>2.3516289999999999E-2</v>
      </c>
      <c r="X4">
        <v>2.347175E-2</v>
      </c>
      <c r="Y4">
        <v>1.8122979000000001E-2</v>
      </c>
      <c r="Z4">
        <v>2.6535151999999999E-2</v>
      </c>
      <c r="AA4">
        <f t="shared" si="0"/>
        <v>2.4079532760000001E-2</v>
      </c>
      <c r="AB4">
        <f t="shared" si="1"/>
        <v>2.5235214554162728E-3</v>
      </c>
    </row>
    <row r="5" spans="1:28">
      <c r="A5" s="1" t="s">
        <v>20</v>
      </c>
      <c r="B5">
        <v>2.7294233000000001E-2</v>
      </c>
      <c r="C5">
        <v>3.4877884999999997E-2</v>
      </c>
      <c r="D5">
        <v>1.8914126E-2</v>
      </c>
      <c r="E5">
        <v>2.4387229999999999E-2</v>
      </c>
      <c r="F5">
        <v>1.0738128E-2</v>
      </c>
      <c r="G5">
        <v>4.0999234000000002E-2</v>
      </c>
      <c r="H5">
        <v>1.7098334E-2</v>
      </c>
      <c r="I5">
        <v>3.2339904000000003E-2</v>
      </c>
      <c r="J5">
        <v>2.1822358E-2</v>
      </c>
      <c r="K5">
        <v>1.4636684E-2</v>
      </c>
      <c r="L5">
        <v>9.0904060000000005E-3</v>
      </c>
      <c r="M5">
        <v>1.9875297E-2</v>
      </c>
      <c r="N5">
        <v>1.8759014000000001E-2</v>
      </c>
      <c r="O5">
        <v>1.4045060999999999E-2</v>
      </c>
      <c r="P5">
        <v>2.3886681999999999E-2</v>
      </c>
      <c r="Q5">
        <v>2.2479928999999999E-2</v>
      </c>
      <c r="R5">
        <v>2.6835767999999999E-2</v>
      </c>
      <c r="S5">
        <v>2.489568E-2</v>
      </c>
      <c r="T5">
        <v>1.7401354000000001E-2</v>
      </c>
      <c r="U5">
        <v>3.2227949999999998E-2</v>
      </c>
      <c r="V5">
        <v>3.4408531999999999E-2</v>
      </c>
      <c r="W5">
        <v>2.1481177000000001E-2</v>
      </c>
      <c r="X5">
        <v>2.0002862E-2</v>
      </c>
      <c r="Y5">
        <v>1.8536512000000002E-2</v>
      </c>
      <c r="Z5">
        <v>3.3194102000000003E-2</v>
      </c>
      <c r="AA5">
        <f t="shared" si="0"/>
        <v>2.3209137679999995E-2</v>
      </c>
      <c r="AB5">
        <f t="shared" si="1"/>
        <v>7.867245156077049E-3</v>
      </c>
    </row>
    <row r="6" spans="1:28">
      <c r="A6" s="1" t="s">
        <v>29</v>
      </c>
      <c r="B6">
        <v>2.9717837E-2</v>
      </c>
      <c r="C6">
        <v>2.1064050000000001E-2</v>
      </c>
      <c r="D6">
        <v>1.2599638999999999E-2</v>
      </c>
      <c r="E6">
        <v>6.2145315999999999E-3</v>
      </c>
      <c r="F6">
        <v>7.6991146999999998E-3</v>
      </c>
      <c r="G6">
        <v>1.4880571999999999E-3</v>
      </c>
      <c r="H6">
        <v>2.0255094000000001E-2</v>
      </c>
      <c r="I6">
        <v>2.7238168E-2</v>
      </c>
      <c r="J6">
        <v>4.7433224999999997E-4</v>
      </c>
      <c r="K6">
        <v>3.1699110000000003E-2</v>
      </c>
      <c r="L6">
        <v>3.8004904999999999E-2</v>
      </c>
      <c r="M6">
        <v>2.5562173000000001E-2</v>
      </c>
      <c r="N6">
        <v>3.4060069999999998E-2</v>
      </c>
      <c r="O6">
        <v>5.2280653000000003E-2</v>
      </c>
      <c r="P6">
        <v>3.2586473999999997E-2</v>
      </c>
      <c r="Q6">
        <v>2.1080825000000001E-2</v>
      </c>
      <c r="R6">
        <v>2.4916147999999999E-2</v>
      </c>
      <c r="S6">
        <v>2.6689798000000001E-2</v>
      </c>
      <c r="T6">
        <v>1.5340695E-2</v>
      </c>
      <c r="U6">
        <v>5.4690953E-2</v>
      </c>
      <c r="V6">
        <v>1.81786E-2</v>
      </c>
      <c r="W6">
        <v>2.0082732999999998E-2</v>
      </c>
      <c r="X6">
        <v>9.8489129999999999E-4</v>
      </c>
      <c r="Y6">
        <v>1.5835021999999999E-3</v>
      </c>
      <c r="Z6">
        <v>2.9114177000000001E-2</v>
      </c>
      <c r="AA6">
        <f t="shared" si="0"/>
        <v>2.2144261250000002E-2</v>
      </c>
      <c r="AB6">
        <f t="shared" si="1"/>
        <v>1.4318747206441797E-2</v>
      </c>
    </row>
    <row r="7" spans="1:28">
      <c r="A7" s="1" t="s">
        <v>19</v>
      </c>
      <c r="B7">
        <v>1.5802005000000001E-2</v>
      </c>
      <c r="C7">
        <v>1.4865953499999999E-2</v>
      </c>
      <c r="D7">
        <v>2.5861935999999999E-2</v>
      </c>
      <c r="E7">
        <v>2.2152126000000001E-2</v>
      </c>
      <c r="F7">
        <v>2.5381040000000001E-2</v>
      </c>
      <c r="G7">
        <v>2.0264371999999999E-2</v>
      </c>
      <c r="H7">
        <v>1.7714342000000001E-2</v>
      </c>
      <c r="I7">
        <v>1.9554706000000002E-2</v>
      </c>
      <c r="J7">
        <v>2.0987445E-2</v>
      </c>
      <c r="K7">
        <v>2.3611361000000001E-2</v>
      </c>
      <c r="L7">
        <v>1.7974003999999998E-2</v>
      </c>
      <c r="M7">
        <v>2.356428E-2</v>
      </c>
      <c r="N7">
        <v>2.1656097999999999E-2</v>
      </c>
      <c r="O7">
        <v>2.0744087000000001E-2</v>
      </c>
      <c r="P7">
        <v>2.1651101999999998E-2</v>
      </c>
      <c r="Q7">
        <v>1.9695817000000001E-2</v>
      </c>
      <c r="R7">
        <v>1.6874271999999999E-2</v>
      </c>
      <c r="S7">
        <v>2.2925751000000001E-2</v>
      </c>
      <c r="T7">
        <v>2.0380795E-2</v>
      </c>
      <c r="U7">
        <v>1.8920360000000001E-2</v>
      </c>
      <c r="V7">
        <v>1.8407915E-2</v>
      </c>
      <c r="W7">
        <v>1.6130537E-2</v>
      </c>
      <c r="X7">
        <v>1.6357217E-2</v>
      </c>
      <c r="Y7">
        <v>1.8894121E-2</v>
      </c>
      <c r="Z7">
        <v>1.0901451E-2</v>
      </c>
      <c r="AA7">
        <f t="shared" si="0"/>
        <v>1.9650923739999999E-2</v>
      </c>
      <c r="AB7">
        <f t="shared" si="1"/>
        <v>3.3807847151294127E-3</v>
      </c>
    </row>
    <row r="8" spans="1:28">
      <c r="A8" s="1" t="s">
        <v>74</v>
      </c>
      <c r="B8">
        <v>1.4462668E-2</v>
      </c>
      <c r="C8">
        <v>1.3069604E-2</v>
      </c>
      <c r="D8">
        <v>1.3874429000000001E-2</v>
      </c>
      <c r="E8">
        <v>1.0044268E-2</v>
      </c>
      <c r="F8">
        <v>3.5558185999999999E-2</v>
      </c>
      <c r="G8">
        <v>1.4921066E-2</v>
      </c>
      <c r="H8">
        <v>1.2545334999999999E-2</v>
      </c>
      <c r="I8">
        <v>2.3557188E-2</v>
      </c>
      <c r="J8">
        <v>2.202515E-2</v>
      </c>
      <c r="K8">
        <v>7.8440599999999999E-3</v>
      </c>
      <c r="L8">
        <v>2.0342853000000001E-2</v>
      </c>
      <c r="M8">
        <v>2.5416787999999999E-2</v>
      </c>
      <c r="N8">
        <v>3.0186500000000002E-2</v>
      </c>
      <c r="O8">
        <v>2.2771363999999999E-2</v>
      </c>
      <c r="P8">
        <v>1.9781940000000001E-2</v>
      </c>
      <c r="Q8">
        <v>6.9492550000000005E-4</v>
      </c>
      <c r="R8">
        <v>1.3332148E-2</v>
      </c>
      <c r="S8">
        <v>2.3340221000000001E-2</v>
      </c>
      <c r="T8">
        <v>3.3276090000000001E-2</v>
      </c>
      <c r="U8">
        <v>1.3449727999999999E-2</v>
      </c>
      <c r="V8">
        <v>0</v>
      </c>
      <c r="W8">
        <v>1.3467719E-2</v>
      </c>
      <c r="X8">
        <v>2.5903869999999999E-2</v>
      </c>
      <c r="Y8">
        <v>1.1338113E-2</v>
      </c>
      <c r="Z8">
        <v>6.2604449999999999E-3</v>
      </c>
      <c r="AA8">
        <f t="shared" si="0"/>
        <v>1.7098586339999996E-2</v>
      </c>
      <c r="AB8">
        <f t="shared" si="1"/>
        <v>8.9945959209146182E-3</v>
      </c>
    </row>
    <row r="9" spans="1:28">
      <c r="A9" s="1" t="s">
        <v>22</v>
      </c>
      <c r="B9">
        <v>1.4449548E-2</v>
      </c>
      <c r="C9">
        <v>1.0386786E-2</v>
      </c>
      <c r="D9">
        <v>9.6828030000000002E-3</v>
      </c>
      <c r="E9">
        <v>1.3845140000000001E-2</v>
      </c>
      <c r="F9">
        <v>1.3310694E-2</v>
      </c>
      <c r="G9">
        <v>1.8953066000000001E-2</v>
      </c>
      <c r="H9">
        <v>1.2157779000000001E-2</v>
      </c>
      <c r="I9">
        <v>1.7710733999999999E-2</v>
      </c>
      <c r="J9">
        <v>9.9975979999999999E-3</v>
      </c>
      <c r="K9">
        <v>1.7418805999999998E-2</v>
      </c>
      <c r="L9">
        <v>1.7016988E-2</v>
      </c>
      <c r="M9">
        <v>1.2270713000000001E-2</v>
      </c>
      <c r="N9">
        <v>1.4424639E-2</v>
      </c>
      <c r="O9">
        <v>1.6540699999999998E-2</v>
      </c>
      <c r="P9">
        <v>1.3654899999999999E-2</v>
      </c>
      <c r="Q9">
        <v>2.4143402000000001E-2</v>
      </c>
      <c r="R9">
        <v>6.3446661999999997E-3</v>
      </c>
      <c r="S9">
        <v>8.4478590000000003E-3</v>
      </c>
      <c r="T9">
        <v>2.0539901999999999E-2</v>
      </c>
      <c r="U9">
        <v>1.4953841000000001E-2</v>
      </c>
      <c r="V9">
        <v>1.8454673000000001E-2</v>
      </c>
      <c r="W9">
        <v>1.0727008E-2</v>
      </c>
      <c r="X9">
        <v>1.1129808999999999E-2</v>
      </c>
      <c r="Y9">
        <v>1.8670557000000001E-2</v>
      </c>
      <c r="Z9">
        <v>1.2009944999999999E-2</v>
      </c>
      <c r="AA9">
        <f t="shared" si="0"/>
        <v>1.4289702247999999E-2</v>
      </c>
      <c r="AB9">
        <f t="shared" si="1"/>
        <v>4.0944623464201349E-3</v>
      </c>
    </row>
    <row r="10" spans="1:28">
      <c r="A10" s="1" t="s">
        <v>109</v>
      </c>
      <c r="B10">
        <v>1.7077904000000001E-2</v>
      </c>
      <c r="C10">
        <v>1.19117545E-2</v>
      </c>
      <c r="D10">
        <v>3.0126834000000002E-2</v>
      </c>
      <c r="E10">
        <v>1.10128755E-2</v>
      </c>
      <c r="F10">
        <v>8.8774240000000001E-3</v>
      </c>
      <c r="G10">
        <v>5.128278E-3</v>
      </c>
      <c r="H10">
        <v>3.6645703999999999E-3</v>
      </c>
      <c r="I10">
        <v>8.3198089999999992E-3</v>
      </c>
      <c r="J10">
        <v>1.6835006E-2</v>
      </c>
      <c r="K10">
        <v>2.7473462999999998E-4</v>
      </c>
      <c r="L10">
        <v>1.636982E-2</v>
      </c>
      <c r="M10">
        <v>1.8387388000000001E-2</v>
      </c>
      <c r="N10">
        <v>1.0889302999999999E-2</v>
      </c>
      <c r="O10">
        <v>5.2978000000000001E-3</v>
      </c>
      <c r="P10">
        <v>5.3178755999999999E-3</v>
      </c>
      <c r="Q10">
        <v>1.3700624999999999E-2</v>
      </c>
      <c r="R10">
        <v>2.3904120000000001E-2</v>
      </c>
      <c r="S10">
        <v>1.4372695E-2</v>
      </c>
      <c r="T10">
        <v>8.734571E-3</v>
      </c>
      <c r="U10">
        <v>4.3920605000000003E-3</v>
      </c>
      <c r="V10">
        <v>1.8427948E-2</v>
      </c>
      <c r="W10">
        <v>8.9602950000000001E-3</v>
      </c>
      <c r="X10">
        <v>1.5136877999999999E-2</v>
      </c>
      <c r="Y10">
        <v>7.5022609999999997E-3</v>
      </c>
      <c r="Z10">
        <v>1.3307232E-2</v>
      </c>
      <c r="AA10">
        <f t="shared" si="0"/>
        <v>1.1917202485199998E-2</v>
      </c>
      <c r="AB10">
        <f t="shared" si="1"/>
        <v>6.6568456864713613E-3</v>
      </c>
    </row>
    <row r="11" spans="1:28">
      <c r="A11" s="1" t="s">
        <v>14</v>
      </c>
      <c r="B11">
        <v>1.5029280000000001E-2</v>
      </c>
      <c r="C11">
        <v>1.3388372000000001E-2</v>
      </c>
      <c r="D11">
        <v>1.222059E-2</v>
      </c>
      <c r="E11">
        <v>7.9563010000000007E-3</v>
      </c>
      <c r="F11">
        <v>1.1510258000000001E-2</v>
      </c>
      <c r="G11">
        <v>1.3604059999999999E-2</v>
      </c>
      <c r="H11">
        <v>1.4843093999999999E-2</v>
      </c>
      <c r="I11">
        <v>7.3523410000000001E-3</v>
      </c>
      <c r="J11">
        <v>8.4176879999999996E-3</v>
      </c>
      <c r="K11">
        <v>8.2993679999999997E-3</v>
      </c>
      <c r="L11">
        <v>1.1229520999999999E-2</v>
      </c>
      <c r="M11">
        <v>1.4334571000000001E-2</v>
      </c>
      <c r="N11">
        <v>1.2353039E-2</v>
      </c>
      <c r="O11">
        <v>1.3934049E-2</v>
      </c>
      <c r="P11">
        <v>1.7581535999999998E-2</v>
      </c>
      <c r="Q11">
        <v>4.9653845000000004E-3</v>
      </c>
      <c r="R11">
        <v>1.1212784E-2</v>
      </c>
      <c r="S11">
        <v>1.4917071E-2</v>
      </c>
      <c r="T11">
        <v>1.2908485000000001E-2</v>
      </c>
      <c r="U11">
        <v>8.8932400000000002E-3</v>
      </c>
      <c r="V11">
        <v>7.6870990000000002E-3</v>
      </c>
      <c r="W11">
        <v>1.5090925E-2</v>
      </c>
      <c r="X11">
        <v>7.3984302999999998E-3</v>
      </c>
      <c r="Y11">
        <v>9.0936969999999995E-3</v>
      </c>
      <c r="Z11">
        <v>1.3581299999999999E-2</v>
      </c>
      <c r="AA11">
        <f t="shared" si="0"/>
        <v>1.1512099352E-2</v>
      </c>
      <c r="AB11">
        <f t="shared" si="1"/>
        <v>3.1686508699496629E-3</v>
      </c>
    </row>
    <row r="12" spans="1:28">
      <c r="A12" s="1" t="s">
        <v>75</v>
      </c>
      <c r="B12">
        <v>1.2776282999999999E-2</v>
      </c>
      <c r="C12">
        <v>9.5017799999999996E-3</v>
      </c>
      <c r="D12">
        <v>9.2019700000000003E-3</v>
      </c>
      <c r="E12">
        <v>1.0797839E-2</v>
      </c>
      <c r="F12">
        <v>1.0674062E-2</v>
      </c>
      <c r="G12">
        <v>1.2140456000000001E-2</v>
      </c>
      <c r="H12">
        <v>7.8375170000000004E-3</v>
      </c>
      <c r="I12">
        <v>1.0690675E-2</v>
      </c>
      <c r="J12">
        <v>1.0069353499999999E-2</v>
      </c>
      <c r="K12">
        <v>1.3489744E-2</v>
      </c>
      <c r="L12">
        <v>1.5003384E-2</v>
      </c>
      <c r="M12">
        <v>1.0557054E-2</v>
      </c>
      <c r="N12">
        <v>1.0552292E-2</v>
      </c>
      <c r="O12">
        <v>9.7610309999999999E-3</v>
      </c>
      <c r="P12">
        <v>1.1286101999999999E-2</v>
      </c>
      <c r="Q12">
        <v>7.2815264999999997E-3</v>
      </c>
      <c r="R12">
        <v>2.0820484E-2</v>
      </c>
      <c r="S12">
        <v>7.901712E-3</v>
      </c>
      <c r="T12">
        <v>1.1544376E-2</v>
      </c>
      <c r="U12">
        <v>1.2833489999999999E-2</v>
      </c>
      <c r="V12">
        <v>1.2321177000000001E-2</v>
      </c>
      <c r="W12">
        <v>9.4668730000000006E-3</v>
      </c>
      <c r="X12">
        <v>1.4146021E-2</v>
      </c>
      <c r="Y12">
        <v>1.3123546E-2</v>
      </c>
      <c r="Z12">
        <v>1.0567244E-2</v>
      </c>
      <c r="AA12">
        <f t="shared" si="0"/>
        <v>1.1373839679999997E-2</v>
      </c>
      <c r="AB12">
        <f t="shared" si="1"/>
        <v>2.7129737460607315E-3</v>
      </c>
    </row>
    <row r="13" spans="1:28">
      <c r="A13" s="1" t="s">
        <v>93</v>
      </c>
      <c r="B13">
        <v>1.0206144E-2</v>
      </c>
      <c r="C13">
        <v>1.1719527E-2</v>
      </c>
      <c r="D13">
        <v>1.2023749E-2</v>
      </c>
      <c r="E13">
        <v>1.3441316E-2</v>
      </c>
      <c r="F13">
        <v>1.3176221E-2</v>
      </c>
      <c r="G13">
        <v>1.1568828999999999E-2</v>
      </c>
      <c r="H13">
        <v>1.1504987E-2</v>
      </c>
      <c r="I13">
        <v>8.0926839999999993E-3</v>
      </c>
      <c r="J13">
        <v>1.2205954E-2</v>
      </c>
      <c r="K13">
        <v>1.3948521E-2</v>
      </c>
      <c r="L13">
        <v>1.2860111E-2</v>
      </c>
      <c r="M13">
        <v>1.6662039999999999E-2</v>
      </c>
      <c r="N13">
        <v>1.0184884E-2</v>
      </c>
      <c r="O13">
        <v>5.5316454000000001E-3</v>
      </c>
      <c r="P13">
        <v>1.051092E-2</v>
      </c>
      <c r="Q13">
        <v>1.1165137E-2</v>
      </c>
      <c r="R13">
        <v>9.8819479999999998E-3</v>
      </c>
      <c r="S13">
        <v>7.8052030000000001E-3</v>
      </c>
      <c r="T13">
        <v>1.1524741E-2</v>
      </c>
      <c r="U13">
        <v>1.20932E-2</v>
      </c>
      <c r="V13">
        <v>1.1984448E-2</v>
      </c>
      <c r="W13">
        <v>6.1396860000000001E-3</v>
      </c>
      <c r="X13">
        <v>1.5379853000000001E-2</v>
      </c>
      <c r="Y13">
        <v>9.6922060000000001E-3</v>
      </c>
      <c r="Z13">
        <v>9.907885E-3</v>
      </c>
      <c r="AA13">
        <f t="shared" si="0"/>
        <v>1.1168473576000003E-2</v>
      </c>
      <c r="AB13">
        <f t="shared" si="1"/>
        <v>2.5085388408328975E-3</v>
      </c>
    </row>
    <row r="14" spans="1:28">
      <c r="A14" s="1" t="s">
        <v>12</v>
      </c>
      <c r="B14">
        <v>9.638354E-3</v>
      </c>
      <c r="C14">
        <v>1.4389529E-2</v>
      </c>
      <c r="D14">
        <v>1.3097185000000001E-2</v>
      </c>
      <c r="E14">
        <v>9.727009E-3</v>
      </c>
      <c r="F14">
        <v>1.04989E-2</v>
      </c>
      <c r="G14">
        <v>1.0852825E-2</v>
      </c>
      <c r="H14">
        <v>1.5691734999999998E-2</v>
      </c>
      <c r="I14">
        <v>9.2777610000000007E-3</v>
      </c>
      <c r="J14">
        <v>1.02363E-2</v>
      </c>
      <c r="K14">
        <v>1.5225031999999999E-2</v>
      </c>
      <c r="L14">
        <v>1.0659093999999999E-2</v>
      </c>
      <c r="M14">
        <v>1.2357809000000001E-2</v>
      </c>
      <c r="N14">
        <v>1.1266363E-2</v>
      </c>
      <c r="O14">
        <v>1.0920205000000001E-2</v>
      </c>
      <c r="P14">
        <v>1.1449106000000001E-2</v>
      </c>
      <c r="Q14">
        <v>1.0711863E-2</v>
      </c>
      <c r="R14">
        <v>1.3398581999999999E-2</v>
      </c>
      <c r="S14">
        <v>9.3894954999999992E-3</v>
      </c>
      <c r="T14">
        <v>1.1227351999999999E-2</v>
      </c>
      <c r="U14">
        <v>7.930131E-3</v>
      </c>
      <c r="V14">
        <v>1.2276812999999999E-2</v>
      </c>
      <c r="W14">
        <v>1.1554890999999999E-2</v>
      </c>
      <c r="X14">
        <v>1.1748735E-2</v>
      </c>
      <c r="Y14">
        <v>6.7036785E-3</v>
      </c>
      <c r="Z14">
        <v>8.9376839999999996E-3</v>
      </c>
      <c r="AA14">
        <f t="shared" si="0"/>
        <v>1.1166657279999999E-2</v>
      </c>
      <c r="AB14">
        <f t="shared" si="1"/>
        <v>2.0756452371419498E-3</v>
      </c>
    </row>
    <row r="15" spans="1:28">
      <c r="A15" s="1" t="s">
        <v>128</v>
      </c>
      <c r="B15">
        <v>8.7076989999999993E-3</v>
      </c>
      <c r="C15">
        <v>8.9290900000000006E-3</v>
      </c>
      <c r="D15">
        <v>1.2865781E-2</v>
      </c>
      <c r="E15">
        <v>1.7472967999999998E-2</v>
      </c>
      <c r="F15">
        <v>8.3307510000000008E-3</v>
      </c>
      <c r="G15">
        <v>1.2156521999999999E-2</v>
      </c>
      <c r="H15">
        <v>1.0895264E-2</v>
      </c>
      <c r="I15">
        <v>1.3465995999999999E-2</v>
      </c>
      <c r="J15">
        <v>1.1891729E-2</v>
      </c>
      <c r="K15">
        <v>8.3263750000000004E-3</v>
      </c>
      <c r="L15">
        <v>8.4035684999999999E-3</v>
      </c>
      <c r="M15">
        <v>1.2160378499999999E-2</v>
      </c>
      <c r="N15">
        <v>1.45528745E-2</v>
      </c>
      <c r="O15">
        <v>1.2691002999999999E-2</v>
      </c>
      <c r="P15">
        <v>1.0392993999999999E-2</v>
      </c>
      <c r="Q15">
        <v>8.1184940000000004E-3</v>
      </c>
      <c r="R15">
        <v>9.2347690000000003E-3</v>
      </c>
      <c r="S15">
        <v>1.29371695E-2</v>
      </c>
      <c r="T15">
        <v>8.3793970000000002E-3</v>
      </c>
      <c r="U15">
        <v>1.2499794E-2</v>
      </c>
      <c r="V15">
        <v>1.1541876E-2</v>
      </c>
      <c r="W15">
        <v>1.0198807000000001E-2</v>
      </c>
      <c r="X15">
        <v>8.3666769999999994E-3</v>
      </c>
      <c r="Y15">
        <v>1.7234052E-2</v>
      </c>
      <c r="Z15">
        <v>8.0559259999999997E-3</v>
      </c>
      <c r="AA15">
        <f t="shared" si="0"/>
        <v>1.1112398200000002E-2</v>
      </c>
      <c r="AB15">
        <f t="shared" si="1"/>
        <v>2.6887492456562326E-3</v>
      </c>
    </row>
    <row r="16" spans="1:28">
      <c r="A16" s="1" t="s">
        <v>70</v>
      </c>
      <c r="B16">
        <v>4.5919903000000003E-3</v>
      </c>
      <c r="C16">
        <v>8.9151105000000001E-3</v>
      </c>
      <c r="D16">
        <v>1.4781376E-3</v>
      </c>
      <c r="E16">
        <v>1.2616966E-2</v>
      </c>
      <c r="F16">
        <v>2.2393847000000001E-2</v>
      </c>
      <c r="G16">
        <v>1.0394222E-2</v>
      </c>
      <c r="H16">
        <v>1.2444603E-2</v>
      </c>
      <c r="I16">
        <v>1.4603407000000001E-2</v>
      </c>
      <c r="J16">
        <v>1.760637E-2</v>
      </c>
      <c r="K16">
        <v>1.1629852499999999E-2</v>
      </c>
      <c r="L16">
        <v>8.7421300000000007E-3</v>
      </c>
      <c r="M16">
        <v>7.9915634999999999E-3</v>
      </c>
      <c r="N16">
        <v>2.1932500000000001E-2</v>
      </c>
      <c r="O16">
        <v>8.2191130000000001E-3</v>
      </c>
      <c r="P16">
        <v>1.3948612999999999E-3</v>
      </c>
      <c r="Q16">
        <v>1.0839217999999999E-2</v>
      </c>
      <c r="R16">
        <v>4.1789319999999998E-3</v>
      </c>
      <c r="S16">
        <v>4.8516095000000004E-3</v>
      </c>
      <c r="T16">
        <v>8.225273E-3</v>
      </c>
      <c r="U16">
        <v>1.1560169E-2</v>
      </c>
      <c r="V16">
        <v>1.1099806E-2</v>
      </c>
      <c r="W16">
        <v>1.5581492000000001E-2</v>
      </c>
      <c r="X16">
        <v>2.0973970000000002E-2</v>
      </c>
      <c r="Y16">
        <v>1.6785542000000001E-2</v>
      </c>
      <c r="Z16">
        <v>6.4987220000000002E-3</v>
      </c>
      <c r="AA16">
        <f t="shared" si="0"/>
        <v>1.1021976288E-2</v>
      </c>
      <c r="AB16">
        <f t="shared" si="1"/>
        <v>5.755760501138873E-3</v>
      </c>
    </row>
    <row r="17" spans="1:28">
      <c r="A17" s="1" t="s">
        <v>152</v>
      </c>
      <c r="B17">
        <v>1.5653433000000001E-2</v>
      </c>
      <c r="C17">
        <v>1.2916653E-2</v>
      </c>
      <c r="D17">
        <v>1.3151823999999999E-2</v>
      </c>
      <c r="E17">
        <v>1.8179163000000002E-2</v>
      </c>
      <c r="F17">
        <v>2.7873469999999999E-3</v>
      </c>
      <c r="G17">
        <v>6.5947009999999997E-3</v>
      </c>
      <c r="H17">
        <v>4.5096149999999998E-3</v>
      </c>
      <c r="I17">
        <v>8.4149270000000002E-4</v>
      </c>
      <c r="J17">
        <v>1.6553337000000001E-2</v>
      </c>
      <c r="K17">
        <v>3.1880974999999999E-2</v>
      </c>
      <c r="L17">
        <v>0</v>
      </c>
      <c r="M17">
        <v>6.8421239999999998E-3</v>
      </c>
      <c r="N17">
        <v>0</v>
      </c>
      <c r="O17">
        <v>4.0537487000000001E-3</v>
      </c>
      <c r="P17">
        <v>4.8647530000000003E-3</v>
      </c>
      <c r="Q17">
        <v>2.8245945000000001E-2</v>
      </c>
      <c r="R17">
        <v>1.4311479E-2</v>
      </c>
      <c r="S17">
        <v>1.2033821E-2</v>
      </c>
      <c r="T17">
        <v>1.3299531E-2</v>
      </c>
      <c r="U17">
        <v>8.0622260000000005E-3</v>
      </c>
      <c r="V17">
        <v>1.0581502E-2</v>
      </c>
      <c r="W17">
        <v>2.1335485E-3</v>
      </c>
      <c r="X17">
        <v>1.4693940000000001E-2</v>
      </c>
      <c r="Y17">
        <v>6.6223986999999996E-3</v>
      </c>
      <c r="Z17">
        <v>2.5354433999999999E-2</v>
      </c>
      <c r="AA17">
        <f t="shared" si="0"/>
        <v>1.0966719663999997E-2</v>
      </c>
      <c r="AB17">
        <f t="shared" si="1"/>
        <v>8.4064335311640308E-3</v>
      </c>
    </row>
    <row r="18" spans="1:28">
      <c r="A18" s="1" t="s">
        <v>149</v>
      </c>
      <c r="B18">
        <v>1.4517019500000001E-2</v>
      </c>
      <c r="C18">
        <v>5.4680090000000002E-3</v>
      </c>
      <c r="D18">
        <v>1.0092736E-2</v>
      </c>
      <c r="E18">
        <v>2.2926074000000001E-2</v>
      </c>
      <c r="F18">
        <v>1.1736754E-2</v>
      </c>
      <c r="G18">
        <v>7.9433825000000003E-3</v>
      </c>
      <c r="H18">
        <v>9.1171629999999993E-3</v>
      </c>
      <c r="I18">
        <v>5.4920170000000001E-3</v>
      </c>
      <c r="J18">
        <v>1.1950716E-2</v>
      </c>
      <c r="K18">
        <v>2.0599255E-2</v>
      </c>
      <c r="L18">
        <v>1.4355962E-2</v>
      </c>
      <c r="M18">
        <v>1.047555E-2</v>
      </c>
      <c r="N18">
        <v>6.9651753000000002E-3</v>
      </c>
      <c r="O18">
        <v>1.1492713999999999E-2</v>
      </c>
      <c r="P18">
        <v>7.6456950000000001E-3</v>
      </c>
      <c r="Q18">
        <v>8.0670380000000003E-3</v>
      </c>
      <c r="R18">
        <v>1.2950348E-2</v>
      </c>
      <c r="S18">
        <v>1.7706673999999999E-2</v>
      </c>
      <c r="T18">
        <v>9.1174849999999998E-3</v>
      </c>
      <c r="U18">
        <v>7.9745170000000004E-3</v>
      </c>
      <c r="V18">
        <v>8.7725609999999999E-3</v>
      </c>
      <c r="W18">
        <v>1.2380014E-2</v>
      </c>
      <c r="X18">
        <v>6.3544650000000001E-3</v>
      </c>
      <c r="Y18">
        <v>7.7913770000000004E-3</v>
      </c>
      <c r="Z18">
        <v>6.7444406000000002E-3</v>
      </c>
      <c r="AA18">
        <f t="shared" si="0"/>
        <v>1.0745485676E-2</v>
      </c>
      <c r="AB18">
        <f t="shared" si="1"/>
        <v>4.4157533956098475E-3</v>
      </c>
    </row>
    <row r="19" spans="1:28">
      <c r="A19" s="1" t="s">
        <v>10</v>
      </c>
      <c r="B19">
        <v>7.432478E-4</v>
      </c>
      <c r="C19">
        <v>1.1503378E-2</v>
      </c>
      <c r="D19">
        <v>1.3214669E-2</v>
      </c>
      <c r="E19">
        <v>1.02044875E-2</v>
      </c>
      <c r="F19">
        <v>7.7007915999999996E-3</v>
      </c>
      <c r="G19">
        <v>1.8778415E-2</v>
      </c>
      <c r="H19">
        <v>6.8578826999999998E-3</v>
      </c>
      <c r="I19">
        <v>3.4875853000000002E-3</v>
      </c>
      <c r="J19">
        <v>1.6114996999999999E-2</v>
      </c>
      <c r="K19">
        <v>1.0826888999999999E-2</v>
      </c>
      <c r="L19">
        <v>1.3782366000000001E-2</v>
      </c>
      <c r="M19">
        <v>8.2640739999999997E-3</v>
      </c>
      <c r="N19">
        <v>2.0080890000000001E-2</v>
      </c>
      <c r="O19">
        <v>9.9064879999999998E-3</v>
      </c>
      <c r="P19">
        <v>1.5215357000000001E-2</v>
      </c>
      <c r="Q19">
        <v>2.4360023000000001E-2</v>
      </c>
      <c r="R19">
        <v>1.0680887E-2</v>
      </c>
      <c r="S19">
        <v>2.7627495999999999E-3</v>
      </c>
      <c r="T19">
        <v>1.2436544500000001E-2</v>
      </c>
      <c r="U19">
        <v>7.1801859999999999E-3</v>
      </c>
      <c r="V19">
        <v>3.8197188E-4</v>
      </c>
      <c r="W19">
        <v>1.0660721E-2</v>
      </c>
      <c r="X19">
        <v>1.500516E-2</v>
      </c>
      <c r="Y19">
        <v>1.2974134999999999E-2</v>
      </c>
      <c r="Z19">
        <v>1.6741649E-3</v>
      </c>
      <c r="AA19">
        <f t="shared" si="0"/>
        <v>1.0591922431200001E-2</v>
      </c>
      <c r="AB19">
        <f t="shared" si="1"/>
        <v>5.9246086984112364E-3</v>
      </c>
    </row>
    <row r="20" spans="1:28">
      <c r="A20" s="1" t="s">
        <v>32</v>
      </c>
      <c r="B20">
        <v>1.3796611E-2</v>
      </c>
      <c r="C20">
        <v>1.2239389E-2</v>
      </c>
      <c r="D20">
        <v>9.01128E-3</v>
      </c>
      <c r="E20">
        <v>1.1303604E-2</v>
      </c>
      <c r="F20">
        <v>9.525347E-3</v>
      </c>
      <c r="G20">
        <v>6.8452169999999998E-3</v>
      </c>
      <c r="H20">
        <v>6.4448416E-3</v>
      </c>
      <c r="I20">
        <v>5.1828506000000003E-3</v>
      </c>
      <c r="J20">
        <v>9.8074300000000007E-3</v>
      </c>
      <c r="K20">
        <v>1.2855277E-2</v>
      </c>
      <c r="L20">
        <v>8.8502819999999992E-3</v>
      </c>
      <c r="M20">
        <v>1.1544389E-2</v>
      </c>
      <c r="N20">
        <v>1.0909197000000001E-2</v>
      </c>
      <c r="O20">
        <v>1.0687678000000001E-2</v>
      </c>
      <c r="P20">
        <v>9.4674519999999995E-3</v>
      </c>
      <c r="Q20">
        <v>1.4710657E-2</v>
      </c>
      <c r="R20">
        <v>1.5248226E-2</v>
      </c>
      <c r="S20">
        <v>7.8744409999999994E-3</v>
      </c>
      <c r="T20">
        <v>1.5751587000000001E-2</v>
      </c>
      <c r="U20">
        <v>9.2151999999999998E-3</v>
      </c>
      <c r="V20">
        <v>1.2730946E-2</v>
      </c>
      <c r="W20">
        <v>1.0829323E-2</v>
      </c>
      <c r="X20">
        <v>1.2602133999999999E-2</v>
      </c>
      <c r="Y20">
        <v>7.6402322999999999E-3</v>
      </c>
      <c r="Z20">
        <v>8.9634959999999996E-3</v>
      </c>
      <c r="AA20">
        <f t="shared" si="0"/>
        <v>1.0561483500000001E-2</v>
      </c>
      <c r="AB20">
        <f t="shared" si="1"/>
        <v>2.707286108672572E-3</v>
      </c>
    </row>
    <row r="21" spans="1:28">
      <c r="A21" s="1" t="s">
        <v>4</v>
      </c>
      <c r="B21">
        <v>1.00542875E-2</v>
      </c>
      <c r="C21">
        <v>1.0081226E-2</v>
      </c>
      <c r="D21">
        <v>8.0068540000000007E-3</v>
      </c>
      <c r="E21">
        <v>7.3393546000000004E-3</v>
      </c>
      <c r="F21">
        <v>6.408899E-3</v>
      </c>
      <c r="G21">
        <v>1.1909982E-2</v>
      </c>
      <c r="H21">
        <v>6.6966205000000001E-3</v>
      </c>
      <c r="I21">
        <v>1.3948199E-2</v>
      </c>
      <c r="J21">
        <v>1.0457708E-2</v>
      </c>
      <c r="K21">
        <v>1.47134885E-2</v>
      </c>
      <c r="L21">
        <v>1.0969422E-2</v>
      </c>
      <c r="M21">
        <v>1.0379853E-2</v>
      </c>
      <c r="N21">
        <v>1.0898873999999999E-2</v>
      </c>
      <c r="O21">
        <v>1.24624E-2</v>
      </c>
      <c r="P21">
        <v>1.1867255E-2</v>
      </c>
      <c r="Q21">
        <v>1.0401501E-2</v>
      </c>
      <c r="R21">
        <v>7.4991169999999996E-3</v>
      </c>
      <c r="S21">
        <v>1.1288948E-2</v>
      </c>
      <c r="T21">
        <v>7.6485084999999998E-3</v>
      </c>
      <c r="U21">
        <v>1.0575340000000001E-2</v>
      </c>
      <c r="V21">
        <v>1.0486904999999999E-2</v>
      </c>
      <c r="W21">
        <v>7.2117209999999999E-3</v>
      </c>
      <c r="X21">
        <v>1.4980271E-2</v>
      </c>
      <c r="Y21">
        <v>1.2502769E-2</v>
      </c>
      <c r="Z21">
        <v>1.350965E-2</v>
      </c>
      <c r="AA21">
        <f t="shared" si="0"/>
        <v>1.0491966144E-2</v>
      </c>
      <c r="AB21">
        <f t="shared" si="1"/>
        <v>2.4269927427077688E-3</v>
      </c>
    </row>
    <row r="22" spans="1:28">
      <c r="A22" s="1" t="s">
        <v>13</v>
      </c>
      <c r="B22">
        <v>1.0979719000000001E-2</v>
      </c>
      <c r="C22">
        <v>1.2071551E-2</v>
      </c>
      <c r="D22">
        <v>9.8173670000000005E-3</v>
      </c>
      <c r="E22">
        <v>9.5477389999999995E-3</v>
      </c>
      <c r="F22">
        <v>9.8936270000000003E-3</v>
      </c>
      <c r="G22">
        <v>1.1495513000000001E-2</v>
      </c>
      <c r="H22">
        <v>1.0428494E-2</v>
      </c>
      <c r="I22">
        <v>8.8406100000000005E-3</v>
      </c>
      <c r="J22">
        <v>1.4870211499999999E-2</v>
      </c>
      <c r="K22">
        <v>8.2085739999999997E-3</v>
      </c>
      <c r="L22">
        <v>1.0021201E-2</v>
      </c>
      <c r="M22">
        <v>9.7228744999999991E-3</v>
      </c>
      <c r="N22">
        <v>9.5080589999999993E-3</v>
      </c>
      <c r="O22">
        <v>1.0015810999999999E-2</v>
      </c>
      <c r="P22">
        <v>9.2677109999999997E-3</v>
      </c>
      <c r="Q22">
        <v>6.7940090000000002E-3</v>
      </c>
      <c r="R22">
        <v>9.3741840000000007E-3</v>
      </c>
      <c r="S22">
        <v>9.5845359999999994E-3</v>
      </c>
      <c r="T22">
        <v>8.7948560000000002E-3</v>
      </c>
      <c r="U22">
        <v>1.2285658E-2</v>
      </c>
      <c r="V22">
        <v>1.2419245000000001E-2</v>
      </c>
      <c r="W22">
        <v>1.1878621000000001E-2</v>
      </c>
      <c r="X22">
        <v>9.0735120000000006E-3</v>
      </c>
      <c r="Y22">
        <v>1.53727E-2</v>
      </c>
      <c r="Z22">
        <v>9.9650510000000008E-3</v>
      </c>
      <c r="AA22">
        <f t="shared" si="0"/>
        <v>1.040925736E-2</v>
      </c>
      <c r="AB22">
        <f t="shared" si="1"/>
        <v>1.8919627033678885E-3</v>
      </c>
    </row>
    <row r="23" spans="1:28">
      <c r="A23" s="1" t="s">
        <v>49</v>
      </c>
      <c r="B23">
        <v>7.7581763999999996E-3</v>
      </c>
      <c r="C23">
        <v>7.7914560000000004E-3</v>
      </c>
      <c r="D23">
        <v>3.3838930000000003E-2</v>
      </c>
      <c r="E23">
        <v>4.463992E-3</v>
      </c>
      <c r="F23">
        <v>1.6040029999999999E-3</v>
      </c>
      <c r="G23">
        <v>1.7486415E-3</v>
      </c>
      <c r="H23">
        <v>1.1394412E-3</v>
      </c>
      <c r="I23">
        <v>5.2689468000000003E-3</v>
      </c>
      <c r="J23">
        <v>2.7657876000000001E-2</v>
      </c>
      <c r="K23">
        <v>1.1658916E-2</v>
      </c>
      <c r="L23">
        <v>2.9404629999999999E-3</v>
      </c>
      <c r="M23">
        <v>5.0135500000000003E-3</v>
      </c>
      <c r="N23">
        <v>4.7372545999999999E-4</v>
      </c>
      <c r="O23">
        <v>7.0725134999999996E-3</v>
      </c>
      <c r="P23">
        <v>2.0004580000000001E-3</v>
      </c>
      <c r="Q23">
        <v>4.3405266000000001E-3</v>
      </c>
      <c r="R23">
        <v>1.7143932999999999E-3</v>
      </c>
      <c r="S23">
        <v>2.4692122E-2</v>
      </c>
      <c r="T23">
        <v>1.8182503000000001E-3</v>
      </c>
      <c r="U23">
        <v>3.5054194999999998E-3</v>
      </c>
      <c r="V23">
        <v>1.39165595E-2</v>
      </c>
      <c r="W23">
        <v>6.8119605999999999E-3</v>
      </c>
      <c r="X23">
        <v>2.2945618000000001E-2</v>
      </c>
      <c r="Y23">
        <v>3.568408E-2</v>
      </c>
      <c r="Z23">
        <v>2.1437863000000001E-2</v>
      </c>
      <c r="AA23">
        <f t="shared" si="0"/>
        <v>1.02919152664E-2</v>
      </c>
      <c r="AB23">
        <f t="shared" si="1"/>
        <v>1.0598114715919042E-2</v>
      </c>
    </row>
    <row r="24" spans="1:28">
      <c r="A24" s="1" t="s">
        <v>73</v>
      </c>
      <c r="B24">
        <v>8.4545620000000005E-3</v>
      </c>
      <c r="C24">
        <v>1.9858959999999998E-2</v>
      </c>
      <c r="D24">
        <v>9.4451440000000008E-3</v>
      </c>
      <c r="E24">
        <v>6.0794908000000002E-3</v>
      </c>
      <c r="F24">
        <v>8.6508420000000006E-3</v>
      </c>
      <c r="G24">
        <v>6.1773866999999998E-3</v>
      </c>
      <c r="H24">
        <v>8.8166630000000006E-3</v>
      </c>
      <c r="I24">
        <v>2.0295865999999999E-2</v>
      </c>
      <c r="J24">
        <v>3.9346255000000004E-3</v>
      </c>
      <c r="K24">
        <v>1.129286E-2</v>
      </c>
      <c r="L24">
        <v>1.0417783E-2</v>
      </c>
      <c r="M24">
        <v>8.843376E-3</v>
      </c>
      <c r="N24">
        <v>5.0339649999999996E-3</v>
      </c>
      <c r="O24">
        <v>1.1043155000000001E-2</v>
      </c>
      <c r="P24">
        <v>4.8005353000000004E-3</v>
      </c>
      <c r="Q24">
        <v>3.2303147E-3</v>
      </c>
      <c r="R24">
        <v>7.6423376000000001E-3</v>
      </c>
      <c r="S24">
        <v>5.5000735E-3</v>
      </c>
      <c r="T24">
        <v>4.1321995999999998E-3</v>
      </c>
      <c r="U24">
        <v>4.4128582E-2</v>
      </c>
      <c r="V24">
        <v>7.3237739999999999E-3</v>
      </c>
      <c r="W24">
        <v>8.6457059999999995E-3</v>
      </c>
      <c r="X24">
        <v>6.3403820000000003E-3</v>
      </c>
      <c r="Y24">
        <v>8.5275144999999997E-3</v>
      </c>
      <c r="Z24">
        <v>1.6708964E-2</v>
      </c>
      <c r="AA24">
        <f t="shared" si="0"/>
        <v>1.0213002488E-2</v>
      </c>
      <c r="AB24">
        <f t="shared" si="1"/>
        <v>8.1758697621507285E-3</v>
      </c>
    </row>
    <row r="25" spans="1:28">
      <c r="A25" s="1" t="s">
        <v>43</v>
      </c>
      <c r="B25">
        <v>1.4612653E-2</v>
      </c>
      <c r="C25">
        <v>1.1290712E-3</v>
      </c>
      <c r="D25">
        <v>1.1373921E-2</v>
      </c>
      <c r="E25">
        <v>2.2364769000000001E-3</v>
      </c>
      <c r="F25">
        <v>1.0462981E-2</v>
      </c>
      <c r="G25">
        <v>9.1595640000000002E-3</v>
      </c>
      <c r="H25">
        <v>2.2596562000000001E-2</v>
      </c>
      <c r="I25">
        <v>1.2304261E-2</v>
      </c>
      <c r="J25">
        <v>1.7879114000000002E-2</v>
      </c>
      <c r="K25">
        <v>3.5194192999999999E-3</v>
      </c>
      <c r="L25">
        <v>8.9377390000000001E-3</v>
      </c>
      <c r="M25">
        <v>1.394339E-2</v>
      </c>
      <c r="N25">
        <v>1.21299215E-2</v>
      </c>
      <c r="O25">
        <v>1.0905703500000001E-2</v>
      </c>
      <c r="P25">
        <v>1.0364719999999999E-2</v>
      </c>
      <c r="Q25">
        <v>8.8444839999999997E-3</v>
      </c>
      <c r="R25">
        <v>8.4793500000000001E-3</v>
      </c>
      <c r="S25">
        <v>6.8838275000000001E-3</v>
      </c>
      <c r="T25">
        <v>1.7434647000000001E-2</v>
      </c>
      <c r="U25">
        <v>9.0535709999999998E-3</v>
      </c>
      <c r="V25">
        <v>5.9814257999999997E-3</v>
      </c>
      <c r="W25">
        <v>8.8616790000000008E-3</v>
      </c>
      <c r="X25">
        <v>1.2834798E-2</v>
      </c>
      <c r="Y25">
        <v>1.1190382E-2</v>
      </c>
      <c r="Z25">
        <v>2.6851854999999998E-3</v>
      </c>
      <c r="AA25">
        <f t="shared" si="0"/>
        <v>1.0152193888000004E-2</v>
      </c>
      <c r="AB25">
        <f t="shared" si="1"/>
        <v>4.9097193882319179E-3</v>
      </c>
    </row>
    <row r="26" spans="1:28">
      <c r="A26" s="1" t="s">
        <v>45</v>
      </c>
      <c r="B26">
        <v>5.0056544000000001E-3</v>
      </c>
      <c r="C26">
        <v>9.5065795000000008E-3</v>
      </c>
      <c r="D26">
        <v>1.15230465E-2</v>
      </c>
      <c r="E26">
        <v>1.1994061E-2</v>
      </c>
      <c r="F26">
        <v>9.8323500000000001E-3</v>
      </c>
      <c r="G26">
        <v>1.1115226000000001E-2</v>
      </c>
      <c r="H26">
        <v>1.0947027E-2</v>
      </c>
      <c r="I26">
        <v>3.9601819999999996E-3</v>
      </c>
      <c r="J26">
        <v>7.7270400000000001E-3</v>
      </c>
      <c r="K26">
        <v>1.0502554000000001E-2</v>
      </c>
      <c r="L26">
        <v>7.5196830000000001E-3</v>
      </c>
      <c r="M26">
        <v>1.092425E-2</v>
      </c>
      <c r="N26">
        <v>1.1680941E-2</v>
      </c>
      <c r="O26">
        <v>1.2581213000000001E-2</v>
      </c>
      <c r="P26">
        <v>7.0977643999999996E-3</v>
      </c>
      <c r="Q26">
        <v>1.1597051000000001E-2</v>
      </c>
      <c r="R26">
        <v>1.0363026500000001E-2</v>
      </c>
      <c r="S26">
        <v>9.1080529999999996E-3</v>
      </c>
      <c r="T26">
        <v>1.5144944E-2</v>
      </c>
      <c r="U26">
        <v>7.4747529999999998E-3</v>
      </c>
      <c r="V26">
        <v>1.129525E-2</v>
      </c>
      <c r="W26">
        <v>1.2166112E-2</v>
      </c>
      <c r="X26">
        <v>1.0870133000000001E-2</v>
      </c>
      <c r="Y26">
        <v>8.187504E-3</v>
      </c>
      <c r="Z26">
        <v>8.5894869999999998E-3</v>
      </c>
      <c r="AA26">
        <f t="shared" si="0"/>
        <v>9.8685554120000012E-3</v>
      </c>
      <c r="AB26">
        <f t="shared" si="1"/>
        <v>2.4393618372102756E-3</v>
      </c>
    </row>
    <row r="27" spans="1:28">
      <c r="A27" s="1" t="s">
        <v>97</v>
      </c>
      <c r="B27">
        <v>6.3300947999999999E-3</v>
      </c>
      <c r="C27">
        <v>3.2924563000000001E-3</v>
      </c>
      <c r="D27">
        <v>9.5389489999999997E-3</v>
      </c>
      <c r="E27">
        <v>7.4958782999999998E-3</v>
      </c>
      <c r="F27">
        <v>1.1329749E-2</v>
      </c>
      <c r="G27">
        <v>8.6304420000000003E-3</v>
      </c>
      <c r="H27">
        <v>8.3604620000000008E-3</v>
      </c>
      <c r="I27">
        <v>7.7375457999999996E-3</v>
      </c>
      <c r="J27">
        <v>1.4632452000000001E-2</v>
      </c>
      <c r="K27">
        <v>1.0412027000000001E-2</v>
      </c>
      <c r="L27">
        <v>7.9917730000000006E-3</v>
      </c>
      <c r="M27">
        <v>1.2179244000000001E-2</v>
      </c>
      <c r="N27">
        <v>1.3395387E-2</v>
      </c>
      <c r="O27">
        <v>1.0108693E-2</v>
      </c>
      <c r="P27">
        <v>1.529929E-2</v>
      </c>
      <c r="Q27">
        <v>2.1319339999999999E-2</v>
      </c>
      <c r="R27">
        <v>7.3535470000000002E-3</v>
      </c>
      <c r="S27">
        <v>2.4904496999999999E-3</v>
      </c>
      <c r="T27">
        <v>8.5412149999999996E-3</v>
      </c>
      <c r="U27">
        <v>7.3831215999999996E-3</v>
      </c>
      <c r="V27">
        <v>1.1290741E-2</v>
      </c>
      <c r="W27">
        <v>1.1699935E-2</v>
      </c>
      <c r="X27">
        <v>1.3284706E-2</v>
      </c>
      <c r="Y27">
        <v>9.2081209999999997E-3</v>
      </c>
      <c r="Z27">
        <v>2.8349107999999998E-3</v>
      </c>
      <c r="AA27">
        <f t="shared" si="0"/>
        <v>9.6856212119999993E-3</v>
      </c>
      <c r="AB27">
        <f t="shared" si="1"/>
        <v>4.0584138690967098E-3</v>
      </c>
    </row>
    <row r="28" spans="1:28">
      <c r="A28" s="1" t="s">
        <v>61</v>
      </c>
      <c r="B28">
        <v>7.7960240000000004E-3</v>
      </c>
      <c r="C28">
        <v>8.7548369999999995E-4</v>
      </c>
      <c r="D28">
        <v>5.4341140000000003E-3</v>
      </c>
      <c r="E28">
        <v>1.4959866E-2</v>
      </c>
      <c r="F28">
        <v>1.2050172E-2</v>
      </c>
      <c r="G28">
        <v>6.3778530000000002E-3</v>
      </c>
      <c r="H28">
        <v>3.5012405999999999E-3</v>
      </c>
      <c r="I28">
        <v>1.2481116E-2</v>
      </c>
      <c r="J28">
        <v>1.2429345E-2</v>
      </c>
      <c r="K28">
        <v>1.0942965000000001E-2</v>
      </c>
      <c r="L28">
        <v>1.7064393000000001E-2</v>
      </c>
      <c r="M28">
        <v>7.960389E-3</v>
      </c>
      <c r="N28">
        <v>8.8106009999999995E-3</v>
      </c>
      <c r="O28">
        <v>5.0257677000000002E-3</v>
      </c>
      <c r="P28">
        <v>5.9207870000000003E-3</v>
      </c>
      <c r="Q28">
        <v>1.1873866999999999E-3</v>
      </c>
      <c r="R28">
        <v>6.560382E-3</v>
      </c>
      <c r="S28">
        <v>4.6758950000000002E-3</v>
      </c>
      <c r="T28">
        <v>7.3538539999999999E-3</v>
      </c>
      <c r="U28">
        <v>2.4377857999999999E-2</v>
      </c>
      <c r="V28">
        <v>8.1560339999999995E-3</v>
      </c>
      <c r="W28">
        <v>5.2408869999999996E-3</v>
      </c>
      <c r="X28">
        <v>2.279395E-2</v>
      </c>
      <c r="Y28">
        <v>1.2607586E-2</v>
      </c>
      <c r="Z28">
        <v>1.4011381E-2</v>
      </c>
      <c r="AA28">
        <f t="shared" si="0"/>
        <v>9.543813227999999E-3</v>
      </c>
      <c r="AB28">
        <f t="shared" si="1"/>
        <v>5.803156763838929E-3</v>
      </c>
    </row>
    <row r="29" spans="1:28">
      <c r="A29" s="1" t="s">
        <v>52</v>
      </c>
      <c r="B29">
        <v>1.093504E-2</v>
      </c>
      <c r="C29">
        <v>6.2177259999999998E-3</v>
      </c>
      <c r="D29">
        <v>6.6580750000000003E-3</v>
      </c>
      <c r="E29">
        <v>8.8732729999999992E-3</v>
      </c>
      <c r="F29">
        <v>8.6464769999999996E-3</v>
      </c>
      <c r="G29">
        <v>1.0153466999999999E-2</v>
      </c>
      <c r="H29">
        <v>1.0253004E-2</v>
      </c>
      <c r="I29">
        <v>9.4612529999999993E-3</v>
      </c>
      <c r="J29">
        <v>8.6907110000000003E-3</v>
      </c>
      <c r="K29">
        <v>1.11415805E-2</v>
      </c>
      <c r="L29">
        <v>1.0337015999999999E-2</v>
      </c>
      <c r="M29">
        <v>1.0897174000000001E-2</v>
      </c>
      <c r="N29">
        <v>8.7872220000000008E-3</v>
      </c>
      <c r="O29">
        <v>9.4942800000000008E-3</v>
      </c>
      <c r="P29">
        <v>5.7455976000000001E-3</v>
      </c>
      <c r="Q29">
        <v>5.7482393000000001E-3</v>
      </c>
      <c r="R29">
        <v>9.7643599999999997E-3</v>
      </c>
      <c r="S29">
        <v>1.2262916E-2</v>
      </c>
      <c r="T29">
        <v>6.5020095000000002E-3</v>
      </c>
      <c r="U29">
        <v>6.4266454000000001E-3</v>
      </c>
      <c r="V29">
        <v>6.4772055000000004E-3</v>
      </c>
      <c r="W29">
        <v>9.6171209999999993E-3</v>
      </c>
      <c r="X29">
        <v>9.4244600000000008E-3</v>
      </c>
      <c r="Y29">
        <v>1.5124054E-2</v>
      </c>
      <c r="Z29">
        <v>1.5418797999999999E-2</v>
      </c>
      <c r="AA29">
        <f t="shared" si="0"/>
        <v>9.3223081920000023E-3</v>
      </c>
      <c r="AB29">
        <f t="shared" si="1"/>
        <v>2.5209072289864333E-3</v>
      </c>
    </row>
    <row r="30" spans="1:28">
      <c r="A30" s="1" t="s">
        <v>108</v>
      </c>
      <c r="B30">
        <v>9.0872160000000004E-3</v>
      </c>
      <c r="C30">
        <v>9.9855250000000003E-3</v>
      </c>
      <c r="D30">
        <v>1.0218621000000001E-2</v>
      </c>
      <c r="E30">
        <v>9.2798599999999992E-3</v>
      </c>
      <c r="F30">
        <v>6.574875E-3</v>
      </c>
      <c r="G30">
        <v>3.3286456000000001E-3</v>
      </c>
      <c r="H30">
        <v>1.2370079000000001E-2</v>
      </c>
      <c r="I30">
        <v>1.1407367999999999E-2</v>
      </c>
      <c r="J30">
        <v>1.04353E-2</v>
      </c>
      <c r="K30">
        <v>8.8073779999999994E-3</v>
      </c>
      <c r="L30">
        <v>1.0672654E-2</v>
      </c>
      <c r="M30">
        <v>4.7336454E-3</v>
      </c>
      <c r="N30">
        <v>5.3184796000000003E-3</v>
      </c>
      <c r="O30">
        <v>8.6334879999999999E-3</v>
      </c>
      <c r="P30">
        <v>1.0323443999999999E-2</v>
      </c>
      <c r="Q30">
        <v>2.0980973E-2</v>
      </c>
      <c r="R30">
        <v>9.1195649999999996E-3</v>
      </c>
      <c r="S30">
        <v>1.1226903E-2</v>
      </c>
      <c r="T30">
        <v>4.4583356999999997E-3</v>
      </c>
      <c r="U30">
        <v>4.3361792E-3</v>
      </c>
      <c r="V30">
        <v>8.0030139999999993E-3</v>
      </c>
      <c r="W30">
        <v>1.0269959E-2</v>
      </c>
      <c r="X30">
        <v>8.9170989999999995E-3</v>
      </c>
      <c r="Y30">
        <v>6.8831989999999996E-3</v>
      </c>
      <c r="Z30">
        <v>1.2716108E-2</v>
      </c>
      <c r="AA30">
        <f t="shared" si="0"/>
        <v>9.1235165400000012E-3</v>
      </c>
      <c r="AB30">
        <f t="shared" si="1"/>
        <v>3.5082436176469959E-3</v>
      </c>
    </row>
    <row r="31" spans="1:28">
      <c r="A31" s="1" t="s">
        <v>0</v>
      </c>
      <c r="B31">
        <v>1.1545260999999999E-2</v>
      </c>
      <c r="C31">
        <v>9.2387249999999997E-3</v>
      </c>
      <c r="D31">
        <v>7.5769440000000004E-3</v>
      </c>
      <c r="E31">
        <v>9.026002E-3</v>
      </c>
      <c r="F31">
        <v>1.2045181E-2</v>
      </c>
      <c r="G31">
        <v>9.4743315000000005E-3</v>
      </c>
      <c r="H31">
        <v>9.7792499999999997E-3</v>
      </c>
      <c r="I31">
        <v>1.0503416999999999E-2</v>
      </c>
      <c r="J31">
        <v>6.9652917E-3</v>
      </c>
      <c r="K31">
        <v>9.6854820000000005E-3</v>
      </c>
      <c r="L31">
        <v>8.7280559999999997E-3</v>
      </c>
      <c r="M31">
        <v>8.2428850000000001E-3</v>
      </c>
      <c r="N31">
        <v>9.2286839999999992E-3</v>
      </c>
      <c r="O31">
        <v>7.6834414999999998E-3</v>
      </c>
      <c r="P31">
        <v>8.0072230000000008E-3</v>
      </c>
      <c r="Q31">
        <v>6.0305675000000003E-3</v>
      </c>
      <c r="R31">
        <v>7.9390160000000001E-3</v>
      </c>
      <c r="S31">
        <v>9.5366059999999996E-3</v>
      </c>
      <c r="T31">
        <v>8.3002649999999994E-3</v>
      </c>
      <c r="U31">
        <v>7.3973047999999998E-3</v>
      </c>
      <c r="V31">
        <v>1.39143225E-2</v>
      </c>
      <c r="W31">
        <v>1.000436E-2</v>
      </c>
      <c r="X31">
        <v>9.3063699999999996E-3</v>
      </c>
      <c r="Y31">
        <v>8.9586405000000001E-3</v>
      </c>
      <c r="Z31">
        <v>8.2957359999999997E-3</v>
      </c>
      <c r="AA31">
        <f t="shared" si="0"/>
        <v>9.0965345199999995E-3</v>
      </c>
      <c r="AB31">
        <f t="shared" si="1"/>
        <v>1.6463579646448388E-3</v>
      </c>
    </row>
    <row r="32" spans="1:28">
      <c r="A32" s="1" t="s">
        <v>147</v>
      </c>
      <c r="B32">
        <v>5.9711034000000003E-3</v>
      </c>
      <c r="C32">
        <v>9.1709860000000008E-3</v>
      </c>
      <c r="D32">
        <v>6.8298825000000004E-3</v>
      </c>
      <c r="E32">
        <v>6.8358969999999996E-3</v>
      </c>
      <c r="F32">
        <v>6.3875260000000001E-3</v>
      </c>
      <c r="G32">
        <v>8.1379999999999994E-3</v>
      </c>
      <c r="H32">
        <v>8.1293379999999998E-3</v>
      </c>
      <c r="I32">
        <v>1.1489030000000001E-2</v>
      </c>
      <c r="J32">
        <v>3.1521743999999999E-3</v>
      </c>
      <c r="K32">
        <v>6.8436824000000004E-3</v>
      </c>
      <c r="L32">
        <v>5.5304845000000002E-3</v>
      </c>
      <c r="M32">
        <v>1.0701943E-2</v>
      </c>
      <c r="N32">
        <v>1.6889019000000002E-2</v>
      </c>
      <c r="O32">
        <v>1.1454628E-2</v>
      </c>
      <c r="P32">
        <v>1.1773108500000001E-2</v>
      </c>
      <c r="Q32">
        <v>1.1413403000000001E-2</v>
      </c>
      <c r="R32">
        <v>7.4874236999999998E-3</v>
      </c>
      <c r="S32">
        <v>1.0318081999999999E-2</v>
      </c>
      <c r="T32">
        <v>1.1372480000000001E-2</v>
      </c>
      <c r="U32">
        <v>1.116209E-2</v>
      </c>
      <c r="V32">
        <v>5.7833870000000001E-3</v>
      </c>
      <c r="W32">
        <v>1.01540815E-2</v>
      </c>
      <c r="X32">
        <v>7.684916E-3</v>
      </c>
      <c r="Y32">
        <v>1.1243101E-2</v>
      </c>
      <c r="Z32">
        <v>5.2672745999999999E-3</v>
      </c>
      <c r="AA32">
        <f t="shared" si="0"/>
        <v>8.8473216599999974E-3</v>
      </c>
      <c r="AB32">
        <f t="shared" si="1"/>
        <v>2.9311664336663908E-3</v>
      </c>
    </row>
    <row r="33" spans="1:28">
      <c r="A33" s="1" t="s">
        <v>7</v>
      </c>
      <c r="B33">
        <v>5.9053823000000004E-3</v>
      </c>
      <c r="C33">
        <v>5.6575354999999997E-3</v>
      </c>
      <c r="D33">
        <v>9.9016369999999996E-3</v>
      </c>
      <c r="E33">
        <v>1.0901950000000001E-2</v>
      </c>
      <c r="F33">
        <v>9.8567050000000003E-3</v>
      </c>
      <c r="G33">
        <v>7.0004400000000001E-3</v>
      </c>
      <c r="H33">
        <v>1.415195E-2</v>
      </c>
      <c r="I33">
        <v>8.1777289999999999E-3</v>
      </c>
      <c r="J33">
        <v>1.1828626E-2</v>
      </c>
      <c r="K33">
        <v>7.8439419999999996E-3</v>
      </c>
      <c r="L33">
        <v>7.7055609999999997E-3</v>
      </c>
      <c r="M33">
        <v>5.1223114000000002E-3</v>
      </c>
      <c r="N33">
        <v>8.2883899999999996E-3</v>
      </c>
      <c r="O33">
        <v>1.522305E-2</v>
      </c>
      <c r="P33">
        <v>6.1217600000000004E-3</v>
      </c>
      <c r="Q33">
        <v>4.7640707000000003E-3</v>
      </c>
      <c r="R33">
        <v>4.9611789999999996E-3</v>
      </c>
      <c r="S33">
        <v>8.9208770000000007E-3</v>
      </c>
      <c r="T33">
        <v>5.1657333999999997E-3</v>
      </c>
      <c r="U33">
        <v>5.393358E-3</v>
      </c>
      <c r="V33">
        <v>1.4232440000000001E-2</v>
      </c>
      <c r="W33">
        <v>1.0256169000000001E-2</v>
      </c>
      <c r="X33">
        <v>1.2392265E-2</v>
      </c>
      <c r="Y33">
        <v>3.2030472000000002E-3</v>
      </c>
      <c r="Z33">
        <v>1.3813469E-2</v>
      </c>
      <c r="AA33">
        <f t="shared" si="0"/>
        <v>8.6715830999999997E-3</v>
      </c>
      <c r="AB33">
        <f t="shared" si="1"/>
        <v>3.3894488576340681E-3</v>
      </c>
    </row>
    <row r="34" spans="1:28">
      <c r="A34" s="1" t="s">
        <v>110</v>
      </c>
      <c r="B34">
        <v>1.5808730999999999E-2</v>
      </c>
      <c r="C34">
        <v>1.4082466E-2</v>
      </c>
      <c r="D34">
        <v>8.8328409999999993E-3</v>
      </c>
      <c r="E34">
        <v>4.8054033000000003E-3</v>
      </c>
      <c r="F34">
        <v>2.3393282E-3</v>
      </c>
      <c r="G34">
        <v>1.7193126999999999E-2</v>
      </c>
      <c r="H34">
        <v>1.8830937999999998E-2</v>
      </c>
      <c r="I34">
        <v>1.2583488E-2</v>
      </c>
      <c r="J34">
        <v>4.9996423E-3</v>
      </c>
      <c r="K34">
        <v>6.9189053E-3</v>
      </c>
      <c r="L34">
        <v>1.4532379E-2</v>
      </c>
      <c r="M34">
        <v>3.6150024000000001E-3</v>
      </c>
      <c r="N34">
        <v>1.9525628999999999E-2</v>
      </c>
      <c r="O34">
        <v>7.9862919999999999E-4</v>
      </c>
      <c r="P34">
        <v>1.1184833999999999E-2</v>
      </c>
      <c r="Q34">
        <v>6.6670270000000005E-4</v>
      </c>
      <c r="R34">
        <v>4.8799799999999999E-3</v>
      </c>
      <c r="S34">
        <v>5.0803803999999999E-4</v>
      </c>
      <c r="T34">
        <v>2.5423500000000001E-3</v>
      </c>
      <c r="U34">
        <v>2.4469897000000001E-2</v>
      </c>
      <c r="V34">
        <v>1.0068786999999999E-2</v>
      </c>
      <c r="W34">
        <v>7.6017966000000003E-3</v>
      </c>
      <c r="X34">
        <v>4.6444629999999997E-3</v>
      </c>
      <c r="Y34">
        <v>4.6801983000000001E-4</v>
      </c>
      <c r="Z34">
        <v>5.1010599999999997E-4</v>
      </c>
      <c r="AA34">
        <f t="shared" ref="AA34:AA65" si="2">AVERAGE(B34:Z34)</f>
        <v>8.496459354799998E-3</v>
      </c>
      <c r="AB34">
        <f t="shared" ref="AB34:AB65" si="3">_xlfn.STDEV.P(B34:Z34)</f>
        <v>6.8518916265268735E-3</v>
      </c>
    </row>
    <row r="35" spans="1:28">
      <c r="A35" s="1" t="s">
        <v>100</v>
      </c>
      <c r="B35">
        <v>1.22413635E-2</v>
      </c>
      <c r="C35">
        <v>5.9970400000000004E-3</v>
      </c>
      <c r="D35">
        <v>7.4854099999999996E-3</v>
      </c>
      <c r="E35">
        <v>9.7927580000000004E-3</v>
      </c>
      <c r="F35">
        <v>4.0769170000000002E-3</v>
      </c>
      <c r="G35">
        <v>8.6663269999999997E-3</v>
      </c>
      <c r="H35">
        <v>6.2292270000000004E-3</v>
      </c>
      <c r="I35">
        <v>9.2152380000000006E-3</v>
      </c>
      <c r="J35">
        <v>3.9468463999999997E-3</v>
      </c>
      <c r="K35">
        <v>3.6752402999999999E-3</v>
      </c>
      <c r="L35">
        <v>1.1455409999999999E-2</v>
      </c>
      <c r="M35">
        <v>5.5287970000000002E-3</v>
      </c>
      <c r="N35">
        <v>4.9326094000000003E-3</v>
      </c>
      <c r="O35">
        <v>6.2417690000000003E-3</v>
      </c>
      <c r="P35">
        <v>6.1457040000000001E-3</v>
      </c>
      <c r="Q35">
        <v>7.8119369999999997E-3</v>
      </c>
      <c r="R35">
        <v>8.9164880000000002E-3</v>
      </c>
      <c r="S35">
        <v>7.5034610000000003E-3</v>
      </c>
      <c r="T35">
        <v>9.3154850000000001E-3</v>
      </c>
      <c r="U35">
        <v>1.0045610999999999E-2</v>
      </c>
      <c r="V35">
        <v>1.0698311E-2</v>
      </c>
      <c r="W35">
        <v>1.5116209E-2</v>
      </c>
      <c r="X35">
        <v>5.4638589999999997E-3</v>
      </c>
      <c r="Y35">
        <v>1.7589375000000001E-2</v>
      </c>
      <c r="Z35">
        <v>1.13942195E-2</v>
      </c>
      <c r="AA35">
        <f t="shared" si="2"/>
        <v>8.379424483999998E-3</v>
      </c>
      <c r="AB35">
        <f t="shared" si="3"/>
        <v>3.3841499439852306E-3</v>
      </c>
    </row>
    <row r="36" spans="1:28">
      <c r="A36" s="1" t="s">
        <v>30</v>
      </c>
      <c r="B36">
        <v>9.9137909999999999E-3</v>
      </c>
      <c r="C36">
        <v>2.56945E-3</v>
      </c>
      <c r="D36">
        <v>2.3729553E-2</v>
      </c>
      <c r="E36">
        <v>5.4523480000000001E-3</v>
      </c>
      <c r="F36">
        <v>9.1370140000000006E-3</v>
      </c>
      <c r="G36">
        <v>1.4911229E-3</v>
      </c>
      <c r="H36">
        <v>1.4698256E-2</v>
      </c>
      <c r="I36">
        <v>6.0916840000000002E-4</v>
      </c>
      <c r="J36">
        <v>2.3363295E-3</v>
      </c>
      <c r="K36">
        <v>1.955493E-3</v>
      </c>
      <c r="L36">
        <v>2.2142942E-3</v>
      </c>
      <c r="M36">
        <v>1.8591600999999999E-3</v>
      </c>
      <c r="N36">
        <v>1.2078942E-2</v>
      </c>
      <c r="O36">
        <v>5.1407553E-3</v>
      </c>
      <c r="P36">
        <v>1.0845251E-2</v>
      </c>
      <c r="Q36">
        <v>4.6439109999999997E-3</v>
      </c>
      <c r="R36">
        <v>2.9676439999999998E-2</v>
      </c>
      <c r="S36">
        <v>1.7845941000000001E-3</v>
      </c>
      <c r="T36">
        <v>2.8874688000000001E-3</v>
      </c>
      <c r="U36">
        <v>7.2028659999999996E-3</v>
      </c>
      <c r="V36">
        <v>1.1454393E-2</v>
      </c>
      <c r="W36">
        <v>2.9079135999999998E-2</v>
      </c>
      <c r="X36">
        <v>1.3527278E-2</v>
      </c>
      <c r="Y36">
        <v>3.381177E-4</v>
      </c>
      <c r="Z36">
        <v>3.1634766999999999E-3</v>
      </c>
      <c r="AA36">
        <f t="shared" si="2"/>
        <v>8.311544387999999E-3</v>
      </c>
      <c r="AB36">
        <f t="shared" si="3"/>
        <v>8.2847757761810546E-3</v>
      </c>
    </row>
    <row r="37" spans="1:28">
      <c r="A37" s="1" t="s">
        <v>131</v>
      </c>
      <c r="B37">
        <v>8.0345710000000008E-3</v>
      </c>
      <c r="C37">
        <v>7.0736986E-3</v>
      </c>
      <c r="D37">
        <v>9.7854889999999996E-3</v>
      </c>
      <c r="E37">
        <v>1.0370735000000001E-2</v>
      </c>
      <c r="F37">
        <v>3.9643400000000002E-3</v>
      </c>
      <c r="G37">
        <v>9.0314214999999993E-3</v>
      </c>
      <c r="H37">
        <v>3.6894150000000001E-3</v>
      </c>
      <c r="I37">
        <v>4.4613643999999999E-3</v>
      </c>
      <c r="J37">
        <v>1.0155264000000001E-2</v>
      </c>
      <c r="K37">
        <v>7.2669229999999998E-3</v>
      </c>
      <c r="L37">
        <v>6.0725077000000002E-3</v>
      </c>
      <c r="M37">
        <v>6.2503630000000001E-3</v>
      </c>
      <c r="N37">
        <v>1.0991898999999999E-2</v>
      </c>
      <c r="O37">
        <v>5.6996049999999999E-3</v>
      </c>
      <c r="P37">
        <v>1.2248271999999999E-2</v>
      </c>
      <c r="Q37">
        <v>4.6852899999999999E-3</v>
      </c>
      <c r="R37">
        <v>1.2010688E-2</v>
      </c>
      <c r="S37">
        <v>1.0545038E-2</v>
      </c>
      <c r="T37">
        <v>8.5013970000000008E-3</v>
      </c>
      <c r="U37">
        <v>5.0776909999999996E-3</v>
      </c>
      <c r="V37">
        <v>1.0459812000000001E-2</v>
      </c>
      <c r="W37">
        <v>1.4806072E-2</v>
      </c>
      <c r="X37">
        <v>3.3600559000000001E-3</v>
      </c>
      <c r="Y37">
        <v>1.2567227E-2</v>
      </c>
      <c r="Z37">
        <v>4.8558899999999999E-3</v>
      </c>
      <c r="AA37">
        <f t="shared" si="2"/>
        <v>8.0786011640000006E-3</v>
      </c>
      <c r="AB37">
        <f t="shared" si="3"/>
        <v>3.1572488110630306E-3</v>
      </c>
    </row>
    <row r="38" spans="1:28">
      <c r="A38" s="1" t="s">
        <v>64</v>
      </c>
      <c r="B38">
        <v>1.466019E-2</v>
      </c>
      <c r="C38">
        <v>9.9011819999999997E-3</v>
      </c>
      <c r="D38">
        <v>7.6075782999999999E-3</v>
      </c>
      <c r="E38">
        <v>1.6245036E-3</v>
      </c>
      <c r="F38">
        <v>1.9498484E-2</v>
      </c>
      <c r="G38">
        <v>5.6038946000000001E-3</v>
      </c>
      <c r="H38">
        <v>1.2647266000000001E-2</v>
      </c>
      <c r="I38">
        <v>5.4895886999999999E-3</v>
      </c>
      <c r="J38">
        <v>3.2724058000000002E-3</v>
      </c>
      <c r="K38">
        <v>6.7555990000000002E-3</v>
      </c>
      <c r="L38">
        <v>5.4451893000000001E-3</v>
      </c>
      <c r="M38">
        <v>3.6907082000000001E-3</v>
      </c>
      <c r="N38">
        <v>5.6910119999999996E-3</v>
      </c>
      <c r="O38">
        <v>4.4277129999999998E-3</v>
      </c>
      <c r="P38">
        <v>7.1976096E-3</v>
      </c>
      <c r="Q38">
        <v>4.1352617999999997E-3</v>
      </c>
      <c r="R38">
        <v>8.4424080000000002E-3</v>
      </c>
      <c r="S38">
        <v>8.4978640000000008E-3</v>
      </c>
      <c r="T38">
        <v>3.5635712999999999E-3</v>
      </c>
      <c r="U38">
        <v>1.2169940000000001E-2</v>
      </c>
      <c r="V38">
        <v>4.6833055000000002E-3</v>
      </c>
      <c r="W38">
        <v>1.6443091999999999E-2</v>
      </c>
      <c r="X38">
        <v>1.1748185E-2</v>
      </c>
      <c r="Y38">
        <v>7.8579730000000007E-3</v>
      </c>
      <c r="Z38">
        <v>6.0936430000000001E-3</v>
      </c>
      <c r="AA38">
        <f t="shared" si="2"/>
        <v>7.8859267080000003E-3</v>
      </c>
      <c r="AB38">
        <f t="shared" si="3"/>
        <v>4.3564930834134249E-3</v>
      </c>
    </row>
    <row r="39" spans="1:28">
      <c r="A39" s="1" t="s">
        <v>111</v>
      </c>
      <c r="B39">
        <v>7.8850489999999999E-3</v>
      </c>
      <c r="C39">
        <v>6.5463316000000001E-3</v>
      </c>
      <c r="D39">
        <v>8.5816364999999999E-3</v>
      </c>
      <c r="E39">
        <v>1.0060464E-2</v>
      </c>
      <c r="F39">
        <v>5.7055754999999998E-3</v>
      </c>
      <c r="G39">
        <v>3.8706033999999999E-3</v>
      </c>
      <c r="H39">
        <v>6.5508833999999997E-3</v>
      </c>
      <c r="I39">
        <v>5.5320546999999996E-3</v>
      </c>
      <c r="J39">
        <v>9.9403289999999995E-3</v>
      </c>
      <c r="K39">
        <v>6.9514266000000003E-3</v>
      </c>
      <c r="L39">
        <v>8.3530979999999998E-3</v>
      </c>
      <c r="M39">
        <v>9.1146300000000003E-3</v>
      </c>
      <c r="N39">
        <v>5.4833690000000001E-3</v>
      </c>
      <c r="O39">
        <v>1.0029344000000001E-2</v>
      </c>
      <c r="P39">
        <v>1.6355468000000001E-2</v>
      </c>
      <c r="Q39">
        <v>8.5280549999999997E-3</v>
      </c>
      <c r="R39">
        <v>6.3619510000000002E-3</v>
      </c>
      <c r="S39">
        <v>3.976098E-3</v>
      </c>
      <c r="T39">
        <v>6.9757635E-3</v>
      </c>
      <c r="U39">
        <v>9.9719119999999994E-3</v>
      </c>
      <c r="V39">
        <v>5.0064595000000002E-3</v>
      </c>
      <c r="W39">
        <v>9.7655520000000003E-3</v>
      </c>
      <c r="X39">
        <v>4.7718934000000003E-3</v>
      </c>
      <c r="Y39">
        <v>9.6798119999999994E-3</v>
      </c>
      <c r="Z39">
        <v>1.0492612E-2</v>
      </c>
      <c r="AA39">
        <f t="shared" si="2"/>
        <v>7.8596148440000027E-3</v>
      </c>
      <c r="AB39">
        <f t="shared" si="3"/>
        <v>2.6746722554937034E-3</v>
      </c>
    </row>
    <row r="40" spans="1:28">
      <c r="A40" s="1" t="s">
        <v>66</v>
      </c>
      <c r="B40">
        <v>8.4567259999999995E-3</v>
      </c>
      <c r="C40">
        <v>8.8168840000000005E-3</v>
      </c>
      <c r="D40">
        <v>6.5827409999999996E-3</v>
      </c>
      <c r="E40">
        <v>6.1385976000000002E-3</v>
      </c>
      <c r="F40">
        <v>5.2531534000000001E-3</v>
      </c>
      <c r="G40">
        <v>9.6858949999999999E-3</v>
      </c>
      <c r="H40">
        <v>9.8356009999999994E-3</v>
      </c>
      <c r="I40">
        <v>8.6507284999999996E-3</v>
      </c>
      <c r="J40">
        <v>6.9319242999999996E-3</v>
      </c>
      <c r="K40">
        <v>7.7962149999999996E-3</v>
      </c>
      <c r="L40">
        <v>7.8317609999999996E-3</v>
      </c>
      <c r="M40">
        <v>5.1037488000000002E-3</v>
      </c>
      <c r="N40">
        <v>7.6980282999999997E-3</v>
      </c>
      <c r="O40">
        <v>1.100025E-2</v>
      </c>
      <c r="P40">
        <v>5.3855055000000002E-3</v>
      </c>
      <c r="Q40">
        <v>6.0555063999999997E-3</v>
      </c>
      <c r="R40">
        <v>7.5647819999999999E-3</v>
      </c>
      <c r="S40">
        <v>7.1176140000000004E-3</v>
      </c>
      <c r="T40">
        <v>1.3647685999999999E-2</v>
      </c>
      <c r="U40">
        <v>4.1790940000000004E-3</v>
      </c>
      <c r="V40">
        <v>4.5343809999999997E-3</v>
      </c>
      <c r="W40">
        <v>6.4278686999999996E-3</v>
      </c>
      <c r="X40">
        <v>6.2669819999999999E-3</v>
      </c>
      <c r="Y40">
        <v>1.0823704999999999E-2</v>
      </c>
      <c r="Z40">
        <v>1.2122508000000001E-2</v>
      </c>
      <c r="AA40">
        <f t="shared" si="2"/>
        <v>7.7563154599999996E-3</v>
      </c>
      <c r="AB40">
        <f t="shared" si="3"/>
        <v>2.3517723632116181E-3</v>
      </c>
    </row>
    <row r="41" spans="1:28">
      <c r="A41" s="1" t="s">
        <v>28</v>
      </c>
      <c r="B41">
        <v>6.7044469999999997E-3</v>
      </c>
      <c r="C41">
        <v>5.5920049999999997E-3</v>
      </c>
      <c r="D41">
        <v>3.6887551999999998E-3</v>
      </c>
      <c r="E41">
        <v>5.0236719999999999E-3</v>
      </c>
      <c r="F41">
        <v>7.0611624999999999E-3</v>
      </c>
      <c r="G41">
        <v>6.0044360000000001E-3</v>
      </c>
      <c r="H41">
        <v>4.4988655000000001E-3</v>
      </c>
      <c r="I41">
        <v>0</v>
      </c>
      <c r="J41">
        <v>5.3392480000000004E-3</v>
      </c>
      <c r="K41">
        <v>8.0934595000000005E-3</v>
      </c>
      <c r="L41">
        <v>7.5990780000000004E-3</v>
      </c>
      <c r="M41">
        <v>2.4386093000000001E-3</v>
      </c>
      <c r="N41">
        <v>2.0492203E-4</v>
      </c>
      <c r="O41">
        <v>1.2254578E-2</v>
      </c>
      <c r="P41">
        <v>1.7297955E-2</v>
      </c>
      <c r="Q41">
        <v>1.8268530000000002E-2</v>
      </c>
      <c r="R41">
        <v>1.0569287E-2</v>
      </c>
      <c r="S41">
        <v>5.7214079999999999E-3</v>
      </c>
      <c r="T41">
        <v>2.7944862000000002E-3</v>
      </c>
      <c r="U41">
        <v>2.0860902000000001E-3</v>
      </c>
      <c r="V41">
        <v>1.5363669999999999E-2</v>
      </c>
      <c r="W41">
        <v>1.9955687E-2</v>
      </c>
      <c r="X41">
        <v>1.1724815E-2</v>
      </c>
      <c r="Y41">
        <v>1.1783193000000001E-2</v>
      </c>
      <c r="Z41">
        <v>3.0148998E-3</v>
      </c>
      <c r="AA41">
        <f t="shared" si="2"/>
        <v>7.7233303692E-3</v>
      </c>
      <c r="AB41">
        <f t="shared" si="3"/>
        <v>5.4667458638838085E-3</v>
      </c>
    </row>
    <row r="42" spans="1:28">
      <c r="A42" s="1" t="s">
        <v>151</v>
      </c>
      <c r="B42">
        <v>4.8429800000000002E-3</v>
      </c>
      <c r="C42">
        <v>1.0120929000000001E-2</v>
      </c>
      <c r="D42">
        <v>6.9094975000000003E-3</v>
      </c>
      <c r="E42">
        <v>9.6200980000000005E-3</v>
      </c>
      <c r="F42">
        <v>7.1749489999999999E-3</v>
      </c>
      <c r="G42">
        <v>1.1795025000000001E-2</v>
      </c>
      <c r="H42">
        <v>5.0885110000000004E-3</v>
      </c>
      <c r="I42">
        <v>1.0551572E-2</v>
      </c>
      <c r="J42">
        <v>4.0574892999999997E-3</v>
      </c>
      <c r="K42">
        <v>7.2260735999999997E-3</v>
      </c>
      <c r="L42">
        <v>6.6813549999999999E-3</v>
      </c>
      <c r="M42">
        <v>7.3631653000000002E-3</v>
      </c>
      <c r="N42">
        <v>7.4302329999999996E-3</v>
      </c>
      <c r="O42">
        <v>8.8838719999999993E-3</v>
      </c>
      <c r="P42">
        <v>5.0731760000000004E-3</v>
      </c>
      <c r="Q42">
        <v>7.4538914E-3</v>
      </c>
      <c r="R42">
        <v>8.6302819999999995E-3</v>
      </c>
      <c r="S42">
        <v>1.1618180000000001E-2</v>
      </c>
      <c r="T42">
        <v>7.1951810000000001E-3</v>
      </c>
      <c r="U42">
        <v>5.9902389999999996E-3</v>
      </c>
      <c r="V42">
        <v>7.8369024999999995E-3</v>
      </c>
      <c r="W42">
        <v>4.0410864000000003E-3</v>
      </c>
      <c r="X42">
        <v>9.9747369999999991E-3</v>
      </c>
      <c r="Y42">
        <v>7.7019970000000004E-3</v>
      </c>
      <c r="Z42">
        <v>5.7516056000000001E-3</v>
      </c>
      <c r="AA42">
        <f t="shared" si="2"/>
        <v>7.5605211039999985E-3</v>
      </c>
      <c r="AB42">
        <f t="shared" si="3"/>
        <v>2.1419285957293525E-3</v>
      </c>
    </row>
    <row r="43" spans="1:28">
      <c r="A43" s="1" t="s">
        <v>115</v>
      </c>
      <c r="B43">
        <v>7.3977590000000003E-3</v>
      </c>
      <c r="C43">
        <v>5.8459556000000001E-3</v>
      </c>
      <c r="D43">
        <v>7.1826707999999998E-3</v>
      </c>
      <c r="E43">
        <v>9.7373379999999999E-3</v>
      </c>
      <c r="F43">
        <v>8.3928400000000004E-3</v>
      </c>
      <c r="G43">
        <v>4.0020704999999997E-3</v>
      </c>
      <c r="H43">
        <v>8.5926720000000009E-3</v>
      </c>
      <c r="I43">
        <v>6.7036960000000003E-3</v>
      </c>
      <c r="J43">
        <v>6.2018960000000001E-3</v>
      </c>
      <c r="K43">
        <v>8.3587230000000002E-3</v>
      </c>
      <c r="L43">
        <v>7.3575684999999998E-3</v>
      </c>
      <c r="M43">
        <v>6.9741949999999999E-3</v>
      </c>
      <c r="N43">
        <v>9.3344940000000005E-3</v>
      </c>
      <c r="O43">
        <v>7.7876615999999997E-3</v>
      </c>
      <c r="P43">
        <v>2.5829563000000001E-3</v>
      </c>
      <c r="Q43">
        <v>5.738216E-3</v>
      </c>
      <c r="R43">
        <v>1.1809705E-2</v>
      </c>
      <c r="S43">
        <v>6.3064204999999998E-3</v>
      </c>
      <c r="T43">
        <v>7.3385050000000004E-3</v>
      </c>
      <c r="U43">
        <v>6.1821393000000002E-3</v>
      </c>
      <c r="V43">
        <v>6.9994619999999997E-3</v>
      </c>
      <c r="W43">
        <v>9.020485E-3</v>
      </c>
      <c r="X43">
        <v>1.4612706E-2</v>
      </c>
      <c r="Y43">
        <v>5.6671059999999999E-3</v>
      </c>
      <c r="Z43">
        <v>7.8453800000000008E-3</v>
      </c>
      <c r="AA43">
        <f t="shared" si="2"/>
        <v>7.5189048440000008E-3</v>
      </c>
      <c r="AB43">
        <f t="shared" si="3"/>
        <v>2.3198778975244958E-3</v>
      </c>
    </row>
    <row r="44" spans="1:28">
      <c r="A44" s="1" t="s">
        <v>118</v>
      </c>
      <c r="B44">
        <v>6.3624529999999997E-3</v>
      </c>
      <c r="C44">
        <v>1.8949829000000001E-2</v>
      </c>
      <c r="D44">
        <v>1.8781878E-3</v>
      </c>
      <c r="E44">
        <v>4.0965076000000003E-3</v>
      </c>
      <c r="F44">
        <v>6.6871433999999997E-3</v>
      </c>
      <c r="G44">
        <v>8.4423350000000005E-3</v>
      </c>
      <c r="H44">
        <v>1.2286482E-3</v>
      </c>
      <c r="I44">
        <v>1.3259374000000001E-2</v>
      </c>
      <c r="J44">
        <v>1.6073160999999999E-3</v>
      </c>
      <c r="K44">
        <v>1.4410014000000001E-2</v>
      </c>
      <c r="L44">
        <v>3.9180865999999996E-3</v>
      </c>
      <c r="M44">
        <v>2.1177923000000001E-2</v>
      </c>
      <c r="N44">
        <v>1.2233559999999999E-2</v>
      </c>
      <c r="O44">
        <v>1.9932413E-2</v>
      </c>
      <c r="P44">
        <v>5.6398510000000004E-3</v>
      </c>
      <c r="Q44">
        <v>2.9772585000000002E-3</v>
      </c>
      <c r="R44">
        <v>6.8156939999999997E-3</v>
      </c>
      <c r="S44">
        <v>1.3887529999999999E-3</v>
      </c>
      <c r="T44">
        <v>2.4014800000000001E-3</v>
      </c>
      <c r="U44">
        <v>9.1742979999999991E-3</v>
      </c>
      <c r="V44">
        <v>1.6255830000000001E-3</v>
      </c>
      <c r="W44">
        <v>1.2166102E-2</v>
      </c>
      <c r="X44">
        <v>3.0173052000000001E-3</v>
      </c>
      <c r="Y44">
        <v>5.5059009999999997E-3</v>
      </c>
      <c r="Z44">
        <v>2.8261915000000002E-3</v>
      </c>
      <c r="AA44">
        <f t="shared" si="2"/>
        <v>7.5088883160000005E-3</v>
      </c>
      <c r="AB44">
        <f t="shared" si="3"/>
        <v>6.0057079581553683E-3</v>
      </c>
    </row>
    <row r="45" spans="1:28">
      <c r="A45" s="1" t="s">
        <v>27</v>
      </c>
      <c r="B45">
        <v>7.526563E-3</v>
      </c>
      <c r="C45">
        <v>5.8057667000000002E-3</v>
      </c>
      <c r="D45">
        <v>8.707757E-3</v>
      </c>
      <c r="E45">
        <v>2.3939852E-3</v>
      </c>
      <c r="F45">
        <v>3.8499665000000002E-2</v>
      </c>
      <c r="G45">
        <v>1.0245130999999999E-2</v>
      </c>
      <c r="H45">
        <v>4.9166022999999996E-3</v>
      </c>
      <c r="I45">
        <v>2.2745632999999999E-3</v>
      </c>
      <c r="J45">
        <v>3.3517780000000001E-3</v>
      </c>
      <c r="K45">
        <v>2.4838325999999998E-3</v>
      </c>
      <c r="L45">
        <v>2.3883580000000001E-3</v>
      </c>
      <c r="M45">
        <v>4.4131190000000001E-3</v>
      </c>
      <c r="N45">
        <v>8.0247129999999993E-3</v>
      </c>
      <c r="O45">
        <v>7.1410079999999999E-3</v>
      </c>
      <c r="P45">
        <v>1.5016005000000001E-2</v>
      </c>
      <c r="Q45">
        <v>2.0332204000000002E-3</v>
      </c>
      <c r="R45">
        <v>5.5779842999999999E-3</v>
      </c>
      <c r="S45">
        <v>5.0450214000000004E-3</v>
      </c>
      <c r="T45">
        <v>2.9327197000000001E-3</v>
      </c>
      <c r="U45">
        <v>7.5701973000000004E-3</v>
      </c>
      <c r="V45">
        <v>8.3001405000000007E-3</v>
      </c>
      <c r="W45">
        <v>1.2345409E-2</v>
      </c>
      <c r="X45">
        <v>2.2200558000000001E-3</v>
      </c>
      <c r="Y45">
        <v>1.0053467E-2</v>
      </c>
      <c r="Z45">
        <v>5.0204573000000004E-3</v>
      </c>
      <c r="AA45">
        <f t="shared" si="2"/>
        <v>7.3715007920000008E-3</v>
      </c>
      <c r="AB45">
        <f t="shared" si="3"/>
        <v>7.1903838601318684E-3</v>
      </c>
    </row>
    <row r="46" spans="1:28">
      <c r="A46" s="1" t="s">
        <v>36</v>
      </c>
      <c r="B46">
        <v>4.8695476999999999E-3</v>
      </c>
      <c r="C46">
        <v>7.7978055999999999E-3</v>
      </c>
      <c r="D46">
        <v>3.4976066000000001E-3</v>
      </c>
      <c r="E46">
        <v>1.3886786999999999E-2</v>
      </c>
      <c r="F46">
        <v>3.9633736000000003E-3</v>
      </c>
      <c r="G46">
        <v>1.1081815E-2</v>
      </c>
      <c r="H46">
        <v>1.0810834E-2</v>
      </c>
      <c r="I46">
        <v>8.1736480000000004E-3</v>
      </c>
      <c r="J46">
        <v>4.1501000000000003E-3</v>
      </c>
      <c r="K46">
        <v>6.5672845000000002E-3</v>
      </c>
      <c r="L46">
        <v>6.5474050000000001E-3</v>
      </c>
      <c r="M46">
        <v>9.5477879999999998E-3</v>
      </c>
      <c r="N46">
        <v>5.7542616999999999E-3</v>
      </c>
      <c r="O46">
        <v>5.4028469999999997E-3</v>
      </c>
      <c r="P46">
        <v>7.9449550000000001E-3</v>
      </c>
      <c r="Q46">
        <v>8.2604229999999994E-3</v>
      </c>
      <c r="R46">
        <v>5.4236804000000003E-3</v>
      </c>
      <c r="S46">
        <v>8.759101E-3</v>
      </c>
      <c r="T46">
        <v>1.1912702000000001E-2</v>
      </c>
      <c r="U46">
        <v>4.9713626999999998E-3</v>
      </c>
      <c r="V46">
        <v>5.1108105000000001E-3</v>
      </c>
      <c r="W46">
        <v>8.6588110000000006E-3</v>
      </c>
      <c r="X46">
        <v>6.8966126999999997E-3</v>
      </c>
      <c r="Y46">
        <v>7.2673809999999998E-3</v>
      </c>
      <c r="Z46">
        <v>6.7833729999999997E-3</v>
      </c>
      <c r="AA46">
        <f t="shared" si="2"/>
        <v>7.3616126400000018E-3</v>
      </c>
      <c r="AB46">
        <f t="shared" si="3"/>
        <v>2.5710050799696922E-3</v>
      </c>
    </row>
    <row r="47" spans="1:28">
      <c r="A47" s="1" t="s">
        <v>133</v>
      </c>
      <c r="B47">
        <v>1.6699538E-2</v>
      </c>
      <c r="C47">
        <v>2.3966271000000001E-4</v>
      </c>
      <c r="D47">
        <v>1.3868019999999999E-3</v>
      </c>
      <c r="E47">
        <v>1.0939198999999999E-3</v>
      </c>
      <c r="F47">
        <v>1.6428308999999999E-2</v>
      </c>
      <c r="G47">
        <v>1.3161155E-3</v>
      </c>
      <c r="H47">
        <v>1.8857064E-2</v>
      </c>
      <c r="I47">
        <v>1.0734131000000001E-3</v>
      </c>
      <c r="J47">
        <v>1.6638856E-2</v>
      </c>
      <c r="K47">
        <v>7.9334380000000001E-4</v>
      </c>
      <c r="L47">
        <v>4.8436520000000004E-3</v>
      </c>
      <c r="M47">
        <v>6.1593335000000001E-3</v>
      </c>
      <c r="N47">
        <v>4.121698E-3</v>
      </c>
      <c r="O47">
        <v>1.7402905999999999E-2</v>
      </c>
      <c r="P47">
        <v>3.6923400000000001E-3</v>
      </c>
      <c r="Q47">
        <v>3.4036489999999999E-3</v>
      </c>
      <c r="R47">
        <v>6.8116059999999998E-4</v>
      </c>
      <c r="S47">
        <v>9.4481819999999994E-3</v>
      </c>
      <c r="T47">
        <v>1.4987317E-2</v>
      </c>
      <c r="U47">
        <v>1.0360317000000001E-2</v>
      </c>
      <c r="V47">
        <v>1.888662E-2</v>
      </c>
      <c r="W47">
        <v>0</v>
      </c>
      <c r="X47">
        <v>4.7135889999999998E-3</v>
      </c>
      <c r="Y47">
        <v>1.168692E-3</v>
      </c>
      <c r="Z47">
        <v>9.1616549999999995E-3</v>
      </c>
      <c r="AA47">
        <f t="shared" si="2"/>
        <v>7.3423254043999998E-3</v>
      </c>
      <c r="AB47">
        <f t="shared" si="3"/>
        <v>6.7306165432559377E-3</v>
      </c>
    </row>
    <row r="48" spans="1:28">
      <c r="A48" s="1" t="s">
        <v>101</v>
      </c>
      <c r="B48">
        <v>8.4325579999999997E-3</v>
      </c>
      <c r="C48">
        <v>6.2753940000000001E-3</v>
      </c>
      <c r="D48">
        <v>1.0751155E-2</v>
      </c>
      <c r="E48">
        <v>6.4285601999999999E-3</v>
      </c>
      <c r="F48">
        <v>4.1546669999999999E-3</v>
      </c>
      <c r="G48">
        <v>1.2707434E-2</v>
      </c>
      <c r="H48">
        <v>1.0886718E-2</v>
      </c>
      <c r="I48">
        <v>4.6955290000000004E-3</v>
      </c>
      <c r="J48">
        <v>4.8559084999999997E-3</v>
      </c>
      <c r="K48">
        <v>1.0402187E-2</v>
      </c>
      <c r="L48">
        <v>5.5954619999999998E-3</v>
      </c>
      <c r="M48">
        <v>5.7280203E-3</v>
      </c>
      <c r="N48">
        <v>8.9178130000000001E-3</v>
      </c>
      <c r="O48">
        <v>1.0572644000000001E-2</v>
      </c>
      <c r="P48">
        <v>5.9768829999999997E-3</v>
      </c>
      <c r="Q48">
        <v>2.0147702E-3</v>
      </c>
      <c r="R48">
        <v>5.8872339999999999E-3</v>
      </c>
      <c r="S48">
        <v>4.2169699999999996E-3</v>
      </c>
      <c r="T48">
        <v>1.1129382E-2</v>
      </c>
      <c r="U48">
        <v>6.8484823999999996E-3</v>
      </c>
      <c r="V48">
        <v>6.3346773E-3</v>
      </c>
      <c r="W48">
        <v>7.6426775000000002E-3</v>
      </c>
      <c r="X48">
        <v>8.6413800000000006E-3</v>
      </c>
      <c r="Y48">
        <v>3.8622282000000002E-3</v>
      </c>
      <c r="Z48">
        <v>9.1584760000000005E-3</v>
      </c>
      <c r="AA48">
        <f t="shared" si="2"/>
        <v>7.284688424000001E-3</v>
      </c>
      <c r="AB48">
        <f t="shared" si="3"/>
        <v>2.7000231677091263E-3</v>
      </c>
    </row>
    <row r="49" spans="1:28">
      <c r="A49" s="1" t="s">
        <v>144</v>
      </c>
      <c r="B49">
        <v>6.9624969999999998E-3</v>
      </c>
      <c r="C49">
        <v>1.17453495E-2</v>
      </c>
      <c r="D49">
        <v>9.6038449999999997E-3</v>
      </c>
      <c r="E49">
        <v>5.0829253E-3</v>
      </c>
      <c r="F49">
        <v>7.0279749999999997E-3</v>
      </c>
      <c r="G49">
        <v>9.0037409999999991E-3</v>
      </c>
      <c r="H49">
        <v>7.3281135000000004E-3</v>
      </c>
      <c r="I49">
        <v>1.1259167E-2</v>
      </c>
      <c r="J49">
        <v>3.4764240000000001E-3</v>
      </c>
      <c r="K49">
        <v>8.7659460000000002E-3</v>
      </c>
      <c r="L49">
        <v>6.9114774999999998E-3</v>
      </c>
      <c r="M49">
        <v>5.4558280000000002E-3</v>
      </c>
      <c r="N49">
        <v>4.8832403999999998E-3</v>
      </c>
      <c r="O49">
        <v>1.3223840000000001E-2</v>
      </c>
      <c r="P49">
        <v>5.8978535000000004E-3</v>
      </c>
      <c r="Q49">
        <v>5.7677872999999996E-3</v>
      </c>
      <c r="R49">
        <v>4.6346722999999999E-3</v>
      </c>
      <c r="S49">
        <v>3.4009641999999999E-3</v>
      </c>
      <c r="T49">
        <v>2.9528915999999998E-3</v>
      </c>
      <c r="U49">
        <v>1.0387239E-2</v>
      </c>
      <c r="V49">
        <v>5.6935214000000001E-3</v>
      </c>
      <c r="W49">
        <v>9.2875349999999995E-3</v>
      </c>
      <c r="X49">
        <v>8.9330826000000004E-4</v>
      </c>
      <c r="Y49">
        <v>9.1781494999999998E-3</v>
      </c>
      <c r="Z49">
        <v>1.3148160000000001E-2</v>
      </c>
      <c r="AA49">
        <f t="shared" si="2"/>
        <v>7.2788980503999991E-3</v>
      </c>
      <c r="AB49">
        <f t="shared" si="3"/>
        <v>3.1644686175220944E-3</v>
      </c>
    </row>
    <row r="50" spans="1:28">
      <c r="A50" s="1" t="s">
        <v>107</v>
      </c>
      <c r="B50">
        <v>6.5375939999999999E-3</v>
      </c>
      <c r="C50">
        <v>1.4170762999999999E-2</v>
      </c>
      <c r="D50">
        <v>6.0178977000000002E-3</v>
      </c>
      <c r="E50">
        <v>3.1490672999999999E-3</v>
      </c>
      <c r="F50">
        <v>1.0920687E-2</v>
      </c>
      <c r="G50">
        <v>4.4579952999999999E-3</v>
      </c>
      <c r="H50">
        <v>9.6915330000000004E-3</v>
      </c>
      <c r="I50">
        <v>9.4720129999999996E-3</v>
      </c>
      <c r="J50">
        <v>8.8640320000000009E-3</v>
      </c>
      <c r="K50">
        <v>5.2940803999999998E-3</v>
      </c>
      <c r="L50">
        <v>2.5201703999999998E-2</v>
      </c>
      <c r="M50">
        <v>3.0120277999999999E-3</v>
      </c>
      <c r="N50">
        <v>7.7631540000000004E-3</v>
      </c>
      <c r="O50">
        <v>3.2098545E-3</v>
      </c>
      <c r="P50">
        <v>5.2580865999999997E-3</v>
      </c>
      <c r="Q50">
        <v>5.3492686999999997E-3</v>
      </c>
      <c r="R50">
        <v>6.8189682999999996E-3</v>
      </c>
      <c r="S50">
        <v>3.981152E-3</v>
      </c>
      <c r="T50">
        <v>5.4438122999999998E-3</v>
      </c>
      <c r="U50">
        <v>7.4199065999999998E-3</v>
      </c>
      <c r="V50">
        <v>5.6792796E-3</v>
      </c>
      <c r="W50">
        <v>8.1464929999999994E-3</v>
      </c>
      <c r="X50">
        <v>7.7562780000000001E-3</v>
      </c>
      <c r="Y50">
        <v>3.8974082999999999E-3</v>
      </c>
      <c r="Z50">
        <v>2.9543028000000001E-3</v>
      </c>
      <c r="AA50">
        <f t="shared" si="2"/>
        <v>7.2186943679999997E-3</v>
      </c>
      <c r="AB50">
        <f t="shared" si="3"/>
        <v>4.5479101801245321E-3</v>
      </c>
    </row>
    <row r="51" spans="1:28">
      <c r="A51" s="1" t="s">
        <v>104</v>
      </c>
      <c r="B51">
        <v>1.3185496999999999E-2</v>
      </c>
      <c r="C51">
        <v>1.5625710000000001E-2</v>
      </c>
      <c r="D51">
        <v>1.074631E-2</v>
      </c>
      <c r="E51">
        <v>3.6535840000000001E-4</v>
      </c>
      <c r="F51">
        <v>1.02935145E-2</v>
      </c>
      <c r="G51">
        <v>3.7302347E-3</v>
      </c>
      <c r="H51">
        <v>7.4725496000000004E-3</v>
      </c>
      <c r="I51">
        <v>2.7804268000000002E-3</v>
      </c>
      <c r="J51">
        <v>1.1634365000000001E-2</v>
      </c>
      <c r="K51">
        <v>7.1418947E-3</v>
      </c>
      <c r="L51">
        <v>7.0462440000000001E-3</v>
      </c>
      <c r="M51">
        <v>5.0589857E-3</v>
      </c>
      <c r="N51">
        <v>3.7733939999999998E-3</v>
      </c>
      <c r="O51">
        <v>3.5379414999999999E-3</v>
      </c>
      <c r="P51">
        <v>3.9088580000000003E-3</v>
      </c>
      <c r="Q51">
        <v>2.8330437000000002E-3</v>
      </c>
      <c r="R51">
        <v>3.6955312999999998E-3</v>
      </c>
      <c r="S51">
        <v>6.8473084999999996E-3</v>
      </c>
      <c r="T51">
        <v>1.0719762000000001E-2</v>
      </c>
      <c r="U51">
        <v>5.4242179999999997E-3</v>
      </c>
      <c r="V51">
        <v>4.1507799999999997E-3</v>
      </c>
      <c r="W51">
        <v>7.7501623999999998E-3</v>
      </c>
      <c r="X51">
        <v>1.1860836E-2</v>
      </c>
      <c r="Y51">
        <v>6.2848399999999999E-3</v>
      </c>
      <c r="Z51">
        <v>1.2612514E-2</v>
      </c>
      <c r="AA51">
        <f t="shared" si="2"/>
        <v>7.1392111920000004E-3</v>
      </c>
      <c r="AB51">
        <f t="shared" si="3"/>
        <v>3.8779596156179449E-3</v>
      </c>
    </row>
    <row r="52" spans="1:28">
      <c r="A52" s="1" t="s">
        <v>48</v>
      </c>
      <c r="B52">
        <v>1.0318373E-2</v>
      </c>
      <c r="C52">
        <v>1.0619376999999999E-2</v>
      </c>
      <c r="D52">
        <v>1.1519683500000001E-2</v>
      </c>
      <c r="E52">
        <v>5.9832907000000003E-3</v>
      </c>
      <c r="F52">
        <v>3.6484095999999998E-3</v>
      </c>
      <c r="G52">
        <v>4.190605E-3</v>
      </c>
      <c r="H52">
        <v>8.6188289999999997E-3</v>
      </c>
      <c r="I52">
        <v>9.0697529999999998E-3</v>
      </c>
      <c r="J52">
        <v>5.7150385999999997E-3</v>
      </c>
      <c r="K52">
        <v>2.8782668999999999E-3</v>
      </c>
      <c r="L52">
        <v>5.5892149999999998E-3</v>
      </c>
      <c r="M52">
        <v>1.317196E-2</v>
      </c>
      <c r="N52">
        <v>6.2942049999999998E-3</v>
      </c>
      <c r="O52">
        <v>6.0494468000000003E-3</v>
      </c>
      <c r="P52">
        <v>3.7708676E-3</v>
      </c>
      <c r="Q52">
        <v>1.2071887E-2</v>
      </c>
      <c r="R52">
        <v>4.7804379999999997E-3</v>
      </c>
      <c r="S52">
        <v>7.4414700000000004E-3</v>
      </c>
      <c r="T52">
        <v>5.6711434999999998E-3</v>
      </c>
      <c r="U52">
        <v>7.7340584000000004E-3</v>
      </c>
      <c r="V52">
        <v>7.8064720000000001E-3</v>
      </c>
      <c r="W52">
        <v>1.0746543000000001E-2</v>
      </c>
      <c r="X52">
        <v>5.0520690000000002E-3</v>
      </c>
      <c r="Y52">
        <v>4.9660965000000003E-3</v>
      </c>
      <c r="Z52">
        <v>4.5840469999999999E-3</v>
      </c>
      <c r="AA52">
        <f t="shared" si="2"/>
        <v>7.1316618039999995E-3</v>
      </c>
      <c r="AB52">
        <f t="shared" si="3"/>
        <v>2.8518555783723512E-3</v>
      </c>
    </row>
    <row r="53" spans="1:28">
      <c r="A53" s="1" t="s">
        <v>117</v>
      </c>
      <c r="B53">
        <v>8.1491489999999996E-3</v>
      </c>
      <c r="C53">
        <v>8.1820959999999998E-3</v>
      </c>
      <c r="D53">
        <v>1.0041321000000001E-2</v>
      </c>
      <c r="E53">
        <v>6.1360829999999996E-3</v>
      </c>
      <c r="F53">
        <v>9.1391440000000001E-3</v>
      </c>
      <c r="G53">
        <v>4.7876113000000003E-3</v>
      </c>
      <c r="H53">
        <v>7.9223660000000001E-3</v>
      </c>
      <c r="I53">
        <v>7.4547757000000001E-3</v>
      </c>
      <c r="J53">
        <v>4.4405655999999998E-3</v>
      </c>
      <c r="K53">
        <v>5.3656930000000004E-3</v>
      </c>
      <c r="L53">
        <v>5.0223771999999998E-3</v>
      </c>
      <c r="M53">
        <v>1.0694802999999999E-2</v>
      </c>
      <c r="N53">
        <v>1.1396076999999999E-2</v>
      </c>
      <c r="O53">
        <v>4.3607769999999997E-3</v>
      </c>
      <c r="P53">
        <v>5.3890585000000001E-3</v>
      </c>
      <c r="Q53">
        <v>1.2900135E-2</v>
      </c>
      <c r="R53">
        <v>5.2631483000000001E-3</v>
      </c>
      <c r="S53">
        <v>5.5616520000000003E-3</v>
      </c>
      <c r="T53">
        <v>4.6519483E-3</v>
      </c>
      <c r="U53">
        <v>6.3578634999999998E-3</v>
      </c>
      <c r="V53">
        <v>5.3287515999999998E-3</v>
      </c>
      <c r="W53">
        <v>6.8266154000000004E-3</v>
      </c>
      <c r="X53">
        <v>5.2489503000000002E-3</v>
      </c>
      <c r="Y53">
        <v>4.781876E-3</v>
      </c>
      <c r="Z53">
        <v>9.0311829999999999E-3</v>
      </c>
      <c r="AA53">
        <f t="shared" si="2"/>
        <v>6.9773608279999986E-3</v>
      </c>
      <c r="AB53">
        <f t="shared" si="3"/>
        <v>2.3635351591801573E-3</v>
      </c>
    </row>
    <row r="54" spans="1:28">
      <c r="A54" s="1" t="s">
        <v>65</v>
      </c>
      <c r="B54">
        <v>8.1590770000000007E-3</v>
      </c>
      <c r="C54">
        <v>6.8739926999999996E-3</v>
      </c>
      <c r="D54">
        <v>4.4099170000000002E-3</v>
      </c>
      <c r="E54">
        <v>9.3015140000000003E-3</v>
      </c>
      <c r="F54">
        <v>7.8342470000000008E-3</v>
      </c>
      <c r="G54">
        <v>2.3630426999999999E-3</v>
      </c>
      <c r="H54">
        <v>9.272654E-3</v>
      </c>
      <c r="I54">
        <v>5.6102080000000002E-3</v>
      </c>
      <c r="J54">
        <v>6.320043E-3</v>
      </c>
      <c r="K54">
        <v>6.5255505000000004E-3</v>
      </c>
      <c r="L54">
        <v>7.8793549999999993E-3</v>
      </c>
      <c r="M54">
        <v>1.1571100000000001E-2</v>
      </c>
      <c r="N54">
        <v>1.2234622000000001E-2</v>
      </c>
      <c r="O54">
        <v>9.5079670000000008E-3</v>
      </c>
      <c r="P54">
        <v>6.2472339999999999E-3</v>
      </c>
      <c r="Q54">
        <v>6.6662309999999999E-3</v>
      </c>
      <c r="R54">
        <v>4.2163497000000001E-3</v>
      </c>
      <c r="S54">
        <v>3.9263559999999998E-3</v>
      </c>
      <c r="T54">
        <v>5.9047370000000002E-3</v>
      </c>
      <c r="U54">
        <v>5.3769997000000002E-3</v>
      </c>
      <c r="V54">
        <v>7.8750020000000007E-3</v>
      </c>
      <c r="W54">
        <v>3.5004667000000001E-3</v>
      </c>
      <c r="X54">
        <v>8.0093390000000007E-3</v>
      </c>
      <c r="Y54">
        <v>6.0630883E-3</v>
      </c>
      <c r="Z54">
        <v>7.4782859999999998E-3</v>
      </c>
      <c r="AA54">
        <f t="shared" si="2"/>
        <v>6.9250951720000002E-3</v>
      </c>
      <c r="AB54">
        <f t="shared" si="3"/>
        <v>2.3273219703665677E-3</v>
      </c>
    </row>
    <row r="55" spans="1:28">
      <c r="A55" s="1" t="s">
        <v>46</v>
      </c>
      <c r="B55">
        <v>5.1711122999999999E-3</v>
      </c>
      <c r="C55">
        <v>9.6911080000000004E-3</v>
      </c>
      <c r="D55">
        <v>9.1337410000000008E-3</v>
      </c>
      <c r="E55">
        <v>3.5504892000000001E-3</v>
      </c>
      <c r="F55">
        <v>4.3243094999999999E-3</v>
      </c>
      <c r="G55">
        <v>7.6728975000000003E-3</v>
      </c>
      <c r="H55">
        <v>7.2435620000000003E-3</v>
      </c>
      <c r="I55">
        <v>6.1346776999999996E-3</v>
      </c>
      <c r="J55">
        <v>8.8500620000000006E-3</v>
      </c>
      <c r="K55">
        <v>1.0536096999999999E-2</v>
      </c>
      <c r="L55">
        <v>6.9032316000000003E-3</v>
      </c>
      <c r="M55">
        <v>4.156229E-3</v>
      </c>
      <c r="N55">
        <v>4.9122552999999996E-3</v>
      </c>
      <c r="O55">
        <v>6.2536450000000004E-3</v>
      </c>
      <c r="P55">
        <v>1.2181466E-2</v>
      </c>
      <c r="Q55">
        <v>8.7171249999999992E-3</v>
      </c>
      <c r="R55">
        <v>3.7577697E-3</v>
      </c>
      <c r="S55">
        <v>6.7888030000000004E-3</v>
      </c>
      <c r="T55">
        <v>8.4916760000000001E-3</v>
      </c>
      <c r="U55">
        <v>5.2812359999999999E-3</v>
      </c>
      <c r="V55">
        <v>8.9024689999999997E-3</v>
      </c>
      <c r="W55">
        <v>3.2211852000000002E-3</v>
      </c>
      <c r="X55">
        <v>5.9838199999999999E-3</v>
      </c>
      <c r="Y55">
        <v>6.7686522000000001E-3</v>
      </c>
      <c r="Z55">
        <v>8.4878699999999998E-3</v>
      </c>
      <c r="AA55">
        <f t="shared" si="2"/>
        <v>6.9246195680000011E-3</v>
      </c>
      <c r="AB55">
        <f t="shared" si="3"/>
        <v>2.2889876207217784E-3</v>
      </c>
    </row>
    <row r="56" spans="1:28">
      <c r="A56" s="1" t="s">
        <v>145</v>
      </c>
      <c r="B56">
        <v>2.7332849999999998E-3</v>
      </c>
      <c r="C56">
        <v>5.0164299999999997E-3</v>
      </c>
      <c r="D56">
        <v>3.2552217999999998E-3</v>
      </c>
      <c r="E56">
        <v>1.0831187000000001E-2</v>
      </c>
      <c r="F56">
        <v>4.4886554000000004E-3</v>
      </c>
      <c r="G56">
        <v>1.7411970999999998E-2</v>
      </c>
      <c r="H56">
        <v>1.1145436999999999E-2</v>
      </c>
      <c r="I56">
        <v>7.2392332000000004E-3</v>
      </c>
      <c r="J56">
        <v>1.2422601E-2</v>
      </c>
      <c r="K56">
        <v>4.1094649999999996E-3</v>
      </c>
      <c r="L56">
        <v>7.7012553999999999E-3</v>
      </c>
      <c r="M56">
        <v>5.1889869999999999E-3</v>
      </c>
      <c r="N56">
        <v>2.5033855000000001E-3</v>
      </c>
      <c r="O56">
        <v>5.5704387000000003E-3</v>
      </c>
      <c r="P56">
        <v>7.3058554000000001E-3</v>
      </c>
      <c r="Q56">
        <v>7.4544939999999999E-3</v>
      </c>
      <c r="R56">
        <v>8.3115189999999999E-3</v>
      </c>
      <c r="S56">
        <v>4.1442933E-3</v>
      </c>
      <c r="T56">
        <v>4.8520784000000003E-3</v>
      </c>
      <c r="U56">
        <v>4.8062126E-3</v>
      </c>
      <c r="V56">
        <v>9.7958939999999994E-3</v>
      </c>
      <c r="W56">
        <v>9.9020600000000007E-3</v>
      </c>
      <c r="X56">
        <v>2.0156545000000001E-3</v>
      </c>
      <c r="Y56">
        <v>5.6982823000000004E-3</v>
      </c>
      <c r="Z56">
        <v>6.4527118000000001E-3</v>
      </c>
      <c r="AA56">
        <f t="shared" si="2"/>
        <v>6.814264332E-3</v>
      </c>
      <c r="AB56">
        <f t="shared" si="3"/>
        <v>3.5123148864574941E-3</v>
      </c>
    </row>
    <row r="57" spans="1:28">
      <c r="A57" s="1" t="s">
        <v>54</v>
      </c>
      <c r="B57">
        <v>5.0930906999999996E-3</v>
      </c>
      <c r="C57">
        <v>7.0032184000000004E-3</v>
      </c>
      <c r="D57">
        <v>9.4787120000000002E-3</v>
      </c>
      <c r="E57">
        <v>5.4360110000000001E-3</v>
      </c>
      <c r="F57">
        <v>9.3547319999999993E-3</v>
      </c>
      <c r="G57">
        <v>8.3393270000000005E-3</v>
      </c>
      <c r="H57">
        <v>7.5333904999999998E-3</v>
      </c>
      <c r="I57">
        <v>1.3282255E-2</v>
      </c>
      <c r="J57">
        <v>8.9491299999999996E-3</v>
      </c>
      <c r="K57">
        <v>5.0124430000000001E-3</v>
      </c>
      <c r="L57">
        <v>8.3365760000000001E-3</v>
      </c>
      <c r="M57">
        <v>1.0577179500000001E-2</v>
      </c>
      <c r="N57">
        <v>8.3617980000000001E-3</v>
      </c>
      <c r="O57">
        <v>4.7187796000000004E-3</v>
      </c>
      <c r="P57">
        <v>6.1381854999999997E-3</v>
      </c>
      <c r="Q57">
        <v>5.375197E-3</v>
      </c>
      <c r="R57">
        <v>7.0721930000000001E-3</v>
      </c>
      <c r="S57">
        <v>3.5896648000000001E-3</v>
      </c>
      <c r="T57">
        <v>3.2954834999999998E-3</v>
      </c>
      <c r="U57">
        <v>4.8487918000000001E-3</v>
      </c>
      <c r="V57">
        <v>8.1842094999999993E-3</v>
      </c>
      <c r="W57">
        <v>6.2705907000000002E-3</v>
      </c>
      <c r="X57">
        <v>4.4152430000000001E-3</v>
      </c>
      <c r="Y57">
        <v>4.1195572999999999E-3</v>
      </c>
      <c r="Z57">
        <v>4.3649463999999999E-3</v>
      </c>
      <c r="AA57">
        <f t="shared" si="2"/>
        <v>6.7660282080000012E-3</v>
      </c>
      <c r="AB57">
        <f t="shared" si="3"/>
        <v>2.4046910262315218E-3</v>
      </c>
    </row>
    <row r="58" spans="1:28">
      <c r="A58" s="1" t="s">
        <v>67</v>
      </c>
      <c r="B58">
        <v>8.1730169999999994E-3</v>
      </c>
      <c r="C58">
        <v>6.5567856999999997E-3</v>
      </c>
      <c r="D58">
        <v>7.8144110000000003E-3</v>
      </c>
      <c r="E58">
        <v>6.0685449999999998E-3</v>
      </c>
      <c r="F58">
        <v>6.7158419999999996E-3</v>
      </c>
      <c r="G58">
        <v>4.2293443999999996E-3</v>
      </c>
      <c r="H58">
        <v>8.0418769999999994E-3</v>
      </c>
      <c r="I58">
        <v>9.2546009999999995E-3</v>
      </c>
      <c r="J58">
        <v>8.1486879999999994E-3</v>
      </c>
      <c r="K58">
        <v>4.0576303999999997E-3</v>
      </c>
      <c r="L58">
        <v>7.0477999999999999E-3</v>
      </c>
      <c r="M58">
        <v>5.4763750000000003E-3</v>
      </c>
      <c r="N58">
        <v>7.7046603E-3</v>
      </c>
      <c r="O58">
        <v>9.9204424999999995E-3</v>
      </c>
      <c r="P58">
        <v>5.3433654999999998E-3</v>
      </c>
      <c r="Q58">
        <v>6.3401875000000003E-3</v>
      </c>
      <c r="R58">
        <v>7.9886249999999992E-3</v>
      </c>
      <c r="S58">
        <v>1.1373032999999999E-2</v>
      </c>
      <c r="T58">
        <v>3.7971217999999999E-3</v>
      </c>
      <c r="U58">
        <v>4.0169979999999999E-3</v>
      </c>
      <c r="V58">
        <v>8.2907450000000004E-3</v>
      </c>
      <c r="W58">
        <v>6.6940430000000002E-3</v>
      </c>
      <c r="X58">
        <v>5.6249409999999996E-3</v>
      </c>
      <c r="Y58">
        <v>5.5610329999999999E-3</v>
      </c>
      <c r="Z58">
        <v>4.0377060000000003E-3</v>
      </c>
      <c r="AA58">
        <f t="shared" si="2"/>
        <v>6.7311127239999989E-3</v>
      </c>
      <c r="AB58">
        <f t="shared" si="3"/>
        <v>1.9337177028486096E-3</v>
      </c>
    </row>
    <row r="59" spans="1:28">
      <c r="A59" s="1" t="s">
        <v>89</v>
      </c>
      <c r="B59">
        <v>2.6623648999999998E-3</v>
      </c>
      <c r="C59">
        <v>7.3902285999999998E-3</v>
      </c>
      <c r="D59">
        <v>5.4977834000000001E-3</v>
      </c>
      <c r="E59">
        <v>1.4708376E-2</v>
      </c>
      <c r="F59">
        <v>3.6218371000000002E-3</v>
      </c>
      <c r="G59">
        <v>9.6163900000000007E-3</v>
      </c>
      <c r="H59">
        <v>1.5612312E-2</v>
      </c>
      <c r="I59">
        <v>6.0909739999999999E-3</v>
      </c>
      <c r="J59">
        <v>3.3003918E-3</v>
      </c>
      <c r="K59">
        <v>4.2189834999999997E-3</v>
      </c>
      <c r="L59">
        <v>7.6705463999999996E-3</v>
      </c>
      <c r="M59">
        <v>5.9845380000000002E-3</v>
      </c>
      <c r="N59">
        <v>5.3105447000000002E-3</v>
      </c>
      <c r="O59">
        <v>7.3352110000000003E-3</v>
      </c>
      <c r="P59">
        <v>1.0442480000000001E-2</v>
      </c>
      <c r="Q59">
        <v>5.8286559999999998E-3</v>
      </c>
      <c r="R59">
        <v>4.6310537000000002E-3</v>
      </c>
      <c r="S59">
        <v>4.923012E-3</v>
      </c>
      <c r="T59">
        <v>5.0891210000000003E-3</v>
      </c>
      <c r="U59">
        <v>7.2722756000000001E-3</v>
      </c>
      <c r="V59">
        <v>4.1894330000000002E-3</v>
      </c>
      <c r="W59">
        <v>1.657183E-3</v>
      </c>
      <c r="X59">
        <v>8.9137780000000007E-3</v>
      </c>
      <c r="Y59">
        <v>6.5839808E-3</v>
      </c>
      <c r="Z59">
        <v>6.2286490000000002E-3</v>
      </c>
      <c r="AA59">
        <f t="shared" si="2"/>
        <v>6.5912041400000001E-3</v>
      </c>
      <c r="AB59">
        <f t="shared" si="3"/>
        <v>3.2455458541472909E-3</v>
      </c>
    </row>
    <row r="60" spans="1:28">
      <c r="A60" s="1" t="s">
        <v>146</v>
      </c>
      <c r="B60">
        <v>0</v>
      </c>
      <c r="C60">
        <v>7.8172889999999998E-3</v>
      </c>
      <c r="D60">
        <v>4.1411067000000001E-3</v>
      </c>
      <c r="E60">
        <v>0</v>
      </c>
      <c r="F60">
        <v>1.6962629999999999E-2</v>
      </c>
      <c r="G60">
        <v>0</v>
      </c>
      <c r="H60">
        <v>1.3264081E-2</v>
      </c>
      <c r="I60">
        <v>0</v>
      </c>
      <c r="J60">
        <v>8.4527140000000001E-3</v>
      </c>
      <c r="K60">
        <v>1.2008593999999999E-2</v>
      </c>
      <c r="L60">
        <v>8.0396060000000004E-4</v>
      </c>
      <c r="M60">
        <v>3.4111761000000002E-3</v>
      </c>
      <c r="N60">
        <v>6.2109343999999997E-3</v>
      </c>
      <c r="O60">
        <v>8.7286820000000002E-4</v>
      </c>
      <c r="P60">
        <v>1.5717946E-2</v>
      </c>
      <c r="Q60">
        <v>9.7081419999999995E-3</v>
      </c>
      <c r="R60">
        <v>1.2096640000000001E-3</v>
      </c>
      <c r="S60">
        <v>1.7181918000000001E-2</v>
      </c>
      <c r="T60">
        <v>2.1540406000000001E-3</v>
      </c>
      <c r="U60">
        <v>4.6003307000000004E-3</v>
      </c>
      <c r="V60">
        <v>5.5873034999999998E-3</v>
      </c>
      <c r="W60">
        <v>0</v>
      </c>
      <c r="X60">
        <v>9.8671899999999996E-3</v>
      </c>
      <c r="Y60">
        <v>1.3890583E-2</v>
      </c>
      <c r="Z60">
        <v>1.0509362E-2</v>
      </c>
      <c r="AA60">
        <f t="shared" si="2"/>
        <v>6.5748733520000005E-3</v>
      </c>
      <c r="AB60">
        <f t="shared" si="3"/>
        <v>5.7419055585521432E-3</v>
      </c>
    </row>
    <row r="61" spans="1:28">
      <c r="A61" s="1" t="s">
        <v>137</v>
      </c>
      <c r="B61">
        <v>7.1785985000000002E-3</v>
      </c>
      <c r="C61">
        <v>9.1089250000000004E-3</v>
      </c>
      <c r="D61">
        <v>6.8417117000000001E-3</v>
      </c>
      <c r="E61">
        <v>5.3335680000000003E-3</v>
      </c>
      <c r="F61">
        <v>6.7810609999999997E-3</v>
      </c>
      <c r="G61">
        <v>7.7407420000000001E-3</v>
      </c>
      <c r="H61">
        <v>4.8831619999999999E-3</v>
      </c>
      <c r="I61">
        <v>2.3647376999999998E-3</v>
      </c>
      <c r="J61">
        <v>7.1856313999999998E-3</v>
      </c>
      <c r="K61">
        <v>4.2690499999999999E-3</v>
      </c>
      <c r="L61">
        <v>4.1017374000000004E-3</v>
      </c>
      <c r="M61">
        <v>3.9464914999999996E-3</v>
      </c>
      <c r="N61">
        <v>9.0310819999999993E-3</v>
      </c>
      <c r="O61">
        <v>7.9503950000000007E-3</v>
      </c>
      <c r="P61">
        <v>1.1729821E-2</v>
      </c>
      <c r="Q61">
        <v>4.1586100000000001E-3</v>
      </c>
      <c r="R61">
        <v>8.4172310000000007E-3</v>
      </c>
      <c r="S61">
        <v>7.6496582000000002E-3</v>
      </c>
      <c r="T61">
        <v>5.9590414000000001E-3</v>
      </c>
      <c r="U61">
        <v>3.8614209999999999E-3</v>
      </c>
      <c r="V61">
        <v>6.1715305999999999E-3</v>
      </c>
      <c r="W61">
        <v>8.2794449999999999E-3</v>
      </c>
      <c r="X61">
        <v>5.1983352999999998E-3</v>
      </c>
      <c r="Y61">
        <v>7.4161230000000002E-3</v>
      </c>
      <c r="Z61">
        <v>4.3518556999999998E-3</v>
      </c>
      <c r="AA61">
        <f t="shared" si="2"/>
        <v>6.3963986159999986E-3</v>
      </c>
      <c r="AB61">
        <f t="shared" si="3"/>
        <v>2.1123078499196055E-3</v>
      </c>
    </row>
    <row r="62" spans="1:28">
      <c r="A62" s="1" t="s">
        <v>95</v>
      </c>
      <c r="B62">
        <v>8.8412600000000001E-3</v>
      </c>
      <c r="C62">
        <v>9.4290729999999998E-4</v>
      </c>
      <c r="D62">
        <v>1.9603982E-3</v>
      </c>
      <c r="E62">
        <v>6.4135559999999999E-3</v>
      </c>
      <c r="F62">
        <v>1.23955235E-2</v>
      </c>
      <c r="G62">
        <v>7.9879270000000006E-3</v>
      </c>
      <c r="H62">
        <v>8.4082519999999997E-3</v>
      </c>
      <c r="I62">
        <v>8.8241050000000005E-3</v>
      </c>
      <c r="J62">
        <v>8.6647635000000004E-3</v>
      </c>
      <c r="K62">
        <v>7.6742386000000001E-3</v>
      </c>
      <c r="L62">
        <v>1.3142424999999999E-2</v>
      </c>
      <c r="M62">
        <v>1.0588658E-3</v>
      </c>
      <c r="N62">
        <v>6.4847259999999997E-3</v>
      </c>
      <c r="O62">
        <v>5.2253613000000001E-3</v>
      </c>
      <c r="P62">
        <v>5.9092385000000004E-3</v>
      </c>
      <c r="Q62">
        <v>2.6941883999999998E-3</v>
      </c>
      <c r="R62">
        <v>1.1276263999999999E-2</v>
      </c>
      <c r="S62">
        <v>4.0810144999999997E-3</v>
      </c>
      <c r="T62">
        <v>7.6757570000000001E-3</v>
      </c>
      <c r="U62">
        <v>6.6733015999999997E-3</v>
      </c>
      <c r="V62">
        <v>5.4644137000000002E-3</v>
      </c>
      <c r="W62">
        <v>1.7891020999999999E-3</v>
      </c>
      <c r="X62">
        <v>3.3429953999999998E-3</v>
      </c>
      <c r="Y62">
        <v>3.6028477E-3</v>
      </c>
      <c r="Z62">
        <v>9.2332019999999994E-3</v>
      </c>
      <c r="AA62">
        <f t="shared" si="2"/>
        <v>6.3906653639999979E-3</v>
      </c>
      <c r="AB62">
        <f t="shared" si="3"/>
        <v>3.3353651137941103E-3</v>
      </c>
    </row>
    <row r="63" spans="1:28">
      <c r="A63" s="1" t="s">
        <v>8</v>
      </c>
      <c r="B63">
        <v>9.1303884999999994E-3</v>
      </c>
      <c r="C63">
        <v>4.5662895E-3</v>
      </c>
      <c r="D63">
        <v>6.9604419999999998E-3</v>
      </c>
      <c r="E63">
        <v>8.1067420000000001E-3</v>
      </c>
      <c r="F63">
        <v>7.8969580000000008E-3</v>
      </c>
      <c r="G63">
        <v>5.0542740000000001E-3</v>
      </c>
      <c r="H63">
        <v>0</v>
      </c>
      <c r="I63">
        <v>2.3079316999999998E-3</v>
      </c>
      <c r="J63">
        <v>1.1880772999999999E-3</v>
      </c>
      <c r="K63">
        <v>6.4141153999999999E-3</v>
      </c>
      <c r="L63">
        <v>2.7473124000000002E-3</v>
      </c>
      <c r="M63">
        <v>5.5951150000000003E-3</v>
      </c>
      <c r="N63">
        <v>1.1895002999999999E-2</v>
      </c>
      <c r="O63">
        <v>5.0410484000000004E-3</v>
      </c>
      <c r="P63">
        <v>3.6829052999999999E-3</v>
      </c>
      <c r="Q63">
        <v>5.3804919999999997E-3</v>
      </c>
      <c r="R63">
        <v>7.8412729999999993E-3</v>
      </c>
      <c r="S63">
        <v>6.7897310000000002E-3</v>
      </c>
      <c r="T63">
        <v>7.0419519999999998E-3</v>
      </c>
      <c r="U63">
        <v>7.8337200000000006E-3</v>
      </c>
      <c r="V63">
        <v>1.6969996000000001E-2</v>
      </c>
      <c r="W63">
        <v>2.4218960000000002E-3</v>
      </c>
      <c r="X63">
        <v>9.2100854999999995E-3</v>
      </c>
      <c r="Y63">
        <v>6.6232950000000004E-3</v>
      </c>
      <c r="Z63">
        <v>6.9690189999999999E-3</v>
      </c>
      <c r="AA63">
        <f t="shared" si="2"/>
        <v>6.3067224799999997E-3</v>
      </c>
      <c r="AB63">
        <f t="shared" si="3"/>
        <v>3.4509084147497076E-3</v>
      </c>
    </row>
    <row r="64" spans="1:28">
      <c r="A64" s="1" t="s">
        <v>88</v>
      </c>
      <c r="B64">
        <v>7.1022109999999998E-3</v>
      </c>
      <c r="C64">
        <v>2.7525473999999999E-3</v>
      </c>
      <c r="D64">
        <v>8.8492499999999995E-3</v>
      </c>
      <c r="E64">
        <v>4.4850953999999998E-3</v>
      </c>
      <c r="F64">
        <v>7.1311615999999998E-3</v>
      </c>
      <c r="G64">
        <v>9.4859850000000006E-3</v>
      </c>
      <c r="H64">
        <v>7.4140710000000004E-3</v>
      </c>
      <c r="I64">
        <v>2.2143463E-3</v>
      </c>
      <c r="J64">
        <v>1.0127608999999999E-2</v>
      </c>
      <c r="K64">
        <v>7.1150709999999997E-3</v>
      </c>
      <c r="L64">
        <v>3.0354766999999999E-3</v>
      </c>
      <c r="M64">
        <v>3.0791172999999998E-3</v>
      </c>
      <c r="N64">
        <v>5.2281636999999999E-3</v>
      </c>
      <c r="O64">
        <v>3.2310132000000001E-3</v>
      </c>
      <c r="P64">
        <v>1.14852935E-2</v>
      </c>
      <c r="Q64">
        <v>8.7299549999999993E-3</v>
      </c>
      <c r="R64">
        <v>1.0905455999999999E-2</v>
      </c>
      <c r="S64">
        <v>6.8471184999999999E-3</v>
      </c>
      <c r="T64">
        <v>6.0978135999999999E-3</v>
      </c>
      <c r="U64">
        <v>4.1830080000000002E-3</v>
      </c>
      <c r="V64">
        <v>3.8092283000000001E-3</v>
      </c>
      <c r="W64">
        <v>4.8107660000000002E-3</v>
      </c>
      <c r="X64">
        <v>6.0998373999999996E-3</v>
      </c>
      <c r="Y64">
        <v>7.1570640000000003E-3</v>
      </c>
      <c r="Z64">
        <v>4.5964242999999997E-3</v>
      </c>
      <c r="AA64">
        <f t="shared" si="2"/>
        <v>6.2389233279999991E-3</v>
      </c>
      <c r="AB64">
        <f t="shared" si="3"/>
        <v>2.604139426579164E-3</v>
      </c>
    </row>
    <row r="65" spans="1:28">
      <c r="A65" s="1" t="s">
        <v>92</v>
      </c>
      <c r="B65">
        <v>1.0269054E-2</v>
      </c>
      <c r="C65">
        <v>3.8279386000000001E-3</v>
      </c>
      <c r="D65">
        <v>8.5222839999999998E-3</v>
      </c>
      <c r="E65">
        <v>5.7100872999999996E-3</v>
      </c>
      <c r="F65">
        <v>3.6964977999999998E-3</v>
      </c>
      <c r="G65">
        <v>6.4597166999999997E-3</v>
      </c>
      <c r="H65">
        <v>4.2528360000000003E-3</v>
      </c>
      <c r="I65">
        <v>6.1497540000000003E-3</v>
      </c>
      <c r="J65">
        <v>1.1959373000000001E-2</v>
      </c>
      <c r="K65">
        <v>6.8437519999999998E-3</v>
      </c>
      <c r="L65">
        <v>5.5845929999999997E-3</v>
      </c>
      <c r="M65">
        <v>1.2958040000000001E-2</v>
      </c>
      <c r="N65">
        <v>5.8455579999999998E-3</v>
      </c>
      <c r="O65">
        <v>2.8366002E-3</v>
      </c>
      <c r="P65">
        <v>4.5165424000000003E-3</v>
      </c>
      <c r="Q65">
        <v>2.2963008000000001E-3</v>
      </c>
      <c r="R65">
        <v>4.6279924000000002E-3</v>
      </c>
      <c r="S65">
        <v>4.0083326999999997E-3</v>
      </c>
      <c r="T65">
        <v>3.5024420000000001E-3</v>
      </c>
      <c r="U65">
        <v>5.6254477000000002E-3</v>
      </c>
      <c r="V65">
        <v>1.3111751499999999E-2</v>
      </c>
      <c r="W65">
        <v>6.4880605999999997E-3</v>
      </c>
      <c r="X65">
        <v>2.6310468E-3</v>
      </c>
      <c r="Y65">
        <v>4.7794550000000002E-3</v>
      </c>
      <c r="Z65">
        <v>8.4955180000000005E-3</v>
      </c>
      <c r="AA65">
        <f t="shared" si="2"/>
        <v>6.1999589800000006E-3</v>
      </c>
      <c r="AB65">
        <f t="shared" si="3"/>
        <v>3.0321811208689205E-3</v>
      </c>
    </row>
    <row r="66" spans="1:28">
      <c r="A66" s="1" t="s">
        <v>25</v>
      </c>
      <c r="B66">
        <v>6.1118364999999996E-3</v>
      </c>
      <c r="C66">
        <v>7.9329799999999992E-3</v>
      </c>
      <c r="D66">
        <v>3.7920686999999998E-3</v>
      </c>
      <c r="E66">
        <v>5.5257435999999998E-3</v>
      </c>
      <c r="F66">
        <v>6.6335303999999996E-3</v>
      </c>
      <c r="G66">
        <v>6.6525630000000002E-3</v>
      </c>
      <c r="H66">
        <v>8.3994819999999998E-3</v>
      </c>
      <c r="I66">
        <v>9.8966079999999994E-3</v>
      </c>
      <c r="J66">
        <v>5.7005653999999996E-3</v>
      </c>
      <c r="K66">
        <v>7.7338032000000001E-3</v>
      </c>
      <c r="L66">
        <v>4.092704E-3</v>
      </c>
      <c r="M66">
        <v>3.3168828E-3</v>
      </c>
      <c r="N66">
        <v>3.0627607000000001E-3</v>
      </c>
      <c r="O66">
        <v>7.6813059999999997E-3</v>
      </c>
      <c r="P66">
        <v>4.4692050000000004E-3</v>
      </c>
      <c r="Q66">
        <v>1.1478963E-2</v>
      </c>
      <c r="R66">
        <v>5.2974527E-3</v>
      </c>
      <c r="S66">
        <v>6.0594810000000002E-3</v>
      </c>
      <c r="T66">
        <v>8.3260685000000004E-3</v>
      </c>
      <c r="U66">
        <v>9.0348349999999997E-3</v>
      </c>
      <c r="V66">
        <v>5.2560769999999996E-3</v>
      </c>
      <c r="W66">
        <v>3.3098582999999998E-3</v>
      </c>
      <c r="X66">
        <v>3.1208071999999998E-3</v>
      </c>
      <c r="Y66">
        <v>3.3996901E-3</v>
      </c>
      <c r="Z66">
        <v>3.4003725999999998E-3</v>
      </c>
      <c r="AA66">
        <f t="shared" ref="AA66:AA97" si="4">AVERAGE(B66:Z66)</f>
        <v>5.9874257879999997E-3</v>
      </c>
      <c r="AB66">
        <f t="shared" ref="AB66:AB97" si="5">_xlfn.STDEV.P(B66:Z66)</f>
        <v>2.3072053667552552E-3</v>
      </c>
    </row>
    <row r="67" spans="1:28">
      <c r="A67" s="1" t="s">
        <v>130</v>
      </c>
      <c r="B67">
        <v>2.9241247E-3</v>
      </c>
      <c r="C67">
        <v>6.0695274999999996E-3</v>
      </c>
      <c r="D67">
        <v>4.2381320000000004E-3</v>
      </c>
      <c r="E67">
        <v>5.5241739999999998E-3</v>
      </c>
      <c r="F67">
        <v>4.8758643999999999E-3</v>
      </c>
      <c r="G67">
        <v>8.0697129999999992E-3</v>
      </c>
      <c r="H67">
        <v>5.2498654000000004E-3</v>
      </c>
      <c r="I67">
        <v>8.2474699999999998E-3</v>
      </c>
      <c r="J67">
        <v>1.0141997999999999E-2</v>
      </c>
      <c r="K67">
        <v>5.1439010000000002E-3</v>
      </c>
      <c r="L67">
        <v>7.8248840000000007E-3</v>
      </c>
      <c r="M67">
        <v>6.2932604999999999E-3</v>
      </c>
      <c r="N67">
        <v>4.0772849999999999E-3</v>
      </c>
      <c r="O67">
        <v>4.9680606E-3</v>
      </c>
      <c r="P67">
        <v>6.7851096000000003E-3</v>
      </c>
      <c r="Q67">
        <v>8.4617410000000001E-3</v>
      </c>
      <c r="R67">
        <v>1.0494234E-2</v>
      </c>
      <c r="S67">
        <v>5.3295019999999999E-3</v>
      </c>
      <c r="T67">
        <v>2.1071100000000001E-3</v>
      </c>
      <c r="U67">
        <v>4.3054596000000004E-3</v>
      </c>
      <c r="V67">
        <v>5.7298280000000002E-3</v>
      </c>
      <c r="W67">
        <v>5.1637920000000004E-3</v>
      </c>
      <c r="X67">
        <v>4.7865342000000003E-3</v>
      </c>
      <c r="Y67">
        <v>5.8405660000000002E-3</v>
      </c>
      <c r="Z67">
        <v>6.9343429999999999E-3</v>
      </c>
      <c r="AA67">
        <f t="shared" si="4"/>
        <v>5.9834591800000001E-3</v>
      </c>
      <c r="AB67">
        <f t="shared" si="5"/>
        <v>1.9850569847231045E-3</v>
      </c>
    </row>
    <row r="68" spans="1:28">
      <c r="A68" s="1" t="s">
        <v>76</v>
      </c>
      <c r="B68">
        <v>4.8662884999999996E-3</v>
      </c>
      <c r="C68">
        <v>8.6943090000000008E-3</v>
      </c>
      <c r="D68">
        <v>5.6680319999999999E-3</v>
      </c>
      <c r="E68">
        <v>5.3144163000000003E-3</v>
      </c>
      <c r="F68">
        <v>2.3002434000000001E-3</v>
      </c>
      <c r="G68">
        <v>4.281595E-3</v>
      </c>
      <c r="H68">
        <v>1.0016665E-3</v>
      </c>
      <c r="I68">
        <v>6.462705E-3</v>
      </c>
      <c r="J68">
        <v>5.7892610000000004E-3</v>
      </c>
      <c r="K68">
        <v>8.4315269999999994E-3</v>
      </c>
      <c r="L68">
        <v>6.7989914999999996E-3</v>
      </c>
      <c r="M68">
        <v>7.3330304999999997E-3</v>
      </c>
      <c r="N68">
        <v>6.7013960000000001E-3</v>
      </c>
      <c r="O68">
        <v>4.3448842999999999E-3</v>
      </c>
      <c r="P68">
        <v>7.83091E-3</v>
      </c>
      <c r="Q68">
        <v>1.1302756000000001E-2</v>
      </c>
      <c r="R68">
        <v>8.1656890000000003E-3</v>
      </c>
      <c r="S68">
        <v>2.2887878999999999E-3</v>
      </c>
      <c r="T68">
        <v>4.2191325000000002E-3</v>
      </c>
      <c r="U68">
        <v>5.5931829999999998E-3</v>
      </c>
      <c r="V68">
        <v>5.6585213000000002E-3</v>
      </c>
      <c r="W68">
        <v>5.9158759999999996E-3</v>
      </c>
      <c r="X68">
        <v>3.7878209999999998E-3</v>
      </c>
      <c r="Y68">
        <v>4.2110760000000002E-3</v>
      </c>
      <c r="Z68">
        <v>1.2031149E-2</v>
      </c>
      <c r="AA68">
        <f t="shared" si="4"/>
        <v>5.9597299080000003E-3</v>
      </c>
      <c r="AB68">
        <f t="shared" si="5"/>
        <v>2.5329071601052247E-3</v>
      </c>
    </row>
    <row r="69" spans="1:28">
      <c r="A69" s="1" t="s">
        <v>68</v>
      </c>
      <c r="B69">
        <v>9.8649819999999996E-3</v>
      </c>
      <c r="C69">
        <v>1.11398725E-2</v>
      </c>
      <c r="D69">
        <v>5.7664947000000003E-3</v>
      </c>
      <c r="E69">
        <v>8.0385449999999994E-3</v>
      </c>
      <c r="F69">
        <v>5.1203313999999998E-3</v>
      </c>
      <c r="G69">
        <v>9.4232204999999993E-3</v>
      </c>
      <c r="H69">
        <v>4.2322280000000002E-3</v>
      </c>
      <c r="I69">
        <v>1.1994896E-2</v>
      </c>
      <c r="J69">
        <v>4.8911776000000002E-3</v>
      </c>
      <c r="K69">
        <v>4.0449062000000001E-3</v>
      </c>
      <c r="L69">
        <v>4.7683455E-3</v>
      </c>
      <c r="M69">
        <v>5.4426709999999996E-3</v>
      </c>
      <c r="N69">
        <v>3.2710500000000002E-3</v>
      </c>
      <c r="O69">
        <v>1.1514432999999999E-2</v>
      </c>
      <c r="P69">
        <v>2.2012808000000002E-3</v>
      </c>
      <c r="Q69">
        <v>1.0496557E-2</v>
      </c>
      <c r="R69">
        <v>2.6420333999999999E-3</v>
      </c>
      <c r="S69">
        <v>5.9599075000000001E-3</v>
      </c>
      <c r="T69">
        <v>2.1456345000000002E-3</v>
      </c>
      <c r="U69">
        <v>3.443972E-3</v>
      </c>
      <c r="V69">
        <v>3.6438389999999998E-3</v>
      </c>
      <c r="W69">
        <v>5.6020430000000001E-3</v>
      </c>
      <c r="X69">
        <v>3.6373922999999998E-3</v>
      </c>
      <c r="Y69">
        <v>2.2106152E-3</v>
      </c>
      <c r="Z69">
        <v>2.8875162999999998E-3</v>
      </c>
      <c r="AA69">
        <f t="shared" si="4"/>
        <v>5.7753577759999987E-3</v>
      </c>
      <c r="AB69">
        <f t="shared" si="5"/>
        <v>3.1193053330732363E-3</v>
      </c>
    </row>
    <row r="70" spans="1:28">
      <c r="A70" s="1" t="s">
        <v>103</v>
      </c>
      <c r="B70">
        <v>3.7504078000000001E-3</v>
      </c>
      <c r="C70">
        <v>6.1791160000000001E-3</v>
      </c>
      <c r="D70">
        <v>5.0108163000000001E-3</v>
      </c>
      <c r="E70">
        <v>7.7077285000000002E-3</v>
      </c>
      <c r="F70">
        <v>6.4335204999999996E-3</v>
      </c>
      <c r="G70">
        <v>8.8175200000000006E-3</v>
      </c>
      <c r="H70">
        <v>2.212856E-3</v>
      </c>
      <c r="I70">
        <v>3.1443092000000001E-3</v>
      </c>
      <c r="J70">
        <v>1.1553403E-2</v>
      </c>
      <c r="K70">
        <v>5.0557370000000003E-3</v>
      </c>
      <c r="L70">
        <v>8.1208990000000009E-3</v>
      </c>
      <c r="M70">
        <v>5.2084093999999999E-3</v>
      </c>
      <c r="N70">
        <v>5.2450300000000004E-3</v>
      </c>
      <c r="O70">
        <v>1.3468792999999999E-3</v>
      </c>
      <c r="P70">
        <v>1.7777286000000001E-3</v>
      </c>
      <c r="Q70">
        <v>2.6541745999999998E-3</v>
      </c>
      <c r="R70">
        <v>1.2619106E-2</v>
      </c>
      <c r="S70">
        <v>5.5670729999999996E-3</v>
      </c>
      <c r="T70">
        <v>5.3106810000000003E-3</v>
      </c>
      <c r="U70">
        <v>1.0312083E-2</v>
      </c>
      <c r="V70">
        <v>4.7758245000000003E-3</v>
      </c>
      <c r="W70">
        <v>6.2604336999999999E-3</v>
      </c>
      <c r="X70">
        <v>6.3540093000000004E-3</v>
      </c>
      <c r="Y70">
        <v>1.3801446E-3</v>
      </c>
      <c r="Z70">
        <v>4.9859196999999999E-3</v>
      </c>
      <c r="AA70">
        <f t="shared" si="4"/>
        <v>5.6713524000000003E-3</v>
      </c>
      <c r="AB70">
        <f t="shared" si="5"/>
        <v>2.9130320589089665E-3</v>
      </c>
    </row>
    <row r="71" spans="1:28">
      <c r="A71" s="1" t="s">
        <v>51</v>
      </c>
      <c r="B71">
        <v>2.5656945E-3</v>
      </c>
      <c r="C71">
        <v>5.3941485999999999E-3</v>
      </c>
      <c r="D71">
        <v>3.5526975999999998E-3</v>
      </c>
      <c r="E71">
        <v>3.4762854000000001E-3</v>
      </c>
      <c r="F71">
        <v>4.3569480000000002E-3</v>
      </c>
      <c r="G71">
        <v>1.0243265E-2</v>
      </c>
      <c r="H71">
        <v>1.0988632E-2</v>
      </c>
      <c r="I71">
        <v>2.3846844999999999E-3</v>
      </c>
      <c r="J71">
        <v>7.0735724000000003E-3</v>
      </c>
      <c r="K71">
        <v>3.0591047999999998E-3</v>
      </c>
      <c r="L71">
        <v>2.85651E-3</v>
      </c>
      <c r="M71">
        <v>4.5405430000000002E-3</v>
      </c>
      <c r="N71">
        <v>8.388487E-3</v>
      </c>
      <c r="O71">
        <v>1.3428436E-2</v>
      </c>
      <c r="P71">
        <v>5.4991689999999999E-3</v>
      </c>
      <c r="Q71">
        <v>6.9593889999999999E-3</v>
      </c>
      <c r="R71">
        <v>1.4623489E-2</v>
      </c>
      <c r="S71">
        <v>1.8340056000000001E-3</v>
      </c>
      <c r="T71">
        <v>6.5281949999999997E-3</v>
      </c>
      <c r="U71">
        <v>1.9055820000000001E-3</v>
      </c>
      <c r="V71">
        <v>5.4442279999999997E-3</v>
      </c>
      <c r="W71">
        <v>5.1214850000000003E-3</v>
      </c>
      <c r="X71">
        <v>2.1151458E-3</v>
      </c>
      <c r="Y71">
        <v>7.0294114000000003E-3</v>
      </c>
      <c r="Z71">
        <v>2.3489703999999998E-3</v>
      </c>
      <c r="AA71">
        <f t="shared" si="4"/>
        <v>5.6687231599999999E-3</v>
      </c>
      <c r="AB71">
        <f t="shared" si="5"/>
        <v>3.485023643223153E-3</v>
      </c>
    </row>
    <row r="72" spans="1:28">
      <c r="A72" s="1" t="s">
        <v>23</v>
      </c>
      <c r="B72">
        <v>6.8462380000000001E-3</v>
      </c>
      <c r="C72">
        <v>5.5537974000000002E-3</v>
      </c>
      <c r="D72">
        <v>9.7591299999999995E-3</v>
      </c>
      <c r="E72">
        <v>3.7197338000000001E-3</v>
      </c>
      <c r="F72">
        <v>2.3953768000000001E-3</v>
      </c>
      <c r="G72">
        <v>4.414772E-3</v>
      </c>
      <c r="H72">
        <v>1.7865741E-3</v>
      </c>
      <c r="I72">
        <v>1.0091715000000001E-3</v>
      </c>
      <c r="J72">
        <v>4.8654142E-4</v>
      </c>
      <c r="K72">
        <v>4.3540310000000004E-3</v>
      </c>
      <c r="L72">
        <v>4.1826553999999997E-3</v>
      </c>
      <c r="M72">
        <v>2.8286835E-3</v>
      </c>
      <c r="N72">
        <v>1.0471819E-2</v>
      </c>
      <c r="O72">
        <v>5.1992749999999997E-3</v>
      </c>
      <c r="P72">
        <v>1.0971069999999999E-2</v>
      </c>
      <c r="Q72">
        <v>8.3272820000000001E-3</v>
      </c>
      <c r="R72">
        <v>4.2328723E-3</v>
      </c>
      <c r="S72">
        <v>3.8967717000000001E-3</v>
      </c>
      <c r="T72">
        <v>1.4983342000000001E-3</v>
      </c>
      <c r="U72">
        <v>3.0852525999999999E-3</v>
      </c>
      <c r="V72">
        <v>1.5744284000000001E-2</v>
      </c>
      <c r="W72">
        <v>5.5528977E-3</v>
      </c>
      <c r="X72">
        <v>4.8814564999999999E-3</v>
      </c>
      <c r="Y72">
        <v>1.2660591000000001E-2</v>
      </c>
      <c r="Z72">
        <v>7.1513684999999997E-3</v>
      </c>
      <c r="AA72">
        <f t="shared" si="4"/>
        <v>5.6403991768000008E-3</v>
      </c>
      <c r="AB72">
        <f t="shared" si="5"/>
        <v>3.7459977313375132E-3</v>
      </c>
    </row>
    <row r="73" spans="1:28">
      <c r="A73" s="1" t="s">
        <v>81</v>
      </c>
      <c r="B73">
        <v>6.2580556000000004E-3</v>
      </c>
      <c r="C73">
        <v>5.1274607000000002E-3</v>
      </c>
      <c r="D73">
        <v>4.4758020000000001E-3</v>
      </c>
      <c r="E73">
        <v>4.0949634000000002E-3</v>
      </c>
      <c r="F73">
        <v>3.3722610000000001E-3</v>
      </c>
      <c r="G73">
        <v>6.8436447000000001E-3</v>
      </c>
      <c r="H73">
        <v>4.2326934999999998E-3</v>
      </c>
      <c r="I73">
        <v>4.6774842999999997E-3</v>
      </c>
      <c r="J73">
        <v>4.8172220000000003E-3</v>
      </c>
      <c r="K73">
        <v>6.4842575E-3</v>
      </c>
      <c r="L73">
        <v>9.040635E-3</v>
      </c>
      <c r="M73">
        <v>7.6713399999999996E-3</v>
      </c>
      <c r="N73">
        <v>1.0613485000000001E-2</v>
      </c>
      <c r="O73">
        <v>6.2556992999999997E-3</v>
      </c>
      <c r="P73">
        <v>4.7629656999999999E-3</v>
      </c>
      <c r="Q73">
        <v>5.0177010000000003E-3</v>
      </c>
      <c r="R73">
        <v>6.0099480000000002E-3</v>
      </c>
      <c r="S73">
        <v>5.5454470000000002E-3</v>
      </c>
      <c r="T73">
        <v>4.5450239999999999E-3</v>
      </c>
      <c r="U73">
        <v>4.5705106999999997E-3</v>
      </c>
      <c r="V73">
        <v>3.2534145000000002E-3</v>
      </c>
      <c r="W73">
        <v>6.59707E-3</v>
      </c>
      <c r="X73">
        <v>3.3893879000000001E-3</v>
      </c>
      <c r="Y73">
        <v>6.1825546E-3</v>
      </c>
      <c r="Z73">
        <v>5.3223296999999996E-3</v>
      </c>
      <c r="AA73">
        <f t="shared" si="4"/>
        <v>5.5664542839999999E-3</v>
      </c>
      <c r="AB73">
        <f t="shared" si="5"/>
        <v>1.6930762219649774E-3</v>
      </c>
    </row>
    <row r="74" spans="1:28">
      <c r="A74" s="1" t="s">
        <v>26</v>
      </c>
      <c r="B74">
        <v>3.4851483000000001E-3</v>
      </c>
      <c r="C74">
        <v>6.7120340000000004E-3</v>
      </c>
      <c r="D74">
        <v>1.8724478E-3</v>
      </c>
      <c r="E74">
        <v>5.1797520000000001E-3</v>
      </c>
      <c r="F74">
        <v>4.2909825999999998E-3</v>
      </c>
      <c r="G74">
        <v>8.1543269999999994E-3</v>
      </c>
      <c r="H74">
        <v>8.1247995E-3</v>
      </c>
      <c r="I74">
        <v>8.0043739999999999E-3</v>
      </c>
      <c r="J74">
        <v>9.6780289999999995E-3</v>
      </c>
      <c r="K74">
        <v>4.5353266999999999E-3</v>
      </c>
      <c r="L74">
        <v>5.2022077000000002E-3</v>
      </c>
      <c r="M74">
        <v>4.5447517000000003E-3</v>
      </c>
      <c r="N74">
        <v>5.9850444000000003E-3</v>
      </c>
      <c r="O74">
        <v>5.4931499999999996E-3</v>
      </c>
      <c r="P74">
        <v>3.2304070999999998E-3</v>
      </c>
      <c r="Q74">
        <v>5.9044429999999997E-3</v>
      </c>
      <c r="R74">
        <v>7.6026833000000004E-3</v>
      </c>
      <c r="S74">
        <v>3.9553940000000001E-3</v>
      </c>
      <c r="T74">
        <v>4.3850729999999997E-3</v>
      </c>
      <c r="U74">
        <v>1.9383612000000001E-3</v>
      </c>
      <c r="V74">
        <v>8.6678769999999992E-3</v>
      </c>
      <c r="W74">
        <v>5.4536300000000001E-3</v>
      </c>
      <c r="X74">
        <v>4.8601399999999998E-3</v>
      </c>
      <c r="Y74">
        <v>6.1540854999999998E-3</v>
      </c>
      <c r="Z74">
        <v>5.3440294999999999E-3</v>
      </c>
      <c r="AA74">
        <f t="shared" si="4"/>
        <v>5.5503399319999994E-3</v>
      </c>
      <c r="AB74">
        <f t="shared" si="5"/>
        <v>1.9694452115029478E-3</v>
      </c>
    </row>
    <row r="75" spans="1:28">
      <c r="A75" s="1" t="s">
        <v>85</v>
      </c>
      <c r="B75">
        <v>6.7792809999999998E-3</v>
      </c>
      <c r="C75">
        <v>3.1782376999999998E-3</v>
      </c>
      <c r="D75">
        <v>4.4024759999999998E-3</v>
      </c>
      <c r="E75">
        <v>4.4779917000000004E-3</v>
      </c>
      <c r="F75">
        <v>4.9704815999999999E-3</v>
      </c>
      <c r="G75">
        <v>3.9600649999999996E-3</v>
      </c>
      <c r="H75">
        <v>4.1999267000000003E-3</v>
      </c>
      <c r="I75">
        <v>7.2131655000000003E-3</v>
      </c>
      <c r="J75">
        <v>5.6508671999999996E-3</v>
      </c>
      <c r="K75">
        <v>4.9168659999999998E-3</v>
      </c>
      <c r="L75">
        <v>5.4829865999999998E-3</v>
      </c>
      <c r="M75">
        <v>5.7629784999999999E-3</v>
      </c>
      <c r="N75">
        <v>5.9221652000000001E-3</v>
      </c>
      <c r="O75">
        <v>8.3253070000000005E-3</v>
      </c>
      <c r="P75">
        <v>4.6784827000000001E-3</v>
      </c>
      <c r="Q75">
        <v>8.1992209999999996E-3</v>
      </c>
      <c r="R75">
        <v>7.5139949999999999E-3</v>
      </c>
      <c r="S75">
        <v>5.6200636999999996E-3</v>
      </c>
      <c r="T75">
        <v>3.8470179999999998E-3</v>
      </c>
      <c r="U75">
        <v>6.12752E-3</v>
      </c>
      <c r="V75">
        <v>5.6466805E-3</v>
      </c>
      <c r="W75">
        <v>7.59036E-3</v>
      </c>
      <c r="X75">
        <v>4.5022509999999996E-3</v>
      </c>
      <c r="Y75">
        <v>5.2920887000000002E-3</v>
      </c>
      <c r="Z75">
        <v>3.9956430000000001E-3</v>
      </c>
      <c r="AA75">
        <f t="shared" si="4"/>
        <v>5.5302447719999988E-3</v>
      </c>
      <c r="AB75">
        <f t="shared" si="5"/>
        <v>1.38525709968683E-3</v>
      </c>
    </row>
    <row r="76" spans="1:28">
      <c r="A76" s="1" t="s">
        <v>94</v>
      </c>
      <c r="B76">
        <v>3.2071318000000001E-3</v>
      </c>
      <c r="C76">
        <v>3.5891821999999999E-3</v>
      </c>
      <c r="D76">
        <v>5.2334189999999996E-3</v>
      </c>
      <c r="E76">
        <v>1.5107826E-3</v>
      </c>
      <c r="F76">
        <v>4.7190011999999996E-3</v>
      </c>
      <c r="G76">
        <v>4.3646370000000002E-3</v>
      </c>
      <c r="H76">
        <v>6.4569700000000002E-3</v>
      </c>
      <c r="I76">
        <v>6.4416253E-3</v>
      </c>
      <c r="J76">
        <v>4.6680960000000001E-3</v>
      </c>
      <c r="K76">
        <v>1.5045856E-2</v>
      </c>
      <c r="L76">
        <v>5.0305445000000002E-3</v>
      </c>
      <c r="M76">
        <v>5.0574293999999997E-3</v>
      </c>
      <c r="N76">
        <v>1.3327192000000001E-3</v>
      </c>
      <c r="O76">
        <v>3.7554156E-3</v>
      </c>
      <c r="P76">
        <v>4.2093186999999999E-3</v>
      </c>
      <c r="Q76">
        <v>5.731112E-3</v>
      </c>
      <c r="R76">
        <v>5.3454097000000004E-3</v>
      </c>
      <c r="S76">
        <v>1.3025622000000001E-2</v>
      </c>
      <c r="T76">
        <v>6.8117463999999997E-3</v>
      </c>
      <c r="U76">
        <v>5.6124130000000001E-3</v>
      </c>
      <c r="V76">
        <v>6.8919840000000003E-3</v>
      </c>
      <c r="W76">
        <v>3.6711897999999999E-3</v>
      </c>
      <c r="X76">
        <v>2.3285467000000002E-3</v>
      </c>
      <c r="Y76">
        <v>8.335505E-3</v>
      </c>
      <c r="Z76">
        <v>5.0623854999999997E-3</v>
      </c>
      <c r="AA76">
        <f t="shared" si="4"/>
        <v>5.4975217039999989E-3</v>
      </c>
      <c r="AB76">
        <f t="shared" si="5"/>
        <v>2.9994635193527834E-3</v>
      </c>
    </row>
    <row r="77" spans="1:28">
      <c r="A77" s="1" t="s">
        <v>59</v>
      </c>
      <c r="B77">
        <v>6.0411379999999997E-3</v>
      </c>
      <c r="C77">
        <v>5.9986340000000001E-3</v>
      </c>
      <c r="D77">
        <v>4.1571569999999999E-3</v>
      </c>
      <c r="E77">
        <v>4.1433307000000004E-3</v>
      </c>
      <c r="F77">
        <v>4.2430100000000002E-3</v>
      </c>
      <c r="G77">
        <v>5.1571587E-3</v>
      </c>
      <c r="H77">
        <v>5.8714960000000004E-3</v>
      </c>
      <c r="I77">
        <v>7.1262219999999998E-3</v>
      </c>
      <c r="J77">
        <v>5.8946049999999998E-3</v>
      </c>
      <c r="K77">
        <v>5.2189054000000004E-3</v>
      </c>
      <c r="L77">
        <v>4.5558624000000001E-3</v>
      </c>
      <c r="M77">
        <v>6.4124530000000002E-3</v>
      </c>
      <c r="N77">
        <v>5.1441309999999997E-3</v>
      </c>
      <c r="O77">
        <v>7.5145990000000003E-3</v>
      </c>
      <c r="P77">
        <v>3.2988633000000001E-3</v>
      </c>
      <c r="Q77">
        <v>3.4583510000000001E-3</v>
      </c>
      <c r="R77">
        <v>4.7612959999999999E-3</v>
      </c>
      <c r="S77">
        <v>6.5819844999999997E-3</v>
      </c>
      <c r="T77">
        <v>9.0174420000000005E-3</v>
      </c>
      <c r="U77">
        <v>5.7220557E-3</v>
      </c>
      <c r="V77">
        <v>5.3495269999999998E-3</v>
      </c>
      <c r="W77">
        <v>5.2385022999999996E-3</v>
      </c>
      <c r="X77">
        <v>6.8638785999999997E-3</v>
      </c>
      <c r="Y77">
        <v>4.2163519999999996E-3</v>
      </c>
      <c r="Z77">
        <v>5.0884546000000003E-3</v>
      </c>
      <c r="AA77">
        <f t="shared" si="4"/>
        <v>5.4830163679999997E-3</v>
      </c>
      <c r="AB77">
        <f t="shared" si="5"/>
        <v>1.2918494492118865E-3</v>
      </c>
    </row>
    <row r="78" spans="1:28">
      <c r="A78" s="1" t="s">
        <v>116</v>
      </c>
      <c r="B78">
        <v>1.9036563E-3</v>
      </c>
      <c r="C78">
        <v>8.2790950000000002E-3</v>
      </c>
      <c r="D78">
        <v>1.1743064999999999E-3</v>
      </c>
      <c r="E78">
        <v>6.3824339999999995E-4</v>
      </c>
      <c r="F78">
        <v>2.275044E-2</v>
      </c>
      <c r="G78">
        <v>9.3577150000000008E-3</v>
      </c>
      <c r="H78">
        <v>1.6426376999999999E-2</v>
      </c>
      <c r="I78">
        <v>1.2763817E-2</v>
      </c>
      <c r="J78">
        <v>1.1728628E-3</v>
      </c>
      <c r="K78">
        <v>2.5954837999999998E-3</v>
      </c>
      <c r="L78">
        <v>9.6005264999999998E-4</v>
      </c>
      <c r="M78">
        <v>9.1168415000000003E-3</v>
      </c>
      <c r="N78">
        <v>1.7480048000000001E-3</v>
      </c>
      <c r="O78">
        <v>1.4799264E-3</v>
      </c>
      <c r="P78">
        <v>6.4666369999999999E-3</v>
      </c>
      <c r="Q78">
        <v>1.1540255999999999E-3</v>
      </c>
      <c r="R78">
        <v>4.5509514000000002E-4</v>
      </c>
      <c r="S78">
        <v>3.1346448000000001E-3</v>
      </c>
      <c r="T78">
        <v>8.874982E-3</v>
      </c>
      <c r="U78">
        <v>7.612354E-4</v>
      </c>
      <c r="V78">
        <v>7.6213330000000001E-4</v>
      </c>
      <c r="W78">
        <v>8.8338600000000007E-3</v>
      </c>
      <c r="X78">
        <v>9.1981654999999992E-3</v>
      </c>
      <c r="Y78">
        <v>2.1041891999999999E-3</v>
      </c>
      <c r="Z78">
        <v>3.7970664000000001E-3</v>
      </c>
      <c r="AA78">
        <f t="shared" si="4"/>
        <v>5.4363542595999995E-3</v>
      </c>
      <c r="AB78">
        <f t="shared" si="5"/>
        <v>5.6035279256603067E-3</v>
      </c>
    </row>
    <row r="79" spans="1:28">
      <c r="A79" s="1" t="s">
        <v>6</v>
      </c>
      <c r="B79">
        <v>3.0212882000000001E-3</v>
      </c>
      <c r="C79">
        <v>3.3597399999999999E-3</v>
      </c>
      <c r="D79">
        <v>2.9542549999999998E-3</v>
      </c>
      <c r="E79">
        <v>3.7448310000000001E-3</v>
      </c>
      <c r="F79">
        <v>3.3415622999999998E-3</v>
      </c>
      <c r="G79">
        <v>3.1944788E-3</v>
      </c>
      <c r="H79">
        <v>4.1838229999999997E-3</v>
      </c>
      <c r="I79">
        <v>8.1050800000000006E-3</v>
      </c>
      <c r="J79">
        <v>8.3091980000000003E-3</v>
      </c>
      <c r="K79">
        <v>4.9349859999999997E-3</v>
      </c>
      <c r="L79">
        <v>1.6454676000000001E-2</v>
      </c>
      <c r="M79">
        <v>6.2761809999999996E-3</v>
      </c>
      <c r="N79">
        <v>4.1708520000000001E-3</v>
      </c>
      <c r="O79">
        <v>5.6544500000000001E-3</v>
      </c>
      <c r="P79">
        <v>4.4996890000000003E-3</v>
      </c>
      <c r="Q79">
        <v>3.0756409E-3</v>
      </c>
      <c r="R79">
        <v>7.6928995999999998E-3</v>
      </c>
      <c r="S79">
        <v>1.814375E-3</v>
      </c>
      <c r="T79">
        <v>5.1905396000000003E-3</v>
      </c>
      <c r="U79">
        <v>4.5049340000000004E-3</v>
      </c>
      <c r="V79">
        <v>4.8724520000000002E-3</v>
      </c>
      <c r="W79">
        <v>3.8312124000000002E-3</v>
      </c>
      <c r="X79">
        <v>1.0773211E-2</v>
      </c>
      <c r="Y79">
        <v>9.2713805000000007E-3</v>
      </c>
      <c r="Z79">
        <v>1.9859495E-3</v>
      </c>
      <c r="AA79">
        <f t="shared" si="4"/>
        <v>5.4087073920000015E-3</v>
      </c>
      <c r="AB79">
        <f t="shared" si="5"/>
        <v>3.1817827715595664E-3</v>
      </c>
    </row>
    <row r="80" spans="1:28">
      <c r="A80" s="1" t="s">
        <v>148</v>
      </c>
      <c r="B80">
        <v>2.3259539999999999E-3</v>
      </c>
      <c r="C80">
        <v>3.0122614000000002E-3</v>
      </c>
      <c r="D80">
        <v>3.6050645E-3</v>
      </c>
      <c r="E80">
        <v>7.6945987999999998E-3</v>
      </c>
      <c r="F80">
        <v>2.5548479000000002E-3</v>
      </c>
      <c r="G80">
        <v>1.5597000999999999E-2</v>
      </c>
      <c r="H80">
        <v>5.5236736999999996E-3</v>
      </c>
      <c r="I80">
        <v>5.4627879999999997E-3</v>
      </c>
      <c r="J80">
        <v>7.8494830000000008E-3</v>
      </c>
      <c r="K80">
        <v>1.8131265000000001E-2</v>
      </c>
      <c r="L80">
        <v>1.6525899E-3</v>
      </c>
      <c r="M80">
        <v>1.8552624E-3</v>
      </c>
      <c r="N80">
        <v>1.1270344E-2</v>
      </c>
      <c r="O80">
        <v>5.7594426000000005E-4</v>
      </c>
      <c r="P80">
        <v>0</v>
      </c>
      <c r="Q80">
        <v>2.8071265999999998E-3</v>
      </c>
      <c r="R80">
        <v>1.278699E-2</v>
      </c>
      <c r="S80">
        <v>7.4447845E-3</v>
      </c>
      <c r="T80">
        <v>3.2043010000000001E-3</v>
      </c>
      <c r="U80">
        <v>2.0176193000000001E-3</v>
      </c>
      <c r="V80">
        <v>2.1536371999999999E-4</v>
      </c>
      <c r="W80">
        <v>8.8947249999999992E-3</v>
      </c>
      <c r="X80">
        <v>3.7871315000000002E-3</v>
      </c>
      <c r="Y80">
        <v>1.0816191000000001E-3</v>
      </c>
      <c r="Z80">
        <v>4.6520889999999999E-3</v>
      </c>
      <c r="AA80">
        <f t="shared" si="4"/>
        <v>5.3601131032000003E-3</v>
      </c>
      <c r="AB80">
        <f t="shared" si="5"/>
        <v>4.732496279818252E-3</v>
      </c>
    </row>
    <row r="81" spans="1:28">
      <c r="A81" s="1" t="s">
        <v>136</v>
      </c>
      <c r="B81">
        <v>6.2751164999999998E-4</v>
      </c>
      <c r="C81">
        <v>4.1832364999999996E-3</v>
      </c>
      <c r="D81">
        <v>7.4878249999999998E-4</v>
      </c>
      <c r="E81">
        <v>9.4144534999999997E-4</v>
      </c>
      <c r="F81">
        <v>3.4204974999999999E-2</v>
      </c>
      <c r="G81">
        <v>7.2746490000000002E-3</v>
      </c>
      <c r="H81">
        <v>7.6715993E-3</v>
      </c>
      <c r="I81">
        <v>8.6038669999999994E-3</v>
      </c>
      <c r="J81">
        <v>1.6563904999999999E-3</v>
      </c>
      <c r="K81">
        <v>4.9963085999999999E-3</v>
      </c>
      <c r="L81">
        <v>4.5128026999999996E-3</v>
      </c>
      <c r="M81">
        <v>2.0338475999999999E-3</v>
      </c>
      <c r="N81">
        <v>2.5971129999999999E-3</v>
      </c>
      <c r="O81">
        <v>2.7863052999999999E-3</v>
      </c>
      <c r="P81">
        <v>1.1227911E-2</v>
      </c>
      <c r="Q81">
        <v>2.7141548000000001E-3</v>
      </c>
      <c r="R81">
        <v>8.3752870000000004E-3</v>
      </c>
      <c r="S81">
        <v>3.7400430999999998E-3</v>
      </c>
      <c r="T81">
        <v>8.5412483999999995E-4</v>
      </c>
      <c r="U81">
        <v>5.2350755000000002E-3</v>
      </c>
      <c r="V81">
        <v>3.4663269999999999E-3</v>
      </c>
      <c r="W81">
        <v>6.3581385999999997E-4</v>
      </c>
      <c r="X81">
        <v>3.6965518E-3</v>
      </c>
      <c r="Y81">
        <v>7.1851346000000003E-3</v>
      </c>
      <c r="Z81">
        <v>4.0210495000000002E-3</v>
      </c>
      <c r="AA81">
        <f t="shared" si="4"/>
        <v>5.3596122800000003E-3</v>
      </c>
      <c r="AB81">
        <f t="shared" si="5"/>
        <v>6.5216034151505536E-3</v>
      </c>
    </row>
    <row r="82" spans="1:28">
      <c r="A82" s="1" t="s">
        <v>84</v>
      </c>
      <c r="B82">
        <v>1.9410539E-3</v>
      </c>
      <c r="C82">
        <v>7.6659229999999996E-4</v>
      </c>
      <c r="D82">
        <v>1.4551843000000001E-3</v>
      </c>
      <c r="E82">
        <v>3.3185466000000001E-3</v>
      </c>
      <c r="F82">
        <v>2.2014681999999999E-3</v>
      </c>
      <c r="G82">
        <v>1.4109820999999999E-3</v>
      </c>
      <c r="H82">
        <v>7.2044422999999998E-3</v>
      </c>
      <c r="I82">
        <v>1.5072457E-3</v>
      </c>
      <c r="J82">
        <v>9.5020780000000006E-3</v>
      </c>
      <c r="K82">
        <v>8.6404085999999998E-4</v>
      </c>
      <c r="L82">
        <v>1.100335E-2</v>
      </c>
      <c r="M82">
        <v>5.1883603E-3</v>
      </c>
      <c r="N82">
        <v>6.5271365E-3</v>
      </c>
      <c r="O82">
        <v>2.9154265999999998E-3</v>
      </c>
      <c r="P82">
        <v>6.1439075999999999E-3</v>
      </c>
      <c r="Q82">
        <v>7.4562739999999997E-3</v>
      </c>
      <c r="R82">
        <v>1.1500412999999999E-2</v>
      </c>
      <c r="S82">
        <v>8.3729990000000008E-3</v>
      </c>
      <c r="T82">
        <v>2.1119340000000002E-3</v>
      </c>
      <c r="U82">
        <v>5.7225944000000003E-3</v>
      </c>
      <c r="V82">
        <v>5.8903432999999998E-3</v>
      </c>
      <c r="W82">
        <v>1.2316965500000001E-2</v>
      </c>
      <c r="X82">
        <v>4.3107426999999999E-4</v>
      </c>
      <c r="Y82">
        <v>1.346664E-2</v>
      </c>
      <c r="Z82">
        <v>4.6685225999999998E-3</v>
      </c>
      <c r="AA82">
        <f t="shared" si="4"/>
        <v>5.3555030132000003E-3</v>
      </c>
      <c r="AB82">
        <f t="shared" si="5"/>
        <v>3.8691044194871117E-3</v>
      </c>
    </row>
    <row r="83" spans="1:28">
      <c r="A83" s="1" t="s">
        <v>5</v>
      </c>
      <c r="B83">
        <v>4.5275493000000002E-3</v>
      </c>
      <c r="C83">
        <v>4.3929679999999997E-3</v>
      </c>
      <c r="D83">
        <v>4.4342047000000004E-3</v>
      </c>
      <c r="E83">
        <v>4.9579567000000001E-3</v>
      </c>
      <c r="F83">
        <v>5.6514883999999998E-3</v>
      </c>
      <c r="G83">
        <v>3.8752958999999998E-3</v>
      </c>
      <c r="H83">
        <v>7.3311278000000001E-3</v>
      </c>
      <c r="I83">
        <v>4.9398923000000001E-3</v>
      </c>
      <c r="J83">
        <v>8.6983909999999998E-3</v>
      </c>
      <c r="K83">
        <v>3.3191203000000002E-3</v>
      </c>
      <c r="L83">
        <v>7.8576914999999997E-3</v>
      </c>
      <c r="M83">
        <v>5.9134440000000003E-3</v>
      </c>
      <c r="N83">
        <v>4.7111944000000003E-3</v>
      </c>
      <c r="O83">
        <v>4.8290295999999996E-3</v>
      </c>
      <c r="P83">
        <v>9.0339740000000002E-3</v>
      </c>
      <c r="Q83">
        <v>3.7319707000000001E-3</v>
      </c>
      <c r="R83">
        <v>8.1767130000000004E-3</v>
      </c>
      <c r="S83">
        <v>6.3470756E-3</v>
      </c>
      <c r="T83">
        <v>2.9935338999999999E-3</v>
      </c>
      <c r="U83">
        <v>4.4776206000000001E-3</v>
      </c>
      <c r="V83">
        <v>5.7586030000000002E-3</v>
      </c>
      <c r="W83">
        <v>4.5948815999999996E-3</v>
      </c>
      <c r="X83">
        <v>3.8528333000000001E-3</v>
      </c>
      <c r="Y83">
        <v>4.2311500000000004E-3</v>
      </c>
      <c r="Z83">
        <v>3.841302E-3</v>
      </c>
      <c r="AA83">
        <f t="shared" si="4"/>
        <v>5.2991604639999997E-3</v>
      </c>
      <c r="AB83">
        <f t="shared" si="5"/>
        <v>1.6672762847410661E-3</v>
      </c>
    </row>
    <row r="84" spans="1:28">
      <c r="A84" s="1" t="s">
        <v>35</v>
      </c>
      <c r="B84">
        <v>5.7914066E-3</v>
      </c>
      <c r="C84">
        <v>0</v>
      </c>
      <c r="D84">
        <v>6.7228964E-3</v>
      </c>
      <c r="E84">
        <v>1.1791595999999999E-3</v>
      </c>
      <c r="F84">
        <v>2.3141005000000001E-3</v>
      </c>
      <c r="G84">
        <v>1.1725499E-2</v>
      </c>
      <c r="H84">
        <v>4.2941183999999997E-3</v>
      </c>
      <c r="I84">
        <v>1.6773986000000001E-2</v>
      </c>
      <c r="J84">
        <v>5.3972294999999997E-3</v>
      </c>
      <c r="K84">
        <v>1.4958887000000001E-2</v>
      </c>
      <c r="L84">
        <v>2.8206704000000001E-3</v>
      </c>
      <c r="M84">
        <v>4.1818239999999998E-3</v>
      </c>
      <c r="N84">
        <v>5.4942259999999996E-3</v>
      </c>
      <c r="O84">
        <v>7.9256339999999995E-4</v>
      </c>
      <c r="P84">
        <v>1.1004778E-2</v>
      </c>
      <c r="Q84">
        <v>5.5132797000000001E-3</v>
      </c>
      <c r="R84">
        <v>4.2146266999999998E-3</v>
      </c>
      <c r="S84">
        <v>7.4245472999999998E-3</v>
      </c>
      <c r="T84">
        <v>5.8382703000000001E-3</v>
      </c>
      <c r="U84">
        <v>2.2244819999999998E-3</v>
      </c>
      <c r="V84">
        <v>1.9522336E-3</v>
      </c>
      <c r="W84">
        <v>3.1705577999999999E-3</v>
      </c>
      <c r="X84">
        <v>2.7631729999999998E-3</v>
      </c>
      <c r="Y84">
        <v>2.4455274E-3</v>
      </c>
      <c r="Z84">
        <v>2.2462419999999999E-3</v>
      </c>
      <c r="AA84">
        <f t="shared" si="4"/>
        <v>5.2497713840000022E-3</v>
      </c>
      <c r="AB84">
        <f t="shared" si="5"/>
        <v>4.1898834138515357E-3</v>
      </c>
    </row>
    <row r="85" spans="1:28">
      <c r="A85" s="1" t="s">
        <v>33</v>
      </c>
      <c r="B85">
        <v>3.3609648E-3</v>
      </c>
      <c r="C85">
        <v>3.4775725000000001E-3</v>
      </c>
      <c r="D85">
        <v>6.8139634000000003E-3</v>
      </c>
      <c r="E85">
        <v>5.2570289999999999E-3</v>
      </c>
      <c r="F85">
        <v>6.2188334000000001E-3</v>
      </c>
      <c r="G85">
        <v>5.2915992999999998E-3</v>
      </c>
      <c r="H85">
        <v>6.2901629999999997E-3</v>
      </c>
      <c r="I85">
        <v>6.6817557E-3</v>
      </c>
      <c r="J85">
        <v>4.1896664E-3</v>
      </c>
      <c r="K85">
        <v>5.7863984E-3</v>
      </c>
      <c r="L85">
        <v>3.923251E-3</v>
      </c>
      <c r="M85">
        <v>4.9757836000000003E-3</v>
      </c>
      <c r="N85">
        <v>6.7529403999999999E-3</v>
      </c>
      <c r="O85">
        <v>5.3245080000000004E-3</v>
      </c>
      <c r="P85">
        <v>4.9488049999999997E-3</v>
      </c>
      <c r="Q85">
        <v>5.2988682999999996E-3</v>
      </c>
      <c r="R85">
        <v>3.1071757E-3</v>
      </c>
      <c r="S85">
        <v>3.0637292999999999E-3</v>
      </c>
      <c r="T85">
        <v>3.2089124000000001E-3</v>
      </c>
      <c r="U85">
        <v>9.0844140000000007E-3</v>
      </c>
      <c r="V85">
        <v>7.6268730000000002E-3</v>
      </c>
      <c r="W85">
        <v>5.5925827000000003E-3</v>
      </c>
      <c r="X85">
        <v>6.0011450000000003E-3</v>
      </c>
      <c r="Y85">
        <v>4.5430814000000002E-3</v>
      </c>
      <c r="Z85">
        <v>2.8548941000000002E-3</v>
      </c>
      <c r="AA85">
        <f t="shared" si="4"/>
        <v>5.1869963920000003E-3</v>
      </c>
      <c r="AB85">
        <f t="shared" si="5"/>
        <v>1.5432637347802646E-3</v>
      </c>
    </row>
    <row r="86" spans="1:28">
      <c r="A86" s="1" t="s">
        <v>134</v>
      </c>
      <c r="B86">
        <v>4.2282750000000001E-3</v>
      </c>
      <c r="C86">
        <v>3.0029280000000002E-3</v>
      </c>
      <c r="D86">
        <v>1.1365799000000001E-3</v>
      </c>
      <c r="E86">
        <v>1.1714113999999999E-2</v>
      </c>
      <c r="F86">
        <v>1.8535445999999999E-3</v>
      </c>
      <c r="G86">
        <v>5.6308344999999997E-4</v>
      </c>
      <c r="H86">
        <v>3.6914820999999999E-3</v>
      </c>
      <c r="I86">
        <v>5.406302E-3</v>
      </c>
      <c r="J86">
        <v>1.6620145E-3</v>
      </c>
      <c r="K86">
        <v>2.9865764E-3</v>
      </c>
      <c r="L86">
        <v>5.6007280000000001E-3</v>
      </c>
      <c r="M86">
        <v>1.7448612E-3</v>
      </c>
      <c r="N86">
        <v>1.6492532999999999E-3</v>
      </c>
      <c r="O86">
        <v>6.4825880000000001E-3</v>
      </c>
      <c r="P86">
        <v>1.0173483000000001E-2</v>
      </c>
      <c r="Q86">
        <v>6.2485062999999997E-3</v>
      </c>
      <c r="R86">
        <v>1.9660678E-3</v>
      </c>
      <c r="S86">
        <v>2.5264455000000002E-2</v>
      </c>
      <c r="T86">
        <v>6.9638825999999996E-3</v>
      </c>
      <c r="U86">
        <v>2.0592695E-3</v>
      </c>
      <c r="V86">
        <v>2.2029236000000001E-3</v>
      </c>
      <c r="W86">
        <v>7.2090909999999999E-3</v>
      </c>
      <c r="X86">
        <v>5.3448560000000003E-3</v>
      </c>
      <c r="Y86">
        <v>7.7881315E-3</v>
      </c>
      <c r="Z86">
        <v>2.0877199999999999E-3</v>
      </c>
      <c r="AA86">
        <f t="shared" si="4"/>
        <v>5.1612286700000003E-3</v>
      </c>
      <c r="AB86">
        <f t="shared" si="5"/>
        <v>4.9989616502214883E-3</v>
      </c>
    </row>
    <row r="87" spans="1:28">
      <c r="A87" s="1" t="s">
        <v>113</v>
      </c>
      <c r="B87">
        <v>7.1893699999999996E-3</v>
      </c>
      <c r="C87">
        <v>5.2087293000000002E-3</v>
      </c>
      <c r="D87">
        <v>4.0708347000000004E-3</v>
      </c>
      <c r="E87">
        <v>3.9122756999999996E-3</v>
      </c>
      <c r="F87">
        <v>1.1039277E-3</v>
      </c>
      <c r="G87">
        <v>5.4344715000000001E-4</v>
      </c>
      <c r="H87">
        <v>3.3566785999999999E-3</v>
      </c>
      <c r="I87">
        <v>7.2838436000000001E-3</v>
      </c>
      <c r="J87">
        <v>2.8550373E-3</v>
      </c>
      <c r="K87">
        <v>2.0763575999999998E-3</v>
      </c>
      <c r="L87">
        <v>7.1577899999999998E-3</v>
      </c>
      <c r="M87">
        <v>4.5038856999999998E-3</v>
      </c>
      <c r="N87">
        <v>2.6630533E-3</v>
      </c>
      <c r="O87">
        <v>5.2704680000000004E-3</v>
      </c>
      <c r="P87">
        <v>5.9335715999999997E-3</v>
      </c>
      <c r="Q87">
        <v>6.394996E-3</v>
      </c>
      <c r="R87">
        <v>8.0061170000000001E-3</v>
      </c>
      <c r="S87">
        <v>6.4687579999999998E-3</v>
      </c>
      <c r="T87">
        <v>3.7072056000000001E-3</v>
      </c>
      <c r="U87">
        <v>6.0437090000000004E-3</v>
      </c>
      <c r="V87">
        <v>5.0323360000000001E-3</v>
      </c>
      <c r="W87">
        <v>4.1400087000000004E-3</v>
      </c>
      <c r="X87">
        <v>9.3451620000000006E-3</v>
      </c>
      <c r="Y87">
        <v>7.6850010000000003E-3</v>
      </c>
      <c r="Z87">
        <v>7.4417093E-3</v>
      </c>
      <c r="AA87">
        <f t="shared" si="4"/>
        <v>5.0957709139999993E-3</v>
      </c>
      <c r="AB87">
        <f t="shared" si="5"/>
        <v>2.215946226814198E-3</v>
      </c>
    </row>
    <row r="88" spans="1:28">
      <c r="A88" s="1" t="s">
        <v>62</v>
      </c>
      <c r="B88">
        <v>3.7833792E-3</v>
      </c>
      <c r="C88">
        <v>6.0218223000000001E-3</v>
      </c>
      <c r="D88">
        <v>1.5370846E-3</v>
      </c>
      <c r="E88">
        <v>4.3279844999999997E-3</v>
      </c>
      <c r="F88">
        <v>0</v>
      </c>
      <c r="G88">
        <v>7.8856659999999997E-4</v>
      </c>
      <c r="H88">
        <v>1.3687886999999999E-3</v>
      </c>
      <c r="I88">
        <v>3.0695687000000002E-3</v>
      </c>
      <c r="J88">
        <v>9.4723096000000004E-4</v>
      </c>
      <c r="K88">
        <v>5.6432339999999996E-4</v>
      </c>
      <c r="L88">
        <v>1.3302211E-2</v>
      </c>
      <c r="M88">
        <v>3.5410697999999998E-3</v>
      </c>
      <c r="N88">
        <v>1.9956175E-3</v>
      </c>
      <c r="O88">
        <v>5.7950023999999998E-3</v>
      </c>
      <c r="P88">
        <v>3.156261E-3</v>
      </c>
      <c r="Q88">
        <v>1.2214562999999999E-2</v>
      </c>
      <c r="R88">
        <v>1.2302280000000001E-3</v>
      </c>
      <c r="S88">
        <v>1.7624730000000002E-2</v>
      </c>
      <c r="T88">
        <v>5.2983420000000002E-3</v>
      </c>
      <c r="U88">
        <v>1.5542925000000001E-2</v>
      </c>
      <c r="V88">
        <v>0</v>
      </c>
      <c r="W88">
        <v>4.4531869999999999E-3</v>
      </c>
      <c r="X88">
        <v>5.5061849999999996E-4</v>
      </c>
      <c r="Y88">
        <v>4.1997029999999999E-3</v>
      </c>
      <c r="Z88">
        <v>1.5335573999999999E-2</v>
      </c>
      <c r="AA88">
        <f t="shared" si="4"/>
        <v>5.0659512464000002E-3</v>
      </c>
      <c r="AB88">
        <f t="shared" si="5"/>
        <v>5.2313217500412346E-3</v>
      </c>
    </row>
    <row r="89" spans="1:28">
      <c r="A89" s="1" t="s">
        <v>79</v>
      </c>
      <c r="B89">
        <v>1.1087939999999999E-2</v>
      </c>
      <c r="C89">
        <v>5.0047887000000003E-3</v>
      </c>
      <c r="D89">
        <v>7.724921E-3</v>
      </c>
      <c r="E89">
        <v>3.1856783E-3</v>
      </c>
      <c r="F89">
        <v>8.954165E-3</v>
      </c>
      <c r="G89">
        <v>7.5892490000000002E-3</v>
      </c>
      <c r="H89">
        <v>5.9521403000000004E-3</v>
      </c>
      <c r="I89">
        <v>7.7418024E-3</v>
      </c>
      <c r="J89">
        <v>8.0395380000000006E-3</v>
      </c>
      <c r="K89">
        <v>1.6035654000000001E-3</v>
      </c>
      <c r="L89">
        <v>4.7276844000000004E-3</v>
      </c>
      <c r="M89">
        <v>3.1100811999999999E-3</v>
      </c>
      <c r="N89">
        <v>2.316888E-3</v>
      </c>
      <c r="O89">
        <v>3.7338614999999999E-3</v>
      </c>
      <c r="P89">
        <v>6.5263854000000001E-3</v>
      </c>
      <c r="Q89">
        <v>5.0569960000000002E-3</v>
      </c>
      <c r="R89">
        <v>5.0308779999999999E-3</v>
      </c>
      <c r="S89">
        <v>9.4271025999999997E-4</v>
      </c>
      <c r="T89">
        <v>4.0596590000000002E-3</v>
      </c>
      <c r="U89">
        <v>1.9561142999999998E-3</v>
      </c>
      <c r="V89">
        <v>3.449297E-3</v>
      </c>
      <c r="W89">
        <v>3.551149E-3</v>
      </c>
      <c r="X89">
        <v>4.9516639999999997E-3</v>
      </c>
      <c r="Y89">
        <v>4.9563389999999997E-3</v>
      </c>
      <c r="Z89">
        <v>3.7677980000000002E-3</v>
      </c>
      <c r="AA89">
        <f t="shared" si="4"/>
        <v>5.0008517264000006E-3</v>
      </c>
      <c r="AB89">
        <f t="shared" si="5"/>
        <v>2.4227085067894715E-3</v>
      </c>
    </row>
    <row r="90" spans="1:28">
      <c r="A90" s="1" t="s">
        <v>63</v>
      </c>
      <c r="B90">
        <v>5.3152590000000001E-3</v>
      </c>
      <c r="C90">
        <v>4.8498036E-3</v>
      </c>
      <c r="D90">
        <v>7.3115215999999999E-3</v>
      </c>
      <c r="E90">
        <v>6.2052695999999996E-3</v>
      </c>
      <c r="F90">
        <v>6.6297099999999996E-3</v>
      </c>
      <c r="G90">
        <v>3.6284144000000001E-3</v>
      </c>
      <c r="H90">
        <v>4.5638720000000001E-3</v>
      </c>
      <c r="I90">
        <v>5.4385014999999998E-3</v>
      </c>
      <c r="J90">
        <v>8.3222550000000006E-3</v>
      </c>
      <c r="K90">
        <v>4.2643636000000004E-3</v>
      </c>
      <c r="L90">
        <v>3.9373469999999999E-3</v>
      </c>
      <c r="M90">
        <v>4.5399230000000004E-3</v>
      </c>
      <c r="N90">
        <v>3.7698177999999998E-3</v>
      </c>
      <c r="O90">
        <v>5.0382413999999999E-3</v>
      </c>
      <c r="P90">
        <v>5.8088310000000004E-3</v>
      </c>
      <c r="Q90">
        <v>5.8296279999999999E-3</v>
      </c>
      <c r="R90">
        <v>3.7114105999999998E-3</v>
      </c>
      <c r="S90">
        <v>3.0896433000000001E-3</v>
      </c>
      <c r="T90">
        <v>2.6863019999999998E-3</v>
      </c>
      <c r="U90">
        <v>3.7987682000000002E-3</v>
      </c>
      <c r="V90">
        <v>5.7207854000000001E-3</v>
      </c>
      <c r="W90">
        <v>5.1692320000000002E-3</v>
      </c>
      <c r="X90">
        <v>3.2694966E-3</v>
      </c>
      <c r="Y90">
        <v>4.4416087000000003E-3</v>
      </c>
      <c r="Z90">
        <v>7.2900085000000003E-3</v>
      </c>
      <c r="AA90">
        <f t="shared" si="4"/>
        <v>4.9852005519999999E-3</v>
      </c>
      <c r="AB90">
        <f t="shared" si="5"/>
        <v>1.3973338648585539E-3</v>
      </c>
    </row>
    <row r="91" spans="1:28">
      <c r="A91" s="1" t="s">
        <v>91</v>
      </c>
      <c r="B91">
        <v>4.9079553999999996E-3</v>
      </c>
      <c r="C91">
        <v>3.5936894999999999E-3</v>
      </c>
      <c r="D91">
        <v>7.9478034999999995E-3</v>
      </c>
      <c r="E91">
        <v>9.4217090000000003E-3</v>
      </c>
      <c r="F91">
        <v>4.8504895999999997E-3</v>
      </c>
      <c r="G91">
        <v>3.8102851000000001E-3</v>
      </c>
      <c r="H91">
        <v>3.0079228E-3</v>
      </c>
      <c r="I91">
        <v>7.3463664999999997E-3</v>
      </c>
      <c r="J91">
        <v>7.7331850000000001E-3</v>
      </c>
      <c r="K91">
        <v>4.0012959999999997E-3</v>
      </c>
      <c r="L91">
        <v>5.9077577000000003E-3</v>
      </c>
      <c r="M91">
        <v>6.2793520000000002E-3</v>
      </c>
      <c r="N91">
        <v>7.4199490000000003E-3</v>
      </c>
      <c r="O91">
        <v>4.3789170000000004E-3</v>
      </c>
      <c r="P91">
        <v>3.7619480000000002E-3</v>
      </c>
      <c r="Q91">
        <v>3.0997020000000002E-3</v>
      </c>
      <c r="R91">
        <v>1.0277414E-2</v>
      </c>
      <c r="S91">
        <v>2.7173740999999999E-3</v>
      </c>
      <c r="T91">
        <v>2.4936540000000001E-3</v>
      </c>
      <c r="U91">
        <v>3.0711924000000001E-3</v>
      </c>
      <c r="V91">
        <v>3.6239186E-3</v>
      </c>
      <c r="W91">
        <v>4.1409953999999999E-3</v>
      </c>
      <c r="X91">
        <v>3.3474810999999998E-3</v>
      </c>
      <c r="Y91">
        <v>4.2732493000000003E-3</v>
      </c>
      <c r="Z91">
        <v>2.67293E-3</v>
      </c>
      <c r="AA91">
        <f t="shared" si="4"/>
        <v>4.9634614799999996E-3</v>
      </c>
      <c r="AB91">
        <f t="shared" si="5"/>
        <v>2.1706128036935359E-3</v>
      </c>
    </row>
    <row r="92" spans="1:28">
      <c r="A92" s="1" t="s">
        <v>21</v>
      </c>
      <c r="B92">
        <v>5.6838260000000003E-3</v>
      </c>
      <c r="C92">
        <v>3.9521805000000002E-3</v>
      </c>
      <c r="D92">
        <v>4.4465349999999997E-3</v>
      </c>
      <c r="E92">
        <v>3.8426952000000002E-3</v>
      </c>
      <c r="F92">
        <v>4.1004103000000002E-3</v>
      </c>
      <c r="G92">
        <v>6.510315E-3</v>
      </c>
      <c r="H92">
        <v>4.4374176999999997E-3</v>
      </c>
      <c r="I92">
        <v>7.2938114999999996E-3</v>
      </c>
      <c r="J92">
        <v>2.9278187999999998E-3</v>
      </c>
      <c r="K92">
        <v>6.0727239999999998E-3</v>
      </c>
      <c r="L92">
        <v>4.5343553999999996E-3</v>
      </c>
      <c r="M92">
        <v>7.6932325000000001E-3</v>
      </c>
      <c r="N92">
        <v>5.2745836000000004E-3</v>
      </c>
      <c r="O92">
        <v>4.9716300000000003E-3</v>
      </c>
      <c r="P92">
        <v>6.8224495999999997E-3</v>
      </c>
      <c r="Q92">
        <v>5.2143149999999997E-3</v>
      </c>
      <c r="R92">
        <v>5.5248600000000004E-3</v>
      </c>
      <c r="S92">
        <v>1.9845162E-3</v>
      </c>
      <c r="T92">
        <v>5.309635E-3</v>
      </c>
      <c r="U92">
        <v>3.6427264999999999E-3</v>
      </c>
      <c r="V92">
        <v>4.8800639999999999E-3</v>
      </c>
      <c r="W92">
        <v>3.6416634E-3</v>
      </c>
      <c r="X92">
        <v>4.9094309999999997E-3</v>
      </c>
      <c r="Y92">
        <v>5.4164994999999997E-3</v>
      </c>
      <c r="Z92">
        <v>3.7206718999999999E-3</v>
      </c>
      <c r="AA92">
        <f t="shared" si="4"/>
        <v>4.9123347040000006E-3</v>
      </c>
      <c r="AB92">
        <f t="shared" si="5"/>
        <v>1.3119516855481658E-3</v>
      </c>
    </row>
    <row r="93" spans="1:28">
      <c r="A93" s="1" t="s">
        <v>99</v>
      </c>
      <c r="B93">
        <v>1.4424823E-3</v>
      </c>
      <c r="C93">
        <v>3.1167130000000001E-3</v>
      </c>
      <c r="D93">
        <v>5.2852089999999999E-3</v>
      </c>
      <c r="E93">
        <v>5.5883866999999997E-3</v>
      </c>
      <c r="F93">
        <v>7.4327240000000004E-4</v>
      </c>
      <c r="G93">
        <v>8.2866620000000002E-3</v>
      </c>
      <c r="H93">
        <v>2.5232841999999998E-3</v>
      </c>
      <c r="I93">
        <v>4.1687953999999996E-3</v>
      </c>
      <c r="J93">
        <v>5.9909563999999997E-3</v>
      </c>
      <c r="K93">
        <v>4.4352845E-3</v>
      </c>
      <c r="L93">
        <v>4.554453E-3</v>
      </c>
      <c r="M93">
        <v>4.6084686000000003E-3</v>
      </c>
      <c r="N93">
        <v>1.0828164E-3</v>
      </c>
      <c r="O93">
        <v>1.0810258E-2</v>
      </c>
      <c r="P93">
        <v>1.5263041999999999E-2</v>
      </c>
      <c r="Q93">
        <v>9.2956759999999992E-3</v>
      </c>
      <c r="R93">
        <v>2.0526786999999999E-3</v>
      </c>
      <c r="S93">
        <v>3.0718127E-3</v>
      </c>
      <c r="T93">
        <v>1.9815029999999999E-3</v>
      </c>
      <c r="U93">
        <v>2.5941219999999999E-3</v>
      </c>
      <c r="V93">
        <v>1.6483599999999999E-4</v>
      </c>
      <c r="W93">
        <v>2.8415761999999998E-3</v>
      </c>
      <c r="X93">
        <v>1.0954762999999999E-2</v>
      </c>
      <c r="Y93">
        <v>8.0168340000000005E-3</v>
      </c>
      <c r="Z93">
        <v>1.6252144E-3</v>
      </c>
      <c r="AA93">
        <f t="shared" si="4"/>
        <v>4.8199639960000004E-3</v>
      </c>
      <c r="AB93">
        <f t="shared" si="5"/>
        <v>3.6736753818089113E-3</v>
      </c>
    </row>
    <row r="94" spans="1:28">
      <c r="A94" s="1" t="s">
        <v>9</v>
      </c>
      <c r="B94">
        <v>6.5027256000000002E-3</v>
      </c>
      <c r="C94">
        <v>3.8216565999999999E-3</v>
      </c>
      <c r="D94">
        <v>4.9178073999999999E-3</v>
      </c>
      <c r="E94">
        <v>1.6400487999999999E-3</v>
      </c>
      <c r="F94">
        <v>3.0637480999999999E-3</v>
      </c>
      <c r="G94">
        <v>1.2630226E-2</v>
      </c>
      <c r="H94">
        <v>1.4007455000000001E-3</v>
      </c>
      <c r="I94">
        <v>5.7069295999999997E-3</v>
      </c>
      <c r="J94">
        <v>2.7885382999999998E-3</v>
      </c>
      <c r="K94">
        <v>3.3716547999999998E-3</v>
      </c>
      <c r="L94">
        <v>6.6973099999999997E-3</v>
      </c>
      <c r="M94">
        <v>7.2319283999999996E-3</v>
      </c>
      <c r="N94">
        <v>2.2027409999999998E-3</v>
      </c>
      <c r="O94">
        <v>5.7201235999999999E-3</v>
      </c>
      <c r="P94">
        <v>2.3540905999999999E-3</v>
      </c>
      <c r="Q94">
        <v>4.1041365000000002E-3</v>
      </c>
      <c r="R94">
        <v>5.8678159999999997E-3</v>
      </c>
      <c r="S94">
        <v>3.7116006E-3</v>
      </c>
      <c r="T94">
        <v>5.5457730000000004E-3</v>
      </c>
      <c r="U94">
        <v>7.3868422999999999E-3</v>
      </c>
      <c r="V94">
        <v>3.8448635000000002E-3</v>
      </c>
      <c r="W94">
        <v>5.4850843999999996E-3</v>
      </c>
      <c r="X94">
        <v>5.0948937000000003E-3</v>
      </c>
      <c r="Y94">
        <v>2.4566854999999999E-3</v>
      </c>
      <c r="Z94">
        <v>2.8107435999999999E-3</v>
      </c>
      <c r="AA94">
        <f t="shared" si="4"/>
        <v>4.6543485359999996E-3</v>
      </c>
      <c r="AB94">
        <f t="shared" si="5"/>
        <v>2.3679410551401296E-3</v>
      </c>
    </row>
    <row r="95" spans="1:28">
      <c r="A95" s="1" t="s">
        <v>78</v>
      </c>
      <c r="B95">
        <v>6.1845895999999997E-4</v>
      </c>
      <c r="C95">
        <v>1.714709E-3</v>
      </c>
      <c r="D95">
        <v>2.1866320000000002E-2</v>
      </c>
      <c r="E95">
        <v>0</v>
      </c>
      <c r="F95">
        <v>4.5611126999999999E-4</v>
      </c>
      <c r="G95">
        <v>5.40078E-3</v>
      </c>
      <c r="H95">
        <v>3.1248733999999999E-3</v>
      </c>
      <c r="I95">
        <v>0</v>
      </c>
      <c r="J95">
        <v>2.7631863E-3</v>
      </c>
      <c r="K95">
        <v>5.5777305000000003E-4</v>
      </c>
      <c r="L95">
        <v>0</v>
      </c>
      <c r="M95">
        <v>0</v>
      </c>
      <c r="N95">
        <v>3.8634046E-4</v>
      </c>
      <c r="O95">
        <v>0</v>
      </c>
      <c r="P95">
        <v>2.0127469E-3</v>
      </c>
      <c r="Q95">
        <v>1.7784964E-2</v>
      </c>
      <c r="R95">
        <v>3.2372006999999999E-4</v>
      </c>
      <c r="S95">
        <v>1.9915779999999999E-3</v>
      </c>
      <c r="T95">
        <v>4.8883282999999996E-3</v>
      </c>
      <c r="U95">
        <v>7.1981605000000001E-3</v>
      </c>
      <c r="V95">
        <v>5.8807787000000004E-3</v>
      </c>
      <c r="W95">
        <v>9.1114739999999996E-3</v>
      </c>
      <c r="X95">
        <v>4.8376597E-3</v>
      </c>
      <c r="Y95">
        <v>2.2055712000000002E-2</v>
      </c>
      <c r="Z95">
        <v>1.0622938E-3</v>
      </c>
      <c r="AA95">
        <f t="shared" si="4"/>
        <v>4.5614387364000001E-3</v>
      </c>
      <c r="AB95">
        <f t="shared" si="5"/>
        <v>6.4412804859696584E-3</v>
      </c>
    </row>
    <row r="96" spans="1:28">
      <c r="A96" s="1" t="s">
        <v>72</v>
      </c>
      <c r="B96">
        <v>1.3397433999999999E-3</v>
      </c>
      <c r="C96">
        <v>6.1158150000000001E-3</v>
      </c>
      <c r="D96">
        <v>2.3382979999999999E-3</v>
      </c>
      <c r="E96">
        <v>2.8689213000000001E-3</v>
      </c>
      <c r="F96">
        <v>1.8026421E-3</v>
      </c>
      <c r="G96">
        <v>2.9392416999999998E-3</v>
      </c>
      <c r="H96">
        <v>8.4382750000000003E-3</v>
      </c>
      <c r="I96">
        <v>6.4874160000000002E-3</v>
      </c>
      <c r="J96">
        <v>2.8003621999999999E-3</v>
      </c>
      <c r="K96">
        <v>4.8406687999999996E-3</v>
      </c>
      <c r="L96">
        <v>3.6854485999999998E-3</v>
      </c>
      <c r="M96">
        <v>9.5718490000000003E-3</v>
      </c>
      <c r="N96">
        <v>5.7744230000000005E-4</v>
      </c>
      <c r="O96">
        <v>3.2761143000000002E-4</v>
      </c>
      <c r="P96">
        <v>3.6883682000000001E-3</v>
      </c>
      <c r="Q96">
        <v>3.1495685999999999E-3</v>
      </c>
      <c r="R96">
        <v>5.9081027E-3</v>
      </c>
      <c r="S96">
        <v>5.0273549999999998E-3</v>
      </c>
      <c r="T96">
        <v>8.0929769999999995E-3</v>
      </c>
      <c r="U96">
        <v>2.9206928000000002E-3</v>
      </c>
      <c r="V96">
        <v>6.2871960000000001E-4</v>
      </c>
      <c r="W96">
        <v>3.6491363E-3</v>
      </c>
      <c r="X96">
        <v>1.334786E-2</v>
      </c>
      <c r="Y96">
        <v>1.3882747999999999E-3</v>
      </c>
      <c r="Z96">
        <v>1.1702166999999999E-2</v>
      </c>
      <c r="AA96">
        <f t="shared" si="4"/>
        <v>4.5454782732000003E-3</v>
      </c>
      <c r="AB96">
        <f t="shared" si="5"/>
        <v>3.3878308905569924E-3</v>
      </c>
    </row>
    <row r="97" spans="1:28">
      <c r="A97" s="1" t="s">
        <v>139</v>
      </c>
      <c r="B97">
        <v>9.5117159999999999E-3</v>
      </c>
      <c r="C97">
        <v>5.1256367000000001E-3</v>
      </c>
      <c r="D97">
        <v>2.3957693E-3</v>
      </c>
      <c r="E97">
        <v>6.9449220000000001E-3</v>
      </c>
      <c r="F97">
        <v>4.278947E-3</v>
      </c>
      <c r="G97">
        <v>5.1080924E-3</v>
      </c>
      <c r="H97">
        <v>6.1327316999999996E-3</v>
      </c>
      <c r="I97">
        <v>5.5080377000000002E-3</v>
      </c>
      <c r="J97">
        <v>3.971156E-3</v>
      </c>
      <c r="K97">
        <v>6.3615709999999999E-3</v>
      </c>
      <c r="L97">
        <v>3.2419222E-3</v>
      </c>
      <c r="M97">
        <v>1.1390790999999999E-3</v>
      </c>
      <c r="N97">
        <v>4.0100672999999996E-3</v>
      </c>
      <c r="O97">
        <v>5.2710272999999998E-3</v>
      </c>
      <c r="P97">
        <v>4.5627015999999999E-3</v>
      </c>
      <c r="Q97">
        <v>3.9543603000000002E-3</v>
      </c>
      <c r="R97">
        <v>5.8075289999999996E-3</v>
      </c>
      <c r="S97">
        <v>3.6402730999999999E-3</v>
      </c>
      <c r="T97">
        <v>4.7771096999999997E-3</v>
      </c>
      <c r="U97">
        <v>3.4375999999999999E-3</v>
      </c>
      <c r="V97">
        <v>5.6977390000000003E-3</v>
      </c>
      <c r="W97">
        <v>3.3861690000000001E-3</v>
      </c>
      <c r="X97">
        <v>2.0730900000000001E-3</v>
      </c>
      <c r="Y97">
        <v>2.7318916E-3</v>
      </c>
      <c r="Z97">
        <v>3.5389305999999998E-3</v>
      </c>
      <c r="AA97">
        <f t="shared" si="4"/>
        <v>4.5043227839999984E-3</v>
      </c>
      <c r="AB97">
        <f t="shared" si="5"/>
        <v>1.7209685224523089E-3</v>
      </c>
    </row>
    <row r="98" spans="1:28">
      <c r="A98" s="1" t="s">
        <v>17</v>
      </c>
      <c r="B98">
        <v>4.6250327000000001E-3</v>
      </c>
      <c r="C98">
        <v>1.8081786999999999E-3</v>
      </c>
      <c r="D98">
        <v>7.2332619999999999E-3</v>
      </c>
      <c r="E98">
        <v>3.3998230000000002E-3</v>
      </c>
      <c r="F98">
        <v>3.0675002E-3</v>
      </c>
      <c r="G98">
        <v>4.6406279999999999E-3</v>
      </c>
      <c r="H98">
        <v>3.1721394000000002E-3</v>
      </c>
      <c r="I98">
        <v>2.6388427E-3</v>
      </c>
      <c r="J98">
        <v>3.0462313E-3</v>
      </c>
      <c r="K98">
        <v>4.5571250000000004E-3</v>
      </c>
      <c r="L98">
        <v>1.955147E-3</v>
      </c>
      <c r="M98">
        <v>3.7122224E-3</v>
      </c>
      <c r="N98">
        <v>7.9513159999999999E-3</v>
      </c>
      <c r="O98">
        <v>6.8410136999999998E-3</v>
      </c>
      <c r="P98">
        <v>6.4777519999999998E-3</v>
      </c>
      <c r="Q98">
        <v>3.6928504999999999E-3</v>
      </c>
      <c r="R98">
        <v>4.4747917000000003E-3</v>
      </c>
      <c r="S98">
        <v>6.9830474000000002E-3</v>
      </c>
      <c r="T98">
        <v>3.903002E-3</v>
      </c>
      <c r="U98">
        <v>5.6931880000000001E-3</v>
      </c>
      <c r="V98">
        <v>3.7449577E-3</v>
      </c>
      <c r="W98">
        <v>3.3888463000000001E-3</v>
      </c>
      <c r="X98">
        <v>5.8030672000000004E-3</v>
      </c>
      <c r="Y98">
        <v>4.1392203000000004E-3</v>
      </c>
      <c r="Z98">
        <v>5.0257766000000002E-3</v>
      </c>
      <c r="AA98">
        <f t="shared" ref="AA98:AA129" si="6">AVERAGE(B98:Z98)</f>
        <v>4.4789984719999995E-3</v>
      </c>
      <c r="AB98">
        <f t="shared" ref="AB98:AB129" si="7">_xlfn.STDEV.P(B98:Z98)</f>
        <v>1.6279394521065307E-3</v>
      </c>
    </row>
    <row r="99" spans="1:28">
      <c r="A99" s="1" t="s">
        <v>83</v>
      </c>
      <c r="B99">
        <v>6.9540499999999998E-3</v>
      </c>
      <c r="C99">
        <v>2.3221252E-3</v>
      </c>
      <c r="D99">
        <v>2.8220501E-3</v>
      </c>
      <c r="E99">
        <v>5.4891719999999996E-3</v>
      </c>
      <c r="F99">
        <v>3.5215354999999999E-3</v>
      </c>
      <c r="G99">
        <v>5.2582990000000001E-3</v>
      </c>
      <c r="H99">
        <v>2.6007025E-3</v>
      </c>
      <c r="I99">
        <v>2.0677146999999998E-3</v>
      </c>
      <c r="J99">
        <v>5.4508046999999999E-3</v>
      </c>
      <c r="K99">
        <v>4.7726899999999996E-3</v>
      </c>
      <c r="L99">
        <v>3.1434062000000001E-3</v>
      </c>
      <c r="M99">
        <v>5.4639457000000002E-3</v>
      </c>
      <c r="N99">
        <v>4.8614955000000001E-3</v>
      </c>
      <c r="O99">
        <v>4.2665130000000004E-3</v>
      </c>
      <c r="P99">
        <v>5.3806864000000001E-3</v>
      </c>
      <c r="Q99">
        <v>5.6251707000000003E-3</v>
      </c>
      <c r="R99">
        <v>3.814188E-3</v>
      </c>
      <c r="S99">
        <v>3.1322867E-3</v>
      </c>
      <c r="T99">
        <v>1.1276608E-2</v>
      </c>
      <c r="U99">
        <v>4.0706350000000004E-3</v>
      </c>
      <c r="V99">
        <v>2.6456062000000001E-3</v>
      </c>
      <c r="W99">
        <v>5.0577204999999997E-3</v>
      </c>
      <c r="X99">
        <v>4.0012946999999997E-3</v>
      </c>
      <c r="Y99">
        <v>6.2220590000000003E-3</v>
      </c>
      <c r="Z99">
        <v>1.6072777000000001E-3</v>
      </c>
      <c r="AA99">
        <f t="shared" si="6"/>
        <v>4.4731214800000007E-3</v>
      </c>
      <c r="AB99">
        <f t="shared" si="7"/>
        <v>1.9529620790443892E-3</v>
      </c>
    </row>
    <row r="100" spans="1:28">
      <c r="A100" s="1" t="s">
        <v>77</v>
      </c>
      <c r="B100">
        <v>5.3616753000000003E-3</v>
      </c>
      <c r="C100">
        <v>1.8436327E-3</v>
      </c>
      <c r="D100">
        <v>6.032585E-3</v>
      </c>
      <c r="E100">
        <v>7.6341689999999997E-3</v>
      </c>
      <c r="F100">
        <v>4.6482520000000003E-3</v>
      </c>
      <c r="G100">
        <v>2.4651804000000001E-3</v>
      </c>
      <c r="H100">
        <v>2.9497244000000001E-3</v>
      </c>
      <c r="I100">
        <v>4.2799140000000001E-3</v>
      </c>
      <c r="J100">
        <v>5.8535159999999996E-3</v>
      </c>
      <c r="K100">
        <v>3.3668172999999999E-3</v>
      </c>
      <c r="L100">
        <v>4.8829996999999997E-3</v>
      </c>
      <c r="M100">
        <v>5.5951574E-3</v>
      </c>
      <c r="N100">
        <v>6.2129632999999998E-3</v>
      </c>
      <c r="O100">
        <v>2.3029754000000002E-3</v>
      </c>
      <c r="P100">
        <v>2.1164315E-3</v>
      </c>
      <c r="Q100">
        <v>5.3362935000000004E-3</v>
      </c>
      <c r="R100">
        <v>4.2191809999999998E-3</v>
      </c>
      <c r="S100">
        <v>6.7843540000000003E-3</v>
      </c>
      <c r="T100">
        <v>2.6976548000000001E-3</v>
      </c>
      <c r="U100">
        <v>3.8832186000000001E-3</v>
      </c>
      <c r="V100">
        <v>2.1547526E-3</v>
      </c>
      <c r="W100">
        <v>3.2548388000000002E-3</v>
      </c>
      <c r="X100">
        <v>9.8620354999999996E-3</v>
      </c>
      <c r="Y100">
        <v>4.6458080000000004E-3</v>
      </c>
      <c r="Z100">
        <v>3.1951352000000001E-3</v>
      </c>
      <c r="AA100">
        <f t="shared" si="6"/>
        <v>4.4631706160000017E-3</v>
      </c>
      <c r="AB100">
        <f t="shared" si="7"/>
        <v>1.914231302716551E-3</v>
      </c>
    </row>
    <row r="101" spans="1:28">
      <c r="A101" s="1" t="s">
        <v>44</v>
      </c>
      <c r="B101">
        <v>0</v>
      </c>
      <c r="C101">
        <v>1.082924E-2</v>
      </c>
      <c r="D101">
        <v>0</v>
      </c>
      <c r="E101">
        <v>1.1804291999999999E-2</v>
      </c>
      <c r="F101">
        <v>3.180757E-2</v>
      </c>
      <c r="G101">
        <v>0</v>
      </c>
      <c r="H101">
        <v>0</v>
      </c>
      <c r="I101">
        <v>1.0854388E-3</v>
      </c>
      <c r="J101">
        <v>0</v>
      </c>
      <c r="K101">
        <v>7.7813730000000003E-3</v>
      </c>
      <c r="L101">
        <v>6.4720429999999996E-4</v>
      </c>
      <c r="M101">
        <v>0</v>
      </c>
      <c r="N101">
        <v>0</v>
      </c>
      <c r="O101">
        <v>0</v>
      </c>
      <c r="P101">
        <v>2.1579127000000001E-4</v>
      </c>
      <c r="Q101">
        <v>0</v>
      </c>
      <c r="R101">
        <v>5.8942847000000003E-3</v>
      </c>
      <c r="S101">
        <v>6.7346888000000002E-3</v>
      </c>
      <c r="T101">
        <v>8.7155889999999993E-3</v>
      </c>
      <c r="U101">
        <v>4.9077779999999998E-3</v>
      </c>
      <c r="V101">
        <v>0</v>
      </c>
      <c r="W101">
        <v>0</v>
      </c>
      <c r="X101">
        <v>1.0066525E-2</v>
      </c>
      <c r="Y101">
        <v>0</v>
      </c>
      <c r="Z101">
        <v>1.0300113E-2</v>
      </c>
      <c r="AA101">
        <f t="shared" si="6"/>
        <v>4.4315955147999995E-3</v>
      </c>
      <c r="AB101">
        <f t="shared" si="7"/>
        <v>7.0060725814847132E-3</v>
      </c>
    </row>
    <row r="102" spans="1:28">
      <c r="A102" s="1" t="s">
        <v>119</v>
      </c>
      <c r="B102">
        <v>8.5148120000000001E-3</v>
      </c>
      <c r="C102">
        <v>7.4427933000000002E-3</v>
      </c>
      <c r="D102">
        <v>6.1047994999999999E-3</v>
      </c>
      <c r="E102">
        <v>6.2635900000000003E-3</v>
      </c>
      <c r="F102">
        <v>4.2902549999999998E-3</v>
      </c>
      <c r="G102">
        <v>7.0195635999999997E-3</v>
      </c>
      <c r="H102">
        <v>1.8885828E-3</v>
      </c>
      <c r="I102">
        <v>5.6886840000000003E-3</v>
      </c>
      <c r="J102">
        <v>3.7265008000000001E-3</v>
      </c>
      <c r="K102">
        <v>3.139186E-3</v>
      </c>
      <c r="L102">
        <v>3.4458919999999999E-3</v>
      </c>
      <c r="M102">
        <v>4.0697340000000002E-3</v>
      </c>
      <c r="N102">
        <v>3.4497633999999999E-3</v>
      </c>
      <c r="O102">
        <v>4.8424745999999996E-3</v>
      </c>
      <c r="P102">
        <v>2.4835108999999998E-3</v>
      </c>
      <c r="Q102">
        <v>1.9062044E-3</v>
      </c>
      <c r="R102">
        <v>1.9903270000000001E-3</v>
      </c>
      <c r="S102">
        <v>1.7030197000000001E-3</v>
      </c>
      <c r="T102">
        <v>3.8872635999999999E-3</v>
      </c>
      <c r="U102">
        <v>6.8403984999999999E-3</v>
      </c>
      <c r="V102">
        <v>7.2680599999999998E-3</v>
      </c>
      <c r="W102">
        <v>6.8820584999999997E-3</v>
      </c>
      <c r="X102">
        <v>1.6873281999999999E-3</v>
      </c>
      <c r="Y102">
        <v>3.8442876999999999E-3</v>
      </c>
      <c r="Z102">
        <v>2.1215486000000002E-3</v>
      </c>
      <c r="AA102">
        <f t="shared" si="6"/>
        <v>4.4200255239999989E-3</v>
      </c>
      <c r="AB102">
        <f t="shared" si="7"/>
        <v>2.0784490533181576E-3</v>
      </c>
    </row>
    <row r="103" spans="1:28">
      <c r="A103" s="1" t="s">
        <v>31</v>
      </c>
      <c r="B103">
        <v>5.82257E-3</v>
      </c>
      <c r="C103">
        <v>2.4021962000000002E-3</v>
      </c>
      <c r="D103">
        <v>5.1559581999999996E-3</v>
      </c>
      <c r="E103">
        <v>7.5310096000000002E-3</v>
      </c>
      <c r="F103">
        <v>3.2477313999999999E-3</v>
      </c>
      <c r="G103">
        <v>1.2479667999999999E-2</v>
      </c>
      <c r="H103">
        <v>1.0549839999999999E-3</v>
      </c>
      <c r="I103">
        <v>5.5967051999999996E-3</v>
      </c>
      <c r="J103">
        <v>6.4840669999999996E-3</v>
      </c>
      <c r="K103">
        <v>1.9275886E-3</v>
      </c>
      <c r="L103">
        <v>1.4432583000000001E-3</v>
      </c>
      <c r="M103">
        <v>3.8780754000000001E-3</v>
      </c>
      <c r="N103">
        <v>3.6649907000000002E-3</v>
      </c>
      <c r="O103">
        <v>4.9018880000000001E-3</v>
      </c>
      <c r="P103">
        <v>3.1652108000000002E-3</v>
      </c>
      <c r="Q103">
        <v>2.3460472E-3</v>
      </c>
      <c r="R103">
        <v>4.2853424999999999E-3</v>
      </c>
      <c r="S103">
        <v>2.7649343999999998E-3</v>
      </c>
      <c r="T103">
        <v>4.8068770000000002E-3</v>
      </c>
      <c r="U103">
        <v>2.8366798000000002E-3</v>
      </c>
      <c r="V103">
        <v>2.4197232E-3</v>
      </c>
      <c r="W103">
        <v>3.1208465999999998E-3</v>
      </c>
      <c r="X103">
        <v>2.9447938000000001E-3</v>
      </c>
      <c r="Y103">
        <v>6.7709056E-3</v>
      </c>
      <c r="Z103">
        <v>7.8981629999999997E-3</v>
      </c>
      <c r="AA103">
        <f t="shared" si="6"/>
        <v>4.3580085800000003E-3</v>
      </c>
      <c r="AB103">
        <f t="shared" si="7"/>
        <v>2.4691031956496235E-3</v>
      </c>
    </row>
    <row r="104" spans="1:28">
      <c r="A104" s="1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9.1602402999999997E-4</v>
      </c>
      <c r="H104">
        <v>0</v>
      </c>
      <c r="I104">
        <v>0</v>
      </c>
      <c r="J104">
        <v>1.2834566000000001E-3</v>
      </c>
      <c r="K104">
        <v>3.9106079999999999E-4</v>
      </c>
      <c r="L104">
        <v>2.8860731000000001E-2</v>
      </c>
      <c r="M104">
        <v>1.2537146000000001E-2</v>
      </c>
      <c r="N104">
        <v>2.1572846E-3</v>
      </c>
      <c r="O104">
        <v>0</v>
      </c>
      <c r="P104">
        <v>0</v>
      </c>
      <c r="Q104">
        <v>0</v>
      </c>
      <c r="R104">
        <v>0</v>
      </c>
      <c r="S104">
        <v>6.2686065000000003E-4</v>
      </c>
      <c r="T104">
        <v>2.4735143000000001E-3</v>
      </c>
      <c r="U104">
        <v>2.1564750000000001E-3</v>
      </c>
      <c r="V104">
        <v>2.7221838000000002E-2</v>
      </c>
      <c r="W104">
        <v>1.3039105999999999E-3</v>
      </c>
      <c r="X104">
        <v>2.8145488E-2</v>
      </c>
      <c r="Y104">
        <v>0</v>
      </c>
      <c r="Z104">
        <v>6.2275069999999995E-4</v>
      </c>
      <c r="AA104">
        <f t="shared" si="6"/>
        <v>4.3478616111999992E-3</v>
      </c>
      <c r="AB104">
        <f t="shared" si="7"/>
        <v>9.1022284019339015E-3</v>
      </c>
    </row>
    <row r="105" spans="1:28">
      <c r="A105" s="1" t="s">
        <v>106</v>
      </c>
      <c r="B105">
        <v>4.421047E-3</v>
      </c>
      <c r="C105">
        <v>1.5184421000000001E-3</v>
      </c>
      <c r="D105">
        <v>5.3692367000000001E-3</v>
      </c>
      <c r="E105">
        <v>4.3232473999999998E-3</v>
      </c>
      <c r="F105">
        <v>3.4775583000000001E-3</v>
      </c>
      <c r="G105">
        <v>5.6349397999999997E-3</v>
      </c>
      <c r="H105">
        <v>8.6680530000000002E-3</v>
      </c>
      <c r="I105">
        <v>2.8347704E-3</v>
      </c>
      <c r="J105">
        <v>7.1471714999999996E-3</v>
      </c>
      <c r="K105">
        <v>6.1701773999999999E-3</v>
      </c>
      <c r="L105">
        <v>2.9076098000000001E-3</v>
      </c>
      <c r="M105">
        <v>5.5717005999999999E-3</v>
      </c>
      <c r="N105">
        <v>4.0908230000000004E-3</v>
      </c>
      <c r="O105">
        <v>4.8821719999999997E-3</v>
      </c>
      <c r="P105">
        <v>1.2729257999999999E-3</v>
      </c>
      <c r="Q105">
        <v>2.2754636999999999E-3</v>
      </c>
      <c r="R105">
        <v>2.9045709999999999E-3</v>
      </c>
      <c r="S105">
        <v>3.1341365999999998E-3</v>
      </c>
      <c r="T105">
        <v>2.8714413999999999E-3</v>
      </c>
      <c r="U105">
        <v>1.044407E-3</v>
      </c>
      <c r="V105">
        <v>3.3757829999999998E-3</v>
      </c>
      <c r="W105">
        <v>6.9866785999999998E-3</v>
      </c>
      <c r="X105">
        <v>3.8290490000000002E-3</v>
      </c>
      <c r="Y105">
        <v>5.1797889999999997E-3</v>
      </c>
      <c r="Z105">
        <v>7.3346434999999998E-3</v>
      </c>
      <c r="AA105">
        <f t="shared" si="6"/>
        <v>4.2890335039999991E-3</v>
      </c>
      <c r="AB105">
        <f t="shared" si="7"/>
        <v>1.9555636775158273E-3</v>
      </c>
    </row>
    <row r="106" spans="1:28">
      <c r="A106" s="1" t="s">
        <v>143</v>
      </c>
      <c r="B106">
        <v>3.340801E-3</v>
      </c>
      <c r="C106">
        <v>7.1729523999999999E-3</v>
      </c>
      <c r="D106">
        <v>4.6276349999999997E-3</v>
      </c>
      <c r="E106">
        <v>2.5991505999999999E-3</v>
      </c>
      <c r="F106">
        <v>2.0122325999999999E-3</v>
      </c>
      <c r="G106">
        <v>3.9799919999999999E-3</v>
      </c>
      <c r="H106">
        <v>5.6431909999999997E-3</v>
      </c>
      <c r="I106">
        <v>4.6572360000000004E-3</v>
      </c>
      <c r="J106">
        <v>1.2276568E-3</v>
      </c>
      <c r="K106">
        <v>4.9785200000000002E-3</v>
      </c>
      <c r="L106">
        <v>3.2276837000000001E-3</v>
      </c>
      <c r="M106">
        <v>4.5892396000000004E-3</v>
      </c>
      <c r="N106">
        <v>6.4493585000000003E-3</v>
      </c>
      <c r="O106">
        <v>5.6651755999999999E-3</v>
      </c>
      <c r="P106">
        <v>5.2120730000000002E-3</v>
      </c>
      <c r="Q106">
        <v>5.3959869999999997E-3</v>
      </c>
      <c r="R106">
        <v>1.2863169999999999E-3</v>
      </c>
      <c r="S106">
        <v>2.8876339E-3</v>
      </c>
      <c r="T106">
        <v>6.4458633000000001E-3</v>
      </c>
      <c r="U106">
        <v>2.3074470999999998E-3</v>
      </c>
      <c r="V106">
        <v>4.3665123999999996E-3</v>
      </c>
      <c r="W106">
        <v>5.6692393999999997E-3</v>
      </c>
      <c r="X106">
        <v>4.6098474000000004E-3</v>
      </c>
      <c r="Y106">
        <v>5.4055800000000001E-3</v>
      </c>
      <c r="Z106">
        <v>2.5384505E-3</v>
      </c>
      <c r="AA106">
        <f t="shared" si="6"/>
        <v>4.2518310320000001E-3</v>
      </c>
      <c r="AB106">
        <f t="shared" si="7"/>
        <v>1.6122852594260557E-3</v>
      </c>
    </row>
    <row r="107" spans="1:28">
      <c r="A107" s="1" t="s">
        <v>15</v>
      </c>
      <c r="B107">
        <v>2.3720970000000001E-3</v>
      </c>
      <c r="C107">
        <v>4.1380706E-3</v>
      </c>
      <c r="D107">
        <v>7.5675864000000004E-3</v>
      </c>
      <c r="E107">
        <v>2.9196199999999999E-3</v>
      </c>
      <c r="F107">
        <v>3.7132872000000001E-3</v>
      </c>
      <c r="G107">
        <v>4.497877E-3</v>
      </c>
      <c r="H107">
        <v>6.6487268E-3</v>
      </c>
      <c r="I107">
        <v>3.0560525999999998E-3</v>
      </c>
      <c r="J107">
        <v>1.9841122000000002E-3</v>
      </c>
      <c r="K107">
        <v>5.7073766000000003E-3</v>
      </c>
      <c r="L107">
        <v>6.2560662999999999E-3</v>
      </c>
      <c r="M107">
        <v>4.1925087999999996E-3</v>
      </c>
      <c r="N107">
        <v>3.591543E-3</v>
      </c>
      <c r="O107">
        <v>5.9523049999999997E-3</v>
      </c>
      <c r="P107">
        <v>3.0367944999999999E-3</v>
      </c>
      <c r="Q107">
        <v>4.9812872999999997E-3</v>
      </c>
      <c r="R107">
        <v>3.2585259999999999E-3</v>
      </c>
      <c r="S107">
        <v>6.252016E-3</v>
      </c>
      <c r="T107">
        <v>4.3016139999999996E-3</v>
      </c>
      <c r="U107">
        <v>3.6000213999999998E-3</v>
      </c>
      <c r="V107">
        <v>4.0732909999999997E-3</v>
      </c>
      <c r="W107">
        <v>5.0730039999999999E-3</v>
      </c>
      <c r="X107">
        <v>2.5830789999999998E-3</v>
      </c>
      <c r="Y107">
        <v>3.8235554999999999E-3</v>
      </c>
      <c r="Z107">
        <v>2.7130410999999998E-3</v>
      </c>
      <c r="AA107">
        <f t="shared" si="6"/>
        <v>4.2517383719999999E-3</v>
      </c>
      <c r="AB107">
        <f t="shared" si="7"/>
        <v>1.4410487127807221E-3</v>
      </c>
    </row>
    <row r="108" spans="1:28">
      <c r="A108" s="1" t="s">
        <v>71</v>
      </c>
      <c r="B108">
        <v>4.773589E-3</v>
      </c>
      <c r="C108">
        <v>1.8341733E-3</v>
      </c>
      <c r="D108">
        <v>5.8886920000000001E-3</v>
      </c>
      <c r="E108">
        <v>1.4134273E-3</v>
      </c>
      <c r="F108">
        <v>2.5330719999999999E-3</v>
      </c>
      <c r="G108">
        <v>3.0772374000000002E-3</v>
      </c>
      <c r="H108">
        <v>7.9812214000000005E-4</v>
      </c>
      <c r="I108">
        <v>5.7219976000000001E-4</v>
      </c>
      <c r="J108">
        <v>8.0985080000000008E-3</v>
      </c>
      <c r="K108">
        <v>8.2481800000000008E-3</v>
      </c>
      <c r="L108">
        <v>1.543251E-2</v>
      </c>
      <c r="M108">
        <v>1.9676747999999998E-3</v>
      </c>
      <c r="N108">
        <v>4.058056E-3</v>
      </c>
      <c r="O108">
        <v>1.4455436999999999E-3</v>
      </c>
      <c r="P108">
        <v>4.1263476E-3</v>
      </c>
      <c r="Q108">
        <v>3.1421246000000003E-4</v>
      </c>
      <c r="R108">
        <v>9.1580836999999998E-4</v>
      </c>
      <c r="S108">
        <v>1.7482647E-3</v>
      </c>
      <c r="T108">
        <v>1.8266350000000001E-2</v>
      </c>
      <c r="U108">
        <v>3.7741572999999999E-3</v>
      </c>
      <c r="V108">
        <v>2.9393885000000001E-4</v>
      </c>
      <c r="W108">
        <v>9.8603040000000007E-4</v>
      </c>
      <c r="X108">
        <v>0</v>
      </c>
      <c r="Y108">
        <v>4.216162E-4</v>
      </c>
      <c r="Z108">
        <v>1.4641589E-2</v>
      </c>
      <c r="AA108">
        <f t="shared" si="6"/>
        <v>4.2251720111999994E-3</v>
      </c>
      <c r="AB108">
        <f t="shared" si="7"/>
        <v>4.9482154116182947E-3</v>
      </c>
    </row>
    <row r="109" spans="1:28">
      <c r="A109" s="1" t="s">
        <v>58</v>
      </c>
      <c r="B109">
        <v>5.8888085000000003E-3</v>
      </c>
      <c r="C109">
        <v>4.7107353000000003E-3</v>
      </c>
      <c r="D109">
        <v>5.1766336000000001E-3</v>
      </c>
      <c r="E109">
        <v>5.5175483999999999E-3</v>
      </c>
      <c r="F109">
        <v>3.6183328E-3</v>
      </c>
      <c r="G109">
        <v>4.5673739999999999E-3</v>
      </c>
      <c r="H109">
        <v>5.0665806000000004E-3</v>
      </c>
      <c r="I109">
        <v>3.8307355999999998E-3</v>
      </c>
      <c r="J109">
        <v>4.3259574999999998E-3</v>
      </c>
      <c r="K109">
        <v>3.7350830000000002E-3</v>
      </c>
      <c r="L109">
        <v>1.5343424000000001E-3</v>
      </c>
      <c r="M109">
        <v>3.1542067999999999E-3</v>
      </c>
      <c r="N109">
        <v>2.9885777999999999E-3</v>
      </c>
      <c r="O109">
        <v>2.8320534999999999E-3</v>
      </c>
      <c r="P109">
        <v>3.2948968000000001E-3</v>
      </c>
      <c r="Q109">
        <v>3.9144050000000001E-3</v>
      </c>
      <c r="R109">
        <v>4.2799986000000003E-3</v>
      </c>
      <c r="S109">
        <v>3.8787164000000001E-3</v>
      </c>
      <c r="T109">
        <v>3.1569829999999999E-3</v>
      </c>
      <c r="U109">
        <v>4.4516874000000003E-3</v>
      </c>
      <c r="V109">
        <v>5.4558519999999998E-3</v>
      </c>
      <c r="W109">
        <v>3.5761834999999999E-3</v>
      </c>
      <c r="X109">
        <v>7.8277759999999998E-3</v>
      </c>
      <c r="Y109">
        <v>4.9626627000000003E-3</v>
      </c>
      <c r="Z109">
        <v>2.6875473999999999E-3</v>
      </c>
      <c r="AA109">
        <f t="shared" si="6"/>
        <v>4.1773471439999991E-3</v>
      </c>
      <c r="AB109">
        <f t="shared" si="7"/>
        <v>1.2502572090212487E-3</v>
      </c>
    </row>
    <row r="110" spans="1:28">
      <c r="A110" s="1" t="s">
        <v>38</v>
      </c>
      <c r="B110">
        <v>8.3743694000000004E-4</v>
      </c>
      <c r="C110">
        <v>4.7335983E-3</v>
      </c>
      <c r="D110">
        <v>5.4244280000000002E-3</v>
      </c>
      <c r="E110">
        <v>2.7249658E-3</v>
      </c>
      <c r="F110">
        <v>1.2568206000000001E-3</v>
      </c>
      <c r="G110">
        <v>1.007251E-3</v>
      </c>
      <c r="H110">
        <v>4.4451930000000001E-3</v>
      </c>
      <c r="I110">
        <v>7.99916E-3</v>
      </c>
      <c r="J110">
        <v>3.4618443E-3</v>
      </c>
      <c r="K110">
        <v>3.3544998000000002E-3</v>
      </c>
      <c r="L110">
        <v>3.4626380000000001E-3</v>
      </c>
      <c r="M110">
        <v>3.7535783000000001E-3</v>
      </c>
      <c r="N110">
        <v>3.5985727000000002E-3</v>
      </c>
      <c r="O110">
        <v>5.4306592999999997E-3</v>
      </c>
      <c r="P110">
        <v>2.684493E-3</v>
      </c>
      <c r="Q110">
        <v>1.6620415999999999E-3</v>
      </c>
      <c r="R110">
        <v>2.8670257999999999E-3</v>
      </c>
      <c r="S110">
        <v>1.0918229999999999E-2</v>
      </c>
      <c r="T110">
        <v>5.9138410000000004E-3</v>
      </c>
      <c r="U110">
        <v>1.8742665E-3</v>
      </c>
      <c r="V110">
        <v>1.2847288E-3</v>
      </c>
      <c r="W110">
        <v>1.4906330999999999E-3</v>
      </c>
      <c r="X110">
        <v>5.9731862999999998E-4</v>
      </c>
      <c r="Y110">
        <v>1.4497945E-2</v>
      </c>
      <c r="Z110">
        <v>7.7320929999999998E-3</v>
      </c>
      <c r="AA110">
        <f t="shared" si="6"/>
        <v>4.1205304987999994E-3</v>
      </c>
      <c r="AB110">
        <f t="shared" si="7"/>
        <v>3.2476153889604282E-3</v>
      </c>
    </row>
    <row r="111" spans="1:28">
      <c r="A111" s="1" t="s">
        <v>80</v>
      </c>
      <c r="B111">
        <v>3.6596357999999999E-3</v>
      </c>
      <c r="C111">
        <v>5.0334893E-3</v>
      </c>
      <c r="D111">
        <v>6.5802100000000004E-3</v>
      </c>
      <c r="E111">
        <v>2.826341E-3</v>
      </c>
      <c r="F111">
        <v>3.5183618000000001E-3</v>
      </c>
      <c r="G111">
        <v>6.8134229999999999E-3</v>
      </c>
      <c r="H111">
        <v>3.1102080000000002E-3</v>
      </c>
      <c r="I111">
        <v>5.0796399999999998E-3</v>
      </c>
      <c r="J111">
        <v>4.1724639999999999E-3</v>
      </c>
      <c r="K111">
        <v>2.9202554999999998E-3</v>
      </c>
      <c r="L111">
        <v>3.1888576E-3</v>
      </c>
      <c r="M111">
        <v>3.6836870000000002E-3</v>
      </c>
      <c r="N111">
        <v>4.4358419999999997E-3</v>
      </c>
      <c r="O111">
        <v>4.2117242999999997E-3</v>
      </c>
      <c r="P111">
        <v>5.2959477000000003E-3</v>
      </c>
      <c r="Q111">
        <v>4.714017E-3</v>
      </c>
      <c r="R111">
        <v>4.4212835000000004E-3</v>
      </c>
      <c r="S111">
        <v>3.5910226999999999E-3</v>
      </c>
      <c r="T111">
        <v>2.3391375E-3</v>
      </c>
      <c r="U111">
        <v>4.6364227000000001E-3</v>
      </c>
      <c r="V111">
        <v>5.9515929999999998E-3</v>
      </c>
      <c r="W111">
        <v>3.2573505000000002E-3</v>
      </c>
      <c r="X111">
        <v>3.9185579999999999E-3</v>
      </c>
      <c r="Y111">
        <v>3.4112178000000001E-3</v>
      </c>
      <c r="Z111">
        <v>2.0125601000000001E-3</v>
      </c>
      <c r="AA111">
        <f t="shared" si="6"/>
        <v>4.1113299920000007E-3</v>
      </c>
      <c r="AB111">
        <f t="shared" si="7"/>
        <v>1.1926962235081376E-3</v>
      </c>
    </row>
    <row r="112" spans="1:28">
      <c r="A112" s="1" t="s">
        <v>24</v>
      </c>
      <c r="B112">
        <v>3.6342166999999998E-3</v>
      </c>
      <c r="C112">
        <v>3.3023105999999999E-3</v>
      </c>
      <c r="D112">
        <v>7.9607299999999992E-3</v>
      </c>
      <c r="E112">
        <v>4.7548985999999998E-3</v>
      </c>
      <c r="F112">
        <v>1.7200360000000001E-3</v>
      </c>
      <c r="G112">
        <v>3.7750315E-3</v>
      </c>
      <c r="H112">
        <v>5.4186735999999999E-3</v>
      </c>
      <c r="I112">
        <v>8.7238919999999996E-4</v>
      </c>
      <c r="J112">
        <v>2.7361695999999999E-3</v>
      </c>
      <c r="K112">
        <v>4.5523103000000001E-3</v>
      </c>
      <c r="L112">
        <v>1.5827834000000001E-3</v>
      </c>
      <c r="M112">
        <v>4.7602965000000004E-3</v>
      </c>
      <c r="N112">
        <v>2.8854795E-3</v>
      </c>
      <c r="O112">
        <v>7.9353889999999993E-3</v>
      </c>
      <c r="P112">
        <v>1.3087073E-3</v>
      </c>
      <c r="Q112">
        <v>5.2224738000000003E-3</v>
      </c>
      <c r="R112">
        <v>5.6058234000000004E-3</v>
      </c>
      <c r="S112">
        <v>4.9914676000000001E-4</v>
      </c>
      <c r="T112">
        <v>4.2837322999999998E-3</v>
      </c>
      <c r="U112">
        <v>6.4543103999999997E-3</v>
      </c>
      <c r="V112">
        <v>4.3030610000000004E-3</v>
      </c>
      <c r="W112">
        <v>7.5488732999999999E-3</v>
      </c>
      <c r="X112">
        <v>1.9088012E-4</v>
      </c>
      <c r="Y112">
        <v>5.1547099999999998E-3</v>
      </c>
      <c r="Z112">
        <v>3.9792869999999998E-3</v>
      </c>
      <c r="AA112">
        <f t="shared" si="6"/>
        <v>4.017668795199999E-3</v>
      </c>
      <c r="AB112">
        <f t="shared" si="7"/>
        <v>2.1649203392325586E-3</v>
      </c>
    </row>
    <row r="113" spans="1:28">
      <c r="A113" s="1" t="s">
        <v>69</v>
      </c>
      <c r="B113">
        <v>3.6445399999999999E-3</v>
      </c>
      <c r="C113">
        <v>4.3247650000000004E-3</v>
      </c>
      <c r="D113">
        <v>2.4439467E-3</v>
      </c>
      <c r="E113">
        <v>8.61139E-3</v>
      </c>
      <c r="F113">
        <v>9.7576390000000002E-4</v>
      </c>
      <c r="G113">
        <v>5.5556119999999997E-3</v>
      </c>
      <c r="H113">
        <v>8.2369109999999995E-3</v>
      </c>
      <c r="I113">
        <v>5.3612012000000004E-3</v>
      </c>
      <c r="J113">
        <v>1.768263E-3</v>
      </c>
      <c r="K113">
        <v>6.5563694000000004E-3</v>
      </c>
      <c r="L113">
        <v>9.3703356000000002E-4</v>
      </c>
      <c r="M113">
        <v>6.6008780000000001E-3</v>
      </c>
      <c r="N113">
        <v>5.7525279999999998E-3</v>
      </c>
      <c r="O113">
        <v>1.9279498E-3</v>
      </c>
      <c r="P113">
        <v>3.8677803E-3</v>
      </c>
      <c r="Q113">
        <v>3.1830536000000001E-3</v>
      </c>
      <c r="R113">
        <v>2.7297001999999999E-3</v>
      </c>
      <c r="S113">
        <v>9.9521840000000011E-4</v>
      </c>
      <c r="T113">
        <v>2.0436258000000001E-3</v>
      </c>
      <c r="U113">
        <v>9.0087980000000002E-3</v>
      </c>
      <c r="V113">
        <v>1.7348012999999999E-3</v>
      </c>
      <c r="W113">
        <v>4.2851013E-3</v>
      </c>
      <c r="X113">
        <v>3.0771592E-3</v>
      </c>
      <c r="Y113">
        <v>3.8121333000000002E-3</v>
      </c>
      <c r="Z113">
        <v>2.3969484E-3</v>
      </c>
      <c r="AA113">
        <f t="shared" si="6"/>
        <v>3.9932588543999999E-3</v>
      </c>
      <c r="AB113">
        <f t="shared" si="7"/>
        <v>2.3598788181820201E-3</v>
      </c>
    </row>
    <row r="114" spans="1:28">
      <c r="A114" s="1" t="s">
        <v>39</v>
      </c>
      <c r="B114">
        <v>5.2147920000000002E-3</v>
      </c>
      <c r="C114">
        <v>6.3575539999999996E-3</v>
      </c>
      <c r="D114">
        <v>3.0540192999999999E-3</v>
      </c>
      <c r="E114">
        <v>5.2112290000000004E-3</v>
      </c>
      <c r="F114">
        <v>3.4351996000000001E-3</v>
      </c>
      <c r="G114">
        <v>3.9168110000000001E-3</v>
      </c>
      <c r="H114">
        <v>2.8801472000000001E-3</v>
      </c>
      <c r="I114">
        <v>3.4910879999999998E-3</v>
      </c>
      <c r="J114">
        <v>3.527433E-3</v>
      </c>
      <c r="K114">
        <v>4.5916059999999998E-3</v>
      </c>
      <c r="L114">
        <v>3.6720709999999998E-3</v>
      </c>
      <c r="M114">
        <v>2.2146077999999998E-3</v>
      </c>
      <c r="N114">
        <v>2.7717712999999998E-3</v>
      </c>
      <c r="O114">
        <v>4.7216860000000001E-3</v>
      </c>
      <c r="P114">
        <v>3.1339112000000001E-3</v>
      </c>
      <c r="Q114">
        <v>4.0045269999999999E-3</v>
      </c>
      <c r="R114">
        <v>4.6534534000000002E-3</v>
      </c>
      <c r="S114">
        <v>4.0516750000000002E-3</v>
      </c>
      <c r="T114">
        <v>4.5446449999999999E-3</v>
      </c>
      <c r="U114">
        <v>2.7579174000000001E-3</v>
      </c>
      <c r="V114">
        <v>5.1842559999999999E-3</v>
      </c>
      <c r="W114">
        <v>2.4980272E-3</v>
      </c>
      <c r="X114">
        <v>3.8765138000000001E-3</v>
      </c>
      <c r="Y114">
        <v>5.2408244999999996E-3</v>
      </c>
      <c r="Z114">
        <v>4.5538777000000003E-3</v>
      </c>
      <c r="AA114">
        <f t="shared" si="6"/>
        <v>3.9823857360000003E-3</v>
      </c>
      <c r="AB114">
        <f t="shared" si="7"/>
        <v>1.0131946656024016E-3</v>
      </c>
    </row>
    <row r="115" spans="1:28">
      <c r="A115" s="1" t="s">
        <v>125</v>
      </c>
      <c r="B115">
        <v>2.4907395999999998E-3</v>
      </c>
      <c r="C115">
        <v>4.3554828000000002E-3</v>
      </c>
      <c r="D115">
        <v>2.6724199E-3</v>
      </c>
      <c r="E115">
        <v>2.6204928000000001E-3</v>
      </c>
      <c r="F115">
        <v>3.3074478000000001E-3</v>
      </c>
      <c r="G115">
        <v>4.1972169999999996E-3</v>
      </c>
      <c r="H115">
        <v>3.5848135999999998E-3</v>
      </c>
      <c r="I115">
        <v>3.8080309999999999E-3</v>
      </c>
      <c r="J115">
        <v>3.3517680000000002E-3</v>
      </c>
      <c r="K115">
        <v>6.0468550000000003E-3</v>
      </c>
      <c r="L115">
        <v>5.9250589999999999E-3</v>
      </c>
      <c r="M115">
        <v>5.7635033000000002E-3</v>
      </c>
      <c r="N115">
        <v>4.9346564000000001E-3</v>
      </c>
      <c r="O115">
        <v>3.6425492999999998E-3</v>
      </c>
      <c r="P115">
        <v>4.7356617000000002E-3</v>
      </c>
      <c r="Q115">
        <v>3.487899E-3</v>
      </c>
      <c r="R115">
        <v>2.5147363000000002E-3</v>
      </c>
      <c r="S115">
        <v>4.6929386E-3</v>
      </c>
      <c r="T115">
        <v>3.7307334000000001E-3</v>
      </c>
      <c r="U115">
        <v>5.1785935999999998E-3</v>
      </c>
      <c r="V115">
        <v>2.9217269999999998E-3</v>
      </c>
      <c r="W115">
        <v>4.1165610000000004E-3</v>
      </c>
      <c r="X115">
        <v>3.4135035000000002E-3</v>
      </c>
      <c r="Y115">
        <v>3.428029E-3</v>
      </c>
      <c r="Z115">
        <v>4.4285584999999997E-3</v>
      </c>
      <c r="AA115">
        <f t="shared" si="6"/>
        <v>3.9739990840000003E-3</v>
      </c>
      <c r="AB115">
        <f t="shared" si="7"/>
        <v>1.0235198699452897E-3</v>
      </c>
    </row>
    <row r="116" spans="1:28">
      <c r="A116" s="1" t="s">
        <v>127</v>
      </c>
      <c r="B116">
        <v>2.2849133000000001E-3</v>
      </c>
      <c r="C116">
        <v>0</v>
      </c>
      <c r="D116">
        <v>0</v>
      </c>
      <c r="E116">
        <v>2.5735714999999999E-2</v>
      </c>
      <c r="F116">
        <v>8.9089570000000003E-3</v>
      </c>
      <c r="G116">
        <v>2.0855322999999999E-3</v>
      </c>
      <c r="H116">
        <v>2.6871588000000001E-3</v>
      </c>
      <c r="I116">
        <v>1.4495237999999999E-3</v>
      </c>
      <c r="J116">
        <v>2.4340602000000001E-3</v>
      </c>
      <c r="K116">
        <v>6.2242519999999998E-4</v>
      </c>
      <c r="L116">
        <v>1.9652785000000002E-3</v>
      </c>
      <c r="M116">
        <v>4.4066679999999999E-3</v>
      </c>
      <c r="N116">
        <v>0</v>
      </c>
      <c r="O116">
        <v>3.9808023999999996E-3</v>
      </c>
      <c r="P116">
        <v>2.0240332999999998E-3</v>
      </c>
      <c r="Q116">
        <v>4.7101059999999999E-4</v>
      </c>
      <c r="R116">
        <v>2.9860136999999998E-3</v>
      </c>
      <c r="S116">
        <v>3.1727775999999999E-2</v>
      </c>
      <c r="T116">
        <v>0</v>
      </c>
      <c r="U116">
        <v>2.5626259999999998E-4</v>
      </c>
      <c r="V116">
        <v>2.8657797E-3</v>
      </c>
      <c r="W116">
        <v>4.8651494E-4</v>
      </c>
      <c r="X116">
        <v>6.6613600000000001E-4</v>
      </c>
      <c r="Y116">
        <v>0</v>
      </c>
      <c r="Z116">
        <v>2.3619858E-4</v>
      </c>
      <c r="AA116">
        <f t="shared" si="6"/>
        <v>3.9312303967999999E-3</v>
      </c>
      <c r="AB116">
        <f t="shared" si="7"/>
        <v>7.6120050851787293E-3</v>
      </c>
    </row>
    <row r="117" spans="1:28">
      <c r="A117" s="1" t="s">
        <v>34</v>
      </c>
      <c r="B117">
        <v>1.321584E-3</v>
      </c>
      <c r="C117">
        <v>3.48534E-3</v>
      </c>
      <c r="D117">
        <v>4.8844246000000003E-3</v>
      </c>
      <c r="E117">
        <v>5.2388199999999999E-3</v>
      </c>
      <c r="F117">
        <v>1.4600489999999999E-3</v>
      </c>
      <c r="G117">
        <v>4.6147187000000001E-3</v>
      </c>
      <c r="H117">
        <v>3.7367813999999999E-3</v>
      </c>
      <c r="I117">
        <v>2.2602632999999999E-3</v>
      </c>
      <c r="J117">
        <v>8.1587629999999994E-3</v>
      </c>
      <c r="K117">
        <v>2.6829814999999998E-3</v>
      </c>
      <c r="L117">
        <v>5.1418751999999998E-3</v>
      </c>
      <c r="M117">
        <v>4.2743343E-3</v>
      </c>
      <c r="N117">
        <v>2.5516544000000001E-3</v>
      </c>
      <c r="O117">
        <v>7.0627229999999999E-3</v>
      </c>
      <c r="P117">
        <v>4.7386716999999997E-3</v>
      </c>
      <c r="Q117">
        <v>2.8153408999999998E-3</v>
      </c>
      <c r="R117">
        <v>2.0546417000000001E-3</v>
      </c>
      <c r="S117">
        <v>2.9232240999999999E-3</v>
      </c>
      <c r="T117">
        <v>2.3792186E-3</v>
      </c>
      <c r="U117">
        <v>3.8984536999999999E-3</v>
      </c>
      <c r="V117">
        <v>3.5000363999999999E-3</v>
      </c>
      <c r="W117">
        <v>6.1583104999999999E-3</v>
      </c>
      <c r="X117">
        <v>2.8515910000000001E-3</v>
      </c>
      <c r="Y117">
        <v>4.0272959999999997E-3</v>
      </c>
      <c r="Z117">
        <v>4.8494157E-3</v>
      </c>
      <c r="AA117">
        <f t="shared" si="6"/>
        <v>3.8828205079999996E-3</v>
      </c>
      <c r="AB117">
        <f t="shared" si="7"/>
        <v>1.6456497745635083E-3</v>
      </c>
    </row>
    <row r="118" spans="1:28">
      <c r="A118" s="1" t="s">
        <v>121</v>
      </c>
      <c r="B118">
        <v>3.4885271E-3</v>
      </c>
      <c r="C118">
        <v>4.5076865000000001E-3</v>
      </c>
      <c r="D118">
        <v>4.2738020000000002E-3</v>
      </c>
      <c r="E118">
        <v>5.1960195000000002E-3</v>
      </c>
      <c r="F118">
        <v>4.0636800000000001E-3</v>
      </c>
      <c r="G118">
        <v>5.3357463000000003E-3</v>
      </c>
      <c r="H118">
        <v>2.0063559999999999E-3</v>
      </c>
      <c r="I118">
        <v>2.4073599999999999E-3</v>
      </c>
      <c r="J118">
        <v>5.6060794999999997E-3</v>
      </c>
      <c r="K118">
        <v>3.2972231999999998E-3</v>
      </c>
      <c r="L118">
        <v>2.6838287999999999E-3</v>
      </c>
      <c r="M118">
        <v>3.6734253999999998E-3</v>
      </c>
      <c r="N118">
        <v>7.6906155000000002E-3</v>
      </c>
      <c r="O118">
        <v>2.9169872999999999E-3</v>
      </c>
      <c r="P118">
        <v>3.1229674000000001E-3</v>
      </c>
      <c r="Q118">
        <v>6.5931556999999997E-3</v>
      </c>
      <c r="R118">
        <v>1.6899002000000001E-3</v>
      </c>
      <c r="S118">
        <v>5.8324696000000001E-3</v>
      </c>
      <c r="T118">
        <v>1.7910694999999999E-3</v>
      </c>
      <c r="U118">
        <v>4.9426733000000004E-3</v>
      </c>
      <c r="V118">
        <v>3.2744635999999998E-3</v>
      </c>
      <c r="W118">
        <v>2.1269714999999998E-3</v>
      </c>
      <c r="X118">
        <v>2.8965670000000001E-3</v>
      </c>
      <c r="Y118">
        <v>4.0289727000000003E-3</v>
      </c>
      <c r="Z118">
        <v>3.2570315999999998E-3</v>
      </c>
      <c r="AA118">
        <f t="shared" si="6"/>
        <v>3.8681431680000007E-3</v>
      </c>
      <c r="AB118">
        <f t="shared" si="7"/>
        <v>1.514683071886802E-3</v>
      </c>
    </row>
    <row r="119" spans="1:28">
      <c r="A119" s="1" t="s">
        <v>87</v>
      </c>
      <c r="B119">
        <v>7.6677630000000002E-3</v>
      </c>
      <c r="C119">
        <v>6.157928E-3</v>
      </c>
      <c r="D119">
        <v>8.9176360000000005E-4</v>
      </c>
      <c r="E119">
        <v>9.186484E-3</v>
      </c>
      <c r="F119">
        <v>2.1418650000000002E-3</v>
      </c>
      <c r="G119">
        <v>3.5019168000000002E-3</v>
      </c>
      <c r="H119">
        <v>1.686805E-3</v>
      </c>
      <c r="I119">
        <v>2.5672080000000001E-3</v>
      </c>
      <c r="J119">
        <v>2.7815142999999998E-3</v>
      </c>
      <c r="K119">
        <v>3.0429586999999999E-3</v>
      </c>
      <c r="L119">
        <v>7.8385719999999996E-4</v>
      </c>
      <c r="M119">
        <v>1.1722373999999999E-3</v>
      </c>
      <c r="N119">
        <v>4.4453065000000002E-3</v>
      </c>
      <c r="O119">
        <v>3.3891730000000001E-3</v>
      </c>
      <c r="P119">
        <v>5.4464580000000004E-3</v>
      </c>
      <c r="Q119">
        <v>2.3615058000000001E-3</v>
      </c>
      <c r="R119">
        <v>6.2360666000000004E-3</v>
      </c>
      <c r="S119">
        <v>4.0421600000000004E-3</v>
      </c>
      <c r="T119">
        <v>4.6506445000000004E-3</v>
      </c>
      <c r="U119">
        <v>1.1093780000000001E-3</v>
      </c>
      <c r="V119">
        <v>9.646033E-3</v>
      </c>
      <c r="W119">
        <v>2.2143989999999999E-4</v>
      </c>
      <c r="X119">
        <v>3.4882400000000001E-3</v>
      </c>
      <c r="Y119">
        <v>8.9116100000000004E-3</v>
      </c>
      <c r="Z119">
        <v>1.0436442000000001E-3</v>
      </c>
      <c r="AA119">
        <f t="shared" si="6"/>
        <v>3.8629584200000002E-3</v>
      </c>
      <c r="AB119">
        <f t="shared" si="7"/>
        <v>2.7162880469650623E-3</v>
      </c>
    </row>
    <row r="120" spans="1:28">
      <c r="A120" s="1" t="s">
        <v>96</v>
      </c>
      <c r="B120">
        <v>1.7642917000000001E-3</v>
      </c>
      <c r="C120">
        <v>5.7550967000000001E-3</v>
      </c>
      <c r="D120">
        <v>2.515284E-3</v>
      </c>
      <c r="E120">
        <v>4.0547144999999998E-3</v>
      </c>
      <c r="F120">
        <v>4.5426412999999997E-3</v>
      </c>
      <c r="G120">
        <v>1.8955281999999999E-3</v>
      </c>
      <c r="H120">
        <v>4.9239606999999996E-3</v>
      </c>
      <c r="I120">
        <v>3.2889719999999998E-3</v>
      </c>
      <c r="J120">
        <v>4.5353479999999998E-3</v>
      </c>
      <c r="K120">
        <v>3.3486282999999999E-3</v>
      </c>
      <c r="L120">
        <v>2.9373419999999999E-3</v>
      </c>
      <c r="M120">
        <v>3.3595259999999998E-3</v>
      </c>
      <c r="N120">
        <v>4.3181701999999997E-3</v>
      </c>
      <c r="O120">
        <v>2.6633021999999998E-3</v>
      </c>
      <c r="P120">
        <v>3.9513639999999997E-3</v>
      </c>
      <c r="Q120">
        <v>2.4046091999999999E-3</v>
      </c>
      <c r="R120">
        <v>4.2629516999999999E-3</v>
      </c>
      <c r="S120">
        <v>3.5809316000000001E-3</v>
      </c>
      <c r="T120">
        <v>3.1200062999999999E-3</v>
      </c>
      <c r="U120">
        <v>3.7032806E-3</v>
      </c>
      <c r="V120">
        <v>8.9646819999999999E-3</v>
      </c>
      <c r="W120">
        <v>1.0983362E-2</v>
      </c>
      <c r="X120">
        <v>1.4503497999999999E-3</v>
      </c>
      <c r="Y120">
        <v>1.8227517999999999E-3</v>
      </c>
      <c r="Z120">
        <v>2.2255004999999998E-3</v>
      </c>
      <c r="AA120">
        <f t="shared" si="6"/>
        <v>3.854903812E-3</v>
      </c>
      <c r="AB120">
        <f t="shared" si="7"/>
        <v>2.1113112124433908E-3</v>
      </c>
    </row>
    <row r="121" spans="1:28">
      <c r="A121" s="1" t="s">
        <v>47</v>
      </c>
      <c r="B121">
        <v>7.6383110000000001E-3</v>
      </c>
      <c r="C121">
        <v>2.6571440000000002E-2</v>
      </c>
      <c r="D121">
        <v>3.5611292999999998E-4</v>
      </c>
      <c r="E121">
        <v>0</v>
      </c>
      <c r="F121">
        <v>3.2260940000000001E-3</v>
      </c>
      <c r="G121">
        <v>2.7081813000000001E-3</v>
      </c>
      <c r="H121">
        <v>2.1557646999999999E-3</v>
      </c>
      <c r="I121">
        <v>1.0277214E-3</v>
      </c>
      <c r="J121">
        <v>0</v>
      </c>
      <c r="K121">
        <v>6.3607682999999998E-3</v>
      </c>
      <c r="L121">
        <v>0</v>
      </c>
      <c r="M121">
        <v>8.6701179999999992E-3</v>
      </c>
      <c r="N121">
        <v>0</v>
      </c>
      <c r="O121">
        <v>0</v>
      </c>
      <c r="P121">
        <v>1.4330221E-3</v>
      </c>
      <c r="Q121">
        <v>0</v>
      </c>
      <c r="R121">
        <v>0</v>
      </c>
      <c r="S121">
        <v>0</v>
      </c>
      <c r="T121">
        <v>2.8685140000000001E-2</v>
      </c>
      <c r="U121">
        <v>0</v>
      </c>
      <c r="V121">
        <v>0</v>
      </c>
      <c r="W121">
        <v>3.2617169999999999E-3</v>
      </c>
      <c r="X121">
        <v>2.0020327000000002E-3</v>
      </c>
      <c r="Y121">
        <v>0</v>
      </c>
      <c r="Z121">
        <v>1.8965863999999999E-3</v>
      </c>
      <c r="AA121">
        <f t="shared" si="6"/>
        <v>3.8397203931999999E-3</v>
      </c>
      <c r="AB121">
        <f t="shared" si="7"/>
        <v>7.424651588044103E-3</v>
      </c>
    </row>
    <row r="122" spans="1:28">
      <c r="A122" s="1" t="s">
        <v>82</v>
      </c>
      <c r="B122">
        <v>1.0596911000000001E-2</v>
      </c>
      <c r="C122">
        <v>5.4748467000000002E-4</v>
      </c>
      <c r="D122">
        <v>9.8153679999999997E-3</v>
      </c>
      <c r="E122">
        <v>1.7274617999999999E-2</v>
      </c>
      <c r="F122">
        <v>9.191259E-4</v>
      </c>
      <c r="G122">
        <v>0</v>
      </c>
      <c r="H122">
        <v>1.5222191E-2</v>
      </c>
      <c r="I122">
        <v>3.3081372000000001E-3</v>
      </c>
      <c r="J122">
        <v>4.3834555000000002E-3</v>
      </c>
      <c r="K122">
        <v>2.770383E-3</v>
      </c>
      <c r="L122">
        <v>0</v>
      </c>
      <c r="M122">
        <v>1.3594691000000001E-2</v>
      </c>
      <c r="N122">
        <v>0</v>
      </c>
      <c r="O122">
        <v>3.7698965000000002E-3</v>
      </c>
      <c r="P122">
        <v>0</v>
      </c>
      <c r="Q122">
        <v>1.1056385000000001E-3</v>
      </c>
      <c r="R122">
        <v>0</v>
      </c>
      <c r="S122">
        <v>0</v>
      </c>
      <c r="T122">
        <v>2.8817155000000001E-3</v>
      </c>
      <c r="U122">
        <v>0</v>
      </c>
      <c r="V122">
        <v>1.5417206000000001E-3</v>
      </c>
      <c r="W122">
        <v>2.9281609999999999E-3</v>
      </c>
      <c r="X122">
        <v>0</v>
      </c>
      <c r="Y122">
        <v>0</v>
      </c>
      <c r="Z122">
        <v>5.0711990000000002E-3</v>
      </c>
      <c r="AA122">
        <f t="shared" si="6"/>
        <v>3.8292278548000005E-3</v>
      </c>
      <c r="AB122">
        <f t="shared" si="7"/>
        <v>5.1240195490621452E-3</v>
      </c>
    </row>
    <row r="123" spans="1:28">
      <c r="A123" s="1" t="s">
        <v>18</v>
      </c>
      <c r="B123">
        <v>4.7059329999999998E-3</v>
      </c>
      <c r="C123">
        <v>7.975556E-3</v>
      </c>
      <c r="D123">
        <v>3.5291004E-3</v>
      </c>
      <c r="E123">
        <v>5.3814845000000004E-3</v>
      </c>
      <c r="F123">
        <v>2.9134780000000002E-3</v>
      </c>
      <c r="G123">
        <v>3.9487174000000002E-3</v>
      </c>
      <c r="H123">
        <v>5.5166779999999997E-3</v>
      </c>
      <c r="I123">
        <v>4.3077343000000002E-3</v>
      </c>
      <c r="J123">
        <v>3.0617153000000001E-3</v>
      </c>
      <c r="K123">
        <v>8.4801300000000007E-3</v>
      </c>
      <c r="L123">
        <v>4.6455165999999999E-3</v>
      </c>
      <c r="M123">
        <v>1.5169319000000001E-3</v>
      </c>
      <c r="N123">
        <v>2.5491107000000001E-3</v>
      </c>
      <c r="O123">
        <v>4.7786855000000001E-3</v>
      </c>
      <c r="P123">
        <v>3.9043743000000001E-3</v>
      </c>
      <c r="Q123">
        <v>6.2555075000000002E-3</v>
      </c>
      <c r="R123">
        <v>2.963369E-3</v>
      </c>
      <c r="S123">
        <v>1.2404666E-3</v>
      </c>
      <c r="T123">
        <v>2.3803657E-3</v>
      </c>
      <c r="U123">
        <v>3.474015E-3</v>
      </c>
      <c r="V123">
        <v>1.8313223999999999E-3</v>
      </c>
      <c r="W123">
        <v>2.6518535000000002E-3</v>
      </c>
      <c r="X123">
        <v>2.8439673999999999E-3</v>
      </c>
      <c r="Y123">
        <v>3.0869220000000002E-3</v>
      </c>
      <c r="Z123">
        <v>8.8975019999999998E-4</v>
      </c>
      <c r="AA123">
        <f t="shared" si="6"/>
        <v>3.7933074079999993E-3</v>
      </c>
      <c r="AB123">
        <f t="shared" si="7"/>
        <v>1.8573082967505239E-3</v>
      </c>
    </row>
    <row r="124" spans="1:28">
      <c r="A124" s="1" t="s">
        <v>37</v>
      </c>
      <c r="B124">
        <v>2.5316653999999999E-3</v>
      </c>
      <c r="C124">
        <v>4.5013935E-3</v>
      </c>
      <c r="D124">
        <v>2.3809873999999999E-3</v>
      </c>
      <c r="E124">
        <v>4.4830039999999996E-3</v>
      </c>
      <c r="F124">
        <v>2.6771922000000002E-3</v>
      </c>
      <c r="G124">
        <v>2.3652627000000002E-3</v>
      </c>
      <c r="H124">
        <v>6.2097334000000004E-3</v>
      </c>
      <c r="I124">
        <v>3.2844269999999999E-3</v>
      </c>
      <c r="J124">
        <v>3.2548442999999999E-3</v>
      </c>
      <c r="K124">
        <v>6.1661169999999996E-3</v>
      </c>
      <c r="L124">
        <v>4.935198E-3</v>
      </c>
      <c r="M124">
        <v>4.6832076999999998E-3</v>
      </c>
      <c r="N124">
        <v>5.5240100000000002E-3</v>
      </c>
      <c r="O124">
        <v>4.2530713000000003E-3</v>
      </c>
      <c r="P124">
        <v>2.3472050000000002E-3</v>
      </c>
      <c r="Q124">
        <v>1.6894054999999999E-3</v>
      </c>
      <c r="R124">
        <v>4.0836533999999997E-3</v>
      </c>
      <c r="S124">
        <v>3.7703865999999999E-3</v>
      </c>
      <c r="T124">
        <v>3.4795402999999998E-3</v>
      </c>
      <c r="U124">
        <v>5.0698076000000002E-3</v>
      </c>
      <c r="V124">
        <v>2.9193155999999998E-3</v>
      </c>
      <c r="W124">
        <v>1.5837001E-3</v>
      </c>
      <c r="X124">
        <v>4.4152810000000001E-3</v>
      </c>
      <c r="Y124">
        <v>5.0136573E-3</v>
      </c>
      <c r="Z124">
        <v>2.8327411999999998E-3</v>
      </c>
      <c r="AA124">
        <f t="shared" si="6"/>
        <v>3.7781923000000002E-3</v>
      </c>
      <c r="AB124">
        <f t="shared" si="7"/>
        <v>1.2952053770150954E-3</v>
      </c>
    </row>
    <row r="125" spans="1:28">
      <c r="A125" s="1" t="s">
        <v>112</v>
      </c>
      <c r="B125">
        <v>4.2845853999999997E-3</v>
      </c>
      <c r="C125">
        <v>4.2336989999999996E-3</v>
      </c>
      <c r="D125">
        <v>3.5241657999999999E-3</v>
      </c>
      <c r="E125">
        <v>3.3801228E-3</v>
      </c>
      <c r="F125">
        <v>2.6388919999999999E-3</v>
      </c>
      <c r="G125">
        <v>3.1638657999999999E-3</v>
      </c>
      <c r="H125">
        <v>3.0360510000000001E-3</v>
      </c>
      <c r="I125">
        <v>5.2062569999999997E-3</v>
      </c>
      <c r="J125">
        <v>2.9373893E-3</v>
      </c>
      <c r="K125">
        <v>5.3945687000000004E-3</v>
      </c>
      <c r="L125">
        <v>3.6251012E-3</v>
      </c>
      <c r="M125">
        <v>3.8015852000000002E-3</v>
      </c>
      <c r="N125">
        <v>4.7036446999999997E-3</v>
      </c>
      <c r="O125">
        <v>3.3860145999999999E-3</v>
      </c>
      <c r="P125">
        <v>3.5259724000000002E-3</v>
      </c>
      <c r="Q125">
        <v>4.6286570000000004E-3</v>
      </c>
      <c r="R125">
        <v>3.2859205000000001E-3</v>
      </c>
      <c r="S125">
        <v>5.3142240000000002E-3</v>
      </c>
      <c r="T125">
        <v>4.3593190000000004E-3</v>
      </c>
      <c r="U125">
        <v>3.9434466E-3</v>
      </c>
      <c r="V125">
        <v>2.3143077000000001E-3</v>
      </c>
      <c r="W125">
        <v>3.2632437000000001E-3</v>
      </c>
      <c r="X125">
        <v>2.4133276E-3</v>
      </c>
      <c r="Y125">
        <v>4.1719319999999997E-3</v>
      </c>
      <c r="Z125">
        <v>3.0424866999999999E-3</v>
      </c>
      <c r="AA125">
        <f t="shared" si="6"/>
        <v>3.7431511880000007E-3</v>
      </c>
      <c r="AB125">
        <f t="shared" si="7"/>
        <v>8.4844694668032375E-4</v>
      </c>
    </row>
    <row r="126" spans="1:28">
      <c r="A126" s="1" t="s">
        <v>124</v>
      </c>
      <c r="B126">
        <v>4.0624980000000003E-3</v>
      </c>
      <c r="C126">
        <v>5.5017355000000004E-3</v>
      </c>
      <c r="D126">
        <v>3.5524481999999998E-3</v>
      </c>
      <c r="E126">
        <v>3.0982738999999998E-3</v>
      </c>
      <c r="F126">
        <v>1.9442502999999999E-3</v>
      </c>
      <c r="G126">
        <v>2.7226629000000001E-3</v>
      </c>
      <c r="H126">
        <v>2.0178151000000001E-3</v>
      </c>
      <c r="I126">
        <v>2.2972681999999999E-3</v>
      </c>
      <c r="J126">
        <v>4.0052183999999998E-3</v>
      </c>
      <c r="K126">
        <v>4.9263205999999999E-3</v>
      </c>
      <c r="L126">
        <v>3.8019504999999999E-3</v>
      </c>
      <c r="M126">
        <v>3.3942349999999998E-3</v>
      </c>
      <c r="N126">
        <v>1.6443683999999999E-3</v>
      </c>
      <c r="O126">
        <v>2.8051821999999999E-3</v>
      </c>
      <c r="P126">
        <v>4.2850191999999998E-4</v>
      </c>
      <c r="Q126">
        <v>5.7582743000000004E-3</v>
      </c>
      <c r="R126">
        <v>2.2586669999999998E-3</v>
      </c>
      <c r="S126">
        <v>1.3095000999999999E-3</v>
      </c>
      <c r="T126">
        <v>1.4287815000000001E-2</v>
      </c>
      <c r="U126">
        <v>2.0960179999999998E-3</v>
      </c>
      <c r="V126">
        <v>1.2461744E-2</v>
      </c>
      <c r="W126">
        <v>1.4849964000000001E-3</v>
      </c>
      <c r="X126">
        <v>9.6386525999999999E-4</v>
      </c>
      <c r="Y126">
        <v>4.0733109999999996E-3</v>
      </c>
      <c r="Z126">
        <v>2.6301532000000002E-3</v>
      </c>
      <c r="AA126">
        <f t="shared" si="6"/>
        <v>3.7410829351999992E-3</v>
      </c>
      <c r="AB126">
        <f t="shared" si="7"/>
        <v>3.1440881283579139E-3</v>
      </c>
    </row>
    <row r="127" spans="1:28">
      <c r="A127" s="1" t="s">
        <v>11</v>
      </c>
      <c r="B127">
        <v>4.8113814999999997E-3</v>
      </c>
      <c r="C127">
        <v>2.6242959999999999E-3</v>
      </c>
      <c r="D127">
        <v>5.1943435999999999E-3</v>
      </c>
      <c r="E127">
        <v>2.6021653000000001E-3</v>
      </c>
      <c r="F127">
        <v>1.8062243E-3</v>
      </c>
      <c r="G127">
        <v>3.3942236999999998E-3</v>
      </c>
      <c r="H127">
        <v>1.1155849000000001E-3</v>
      </c>
      <c r="I127">
        <v>2.0947374999999999E-3</v>
      </c>
      <c r="J127">
        <v>2.3513409999999998E-3</v>
      </c>
      <c r="K127">
        <v>1.2154360000000001E-3</v>
      </c>
      <c r="L127">
        <v>2.2105887000000001E-3</v>
      </c>
      <c r="M127">
        <v>1.4569453E-3</v>
      </c>
      <c r="N127">
        <v>4.5219500000000003E-3</v>
      </c>
      <c r="O127">
        <v>9.3005599999999994E-3</v>
      </c>
      <c r="P127">
        <v>8.9791820000000005E-3</v>
      </c>
      <c r="Q127">
        <v>2.543437E-3</v>
      </c>
      <c r="R127">
        <v>3.233624E-3</v>
      </c>
      <c r="S127">
        <v>5.194965E-4</v>
      </c>
      <c r="T127">
        <v>3.8033630000000001E-3</v>
      </c>
      <c r="U127">
        <v>2.4946956000000001E-3</v>
      </c>
      <c r="V127">
        <v>1.0931529999999999E-3</v>
      </c>
      <c r="W127">
        <v>4.922956E-3</v>
      </c>
      <c r="X127">
        <v>3.1779569999999999E-3</v>
      </c>
      <c r="Y127">
        <v>2.2522113000000002E-3</v>
      </c>
      <c r="Z127">
        <v>1.5416793999999999E-2</v>
      </c>
      <c r="AA127">
        <f t="shared" si="6"/>
        <v>3.7254658879999998E-3</v>
      </c>
      <c r="AB127">
        <f t="shared" si="7"/>
        <v>3.1936243678989114E-3</v>
      </c>
    </row>
    <row r="128" spans="1:28">
      <c r="A128" s="1" t="s">
        <v>60</v>
      </c>
      <c r="B128">
        <v>3.8697712999999998E-3</v>
      </c>
      <c r="C128">
        <v>3.5724146000000001E-3</v>
      </c>
      <c r="D128">
        <v>1.9418880999999999E-3</v>
      </c>
      <c r="E128">
        <v>2.8121754999999998E-3</v>
      </c>
      <c r="F128">
        <v>2.7464854E-3</v>
      </c>
      <c r="G128">
        <v>4.9518267999999997E-3</v>
      </c>
      <c r="H128">
        <v>1.8571822E-3</v>
      </c>
      <c r="I128">
        <v>5.8531850000000003E-3</v>
      </c>
      <c r="J128">
        <v>4.6967729999999996E-3</v>
      </c>
      <c r="K128">
        <v>6.2412092999999998E-3</v>
      </c>
      <c r="L128">
        <v>3.6385294999999999E-3</v>
      </c>
      <c r="M128">
        <v>3.1833911999999999E-3</v>
      </c>
      <c r="N128">
        <v>2.5901829999999998E-3</v>
      </c>
      <c r="O128">
        <v>3.7086732000000001E-3</v>
      </c>
      <c r="P128">
        <v>2.6732625000000002E-3</v>
      </c>
      <c r="Q128">
        <v>3.2623323999999999E-3</v>
      </c>
      <c r="R128">
        <v>4.458259E-3</v>
      </c>
      <c r="S128">
        <v>2.5646235E-3</v>
      </c>
      <c r="T128">
        <v>4.2323980000000001E-3</v>
      </c>
      <c r="U128">
        <v>5.2995999999999998E-3</v>
      </c>
      <c r="V128">
        <v>2.1875240000000002E-3</v>
      </c>
      <c r="W128">
        <v>3.1119490000000001E-3</v>
      </c>
      <c r="X128">
        <v>2.6067486000000001E-3</v>
      </c>
      <c r="Y128">
        <v>3.2576455000000002E-3</v>
      </c>
      <c r="Z128">
        <v>4.4603166E-3</v>
      </c>
      <c r="AA128">
        <f t="shared" si="6"/>
        <v>3.5911338879999997E-3</v>
      </c>
      <c r="AB128">
        <f t="shared" si="7"/>
        <v>1.1600769540845207E-3</v>
      </c>
    </row>
    <row r="129" spans="1:28">
      <c r="A129" s="1" t="s">
        <v>122</v>
      </c>
      <c r="B129">
        <v>4.3402173999999996E-3</v>
      </c>
      <c r="C129">
        <v>2.9662872999999998E-3</v>
      </c>
      <c r="D129">
        <v>4.3094466E-3</v>
      </c>
      <c r="E129">
        <v>4.0979316000000002E-3</v>
      </c>
      <c r="F129">
        <v>5.6659346000000003E-3</v>
      </c>
      <c r="G129">
        <v>2.3667451E-3</v>
      </c>
      <c r="H129">
        <v>4.8980502999999998E-3</v>
      </c>
      <c r="I129">
        <v>1.4717606999999999E-3</v>
      </c>
      <c r="J129">
        <v>3.0260374999999998E-3</v>
      </c>
      <c r="K129">
        <v>1.6288839999999999E-3</v>
      </c>
      <c r="L129">
        <v>2.3889835000000001E-3</v>
      </c>
      <c r="M129">
        <v>6.4734320000000003E-3</v>
      </c>
      <c r="N129">
        <v>4.1590765999999996E-3</v>
      </c>
      <c r="O129">
        <v>2.2411572000000002E-3</v>
      </c>
      <c r="P129">
        <v>3.2531919999999998E-3</v>
      </c>
      <c r="Q129">
        <v>4.1017859999999996E-3</v>
      </c>
      <c r="R129">
        <v>2.5505808E-3</v>
      </c>
      <c r="S129">
        <v>2.4551118000000001E-3</v>
      </c>
      <c r="T129">
        <v>3.4168331999999998E-3</v>
      </c>
      <c r="U129">
        <v>3.0232760000000001E-3</v>
      </c>
      <c r="V129">
        <v>6.1783283E-3</v>
      </c>
      <c r="W129">
        <v>4.6073759999999998E-3</v>
      </c>
      <c r="X129">
        <v>2.4638710999999999E-3</v>
      </c>
      <c r="Y129">
        <v>3.2581238000000002E-3</v>
      </c>
      <c r="Z129">
        <v>3.5382397000000001E-3</v>
      </c>
      <c r="AA129">
        <f t="shared" si="6"/>
        <v>3.5552265239999995E-3</v>
      </c>
      <c r="AB129">
        <f t="shared" si="7"/>
        <v>1.2957662284120621E-3</v>
      </c>
    </row>
    <row r="130" spans="1:28">
      <c r="A130" s="1" t="s">
        <v>105</v>
      </c>
      <c r="B130">
        <v>4.3425355000000004E-3</v>
      </c>
      <c r="C130">
        <v>3.1701066E-3</v>
      </c>
      <c r="D130">
        <v>3.1948179999999999E-3</v>
      </c>
      <c r="E130">
        <v>2.1218370000000001E-3</v>
      </c>
      <c r="F130">
        <v>3.5029084E-3</v>
      </c>
      <c r="G130">
        <v>2.6865180000000002E-3</v>
      </c>
      <c r="H130">
        <v>1.8048503000000001E-3</v>
      </c>
      <c r="I130">
        <v>2.8561904999999999E-3</v>
      </c>
      <c r="J130">
        <v>5.6845102999999999E-3</v>
      </c>
      <c r="K130">
        <v>3.492794E-3</v>
      </c>
      <c r="L130">
        <v>3.5147047999999998E-3</v>
      </c>
      <c r="M130">
        <v>4.5731905999999998E-3</v>
      </c>
      <c r="N130">
        <v>2.2133703000000002E-3</v>
      </c>
      <c r="O130">
        <v>4.4529736E-3</v>
      </c>
      <c r="P130">
        <v>2.2888436999999998E-3</v>
      </c>
      <c r="Q130">
        <v>2.1195326000000001E-3</v>
      </c>
      <c r="R130">
        <v>3.3746945999999999E-3</v>
      </c>
      <c r="S130">
        <v>5.4934650000000003E-3</v>
      </c>
      <c r="T130">
        <v>2.0552634E-3</v>
      </c>
      <c r="U130">
        <v>2.8921617000000001E-3</v>
      </c>
      <c r="V130">
        <v>7.2940434000000002E-3</v>
      </c>
      <c r="W130">
        <v>4.6433790000000004E-3</v>
      </c>
      <c r="X130">
        <v>2.2322694E-3</v>
      </c>
      <c r="Y130">
        <v>2.1542063999999998E-3</v>
      </c>
      <c r="Z130">
        <v>5.5064069999999996E-3</v>
      </c>
      <c r="AA130">
        <f t="shared" ref="AA130:AA161" si="8">AVERAGE(B130:Z130)</f>
        <v>3.5066229640000005E-3</v>
      </c>
      <c r="AB130">
        <f t="shared" ref="AB130:AB155" si="9">_xlfn.STDEV.P(B130:Z130)</f>
        <v>1.3887043687484326E-3</v>
      </c>
    </row>
    <row r="131" spans="1:28">
      <c r="A131" s="1" t="s">
        <v>98</v>
      </c>
      <c r="B131">
        <v>0</v>
      </c>
      <c r="C131">
        <v>0</v>
      </c>
      <c r="D131">
        <v>4.3105859999999999E-4</v>
      </c>
      <c r="E131">
        <v>4.1032736000000004E-3</v>
      </c>
      <c r="F131">
        <v>8.5639369999999997E-5</v>
      </c>
      <c r="G131">
        <v>6.0246657E-3</v>
      </c>
      <c r="H131">
        <v>9.0473819999999996E-3</v>
      </c>
      <c r="I131">
        <v>8.9781439999999995E-4</v>
      </c>
      <c r="J131">
        <v>5.0759332999999996E-4</v>
      </c>
      <c r="K131">
        <v>2.2891248000000001E-4</v>
      </c>
      <c r="L131">
        <v>9.4395139999999995E-3</v>
      </c>
      <c r="M131">
        <v>2.2202087999999998E-3</v>
      </c>
      <c r="N131">
        <v>2.4809864999999999E-3</v>
      </c>
      <c r="O131">
        <v>0</v>
      </c>
      <c r="P131">
        <v>4.2884326999999998E-3</v>
      </c>
      <c r="Q131">
        <v>5.1258609999999998E-3</v>
      </c>
      <c r="R131">
        <v>9.4160629999999999E-4</v>
      </c>
      <c r="S131">
        <v>1.8358031E-2</v>
      </c>
      <c r="T131">
        <v>0</v>
      </c>
      <c r="U131">
        <v>1.5842570000000001E-4</v>
      </c>
      <c r="V131">
        <v>5.6884307000000002E-3</v>
      </c>
      <c r="W131">
        <v>5.4710973E-3</v>
      </c>
      <c r="X131">
        <v>0</v>
      </c>
      <c r="Y131">
        <v>7.174134E-4</v>
      </c>
      <c r="Z131">
        <v>8.252779E-3</v>
      </c>
      <c r="AA131">
        <f t="shared" si="8"/>
        <v>3.3787650352000002E-3</v>
      </c>
      <c r="AB131">
        <f t="shared" si="9"/>
        <v>4.3108879779629582E-3</v>
      </c>
    </row>
    <row r="132" spans="1:28">
      <c r="A132" s="1" t="s">
        <v>140</v>
      </c>
      <c r="B132">
        <v>3.3520262000000002E-3</v>
      </c>
      <c r="C132">
        <v>3.4511855E-3</v>
      </c>
      <c r="D132">
        <v>3.3278880000000002E-3</v>
      </c>
      <c r="E132">
        <v>8.1553470000000003E-3</v>
      </c>
      <c r="F132">
        <v>4.7835107000000002E-3</v>
      </c>
      <c r="G132">
        <v>1.3709841E-3</v>
      </c>
      <c r="H132">
        <v>2.7702558E-3</v>
      </c>
      <c r="I132">
        <v>6.0548090000000004E-3</v>
      </c>
      <c r="J132">
        <v>2.3873079999999999E-3</v>
      </c>
      <c r="K132">
        <v>2.7475618000000002E-3</v>
      </c>
      <c r="L132">
        <v>2.0958729999999998E-3</v>
      </c>
      <c r="M132">
        <v>1.9647712000000002E-3</v>
      </c>
      <c r="N132">
        <v>1.8521039E-3</v>
      </c>
      <c r="O132">
        <v>3.4081519999999998E-3</v>
      </c>
      <c r="P132">
        <v>2.1084469999999998E-3</v>
      </c>
      <c r="Q132">
        <v>4.2054364E-3</v>
      </c>
      <c r="R132">
        <v>3.2490129000000002E-3</v>
      </c>
      <c r="S132">
        <v>5.1859209999999996E-3</v>
      </c>
      <c r="T132">
        <v>4.0801656000000004E-3</v>
      </c>
      <c r="U132">
        <v>2.6049394999999999E-3</v>
      </c>
      <c r="V132">
        <v>1.2258760000000001E-3</v>
      </c>
      <c r="W132">
        <v>2.4543567999999998E-3</v>
      </c>
      <c r="X132">
        <v>3.2309918000000002E-3</v>
      </c>
      <c r="Y132">
        <v>3.0851283E-3</v>
      </c>
      <c r="Z132">
        <v>4.9432614000000001E-3</v>
      </c>
      <c r="AA132">
        <f t="shared" si="8"/>
        <v>3.363812516E-3</v>
      </c>
      <c r="AB132">
        <f t="shared" si="9"/>
        <v>1.5287709698554794E-3</v>
      </c>
    </row>
    <row r="133" spans="1:28">
      <c r="A133" s="1" t="s">
        <v>141</v>
      </c>
      <c r="B133">
        <v>1.5182848E-3</v>
      </c>
      <c r="C133">
        <v>2.5889555000000002E-3</v>
      </c>
      <c r="D133">
        <v>2.3468079000000001E-3</v>
      </c>
      <c r="E133">
        <v>4.3054907999999998E-3</v>
      </c>
      <c r="F133">
        <v>2.7060495E-3</v>
      </c>
      <c r="G133">
        <v>4.7618573999999997E-3</v>
      </c>
      <c r="H133">
        <v>4.2230380000000001E-3</v>
      </c>
      <c r="I133">
        <v>4.2981034999999999E-3</v>
      </c>
      <c r="J133">
        <v>4.9297200000000003E-3</v>
      </c>
      <c r="K133">
        <v>3.9731584999999998E-3</v>
      </c>
      <c r="L133">
        <v>2.9838088E-3</v>
      </c>
      <c r="M133">
        <v>5.1676402999999999E-3</v>
      </c>
      <c r="N133">
        <v>3.0253331999999999E-3</v>
      </c>
      <c r="O133">
        <v>3.3662019E-3</v>
      </c>
      <c r="P133">
        <v>3.526211E-3</v>
      </c>
      <c r="Q133">
        <v>1.6533333E-3</v>
      </c>
      <c r="R133">
        <v>4.5933459999999999E-3</v>
      </c>
      <c r="S133">
        <v>2.1642884E-3</v>
      </c>
      <c r="T133">
        <v>3.574776E-3</v>
      </c>
      <c r="U133">
        <v>1.5998413E-3</v>
      </c>
      <c r="V133">
        <v>2.2589293999999999E-3</v>
      </c>
      <c r="W133">
        <v>3.5145229999999999E-3</v>
      </c>
      <c r="X133">
        <v>3.3563117000000001E-3</v>
      </c>
      <c r="Y133">
        <v>1.9890723999999999E-3</v>
      </c>
      <c r="Z133">
        <v>3.3138830000000001E-3</v>
      </c>
      <c r="AA133">
        <f t="shared" si="8"/>
        <v>3.2695586240000002E-3</v>
      </c>
      <c r="AB133">
        <f t="shared" si="9"/>
        <v>1.0627246213015494E-3</v>
      </c>
    </row>
    <row r="134" spans="1:28">
      <c r="A134" s="1" t="s">
        <v>114</v>
      </c>
      <c r="B134">
        <v>1.5785949999999999E-3</v>
      </c>
      <c r="C134">
        <v>4.7949958000000001E-3</v>
      </c>
      <c r="D134">
        <v>5.8044810000000002E-3</v>
      </c>
      <c r="E134">
        <v>1.7565157E-3</v>
      </c>
      <c r="F134">
        <v>1.0362812000000001E-3</v>
      </c>
      <c r="G134">
        <v>4.0950070000000003E-3</v>
      </c>
      <c r="H134">
        <v>6.5135129999999999E-4</v>
      </c>
      <c r="I134">
        <v>5.5314455999999996E-3</v>
      </c>
      <c r="J134">
        <v>6.3451746000000003E-4</v>
      </c>
      <c r="K134">
        <v>9.1234590000000004E-4</v>
      </c>
      <c r="L134">
        <v>2.952709E-3</v>
      </c>
      <c r="M134">
        <v>1.7412379E-3</v>
      </c>
      <c r="N134">
        <v>6.8074236999999998E-3</v>
      </c>
      <c r="O134">
        <v>1.4077108E-3</v>
      </c>
      <c r="P134">
        <v>3.3890140000000001E-3</v>
      </c>
      <c r="Q134">
        <v>7.2535356000000004E-3</v>
      </c>
      <c r="R134">
        <v>1.4791833999999999E-3</v>
      </c>
      <c r="S134">
        <v>4.7440262999999998E-3</v>
      </c>
      <c r="T134">
        <v>9.909087E-4</v>
      </c>
      <c r="U134">
        <v>2.6717756000000001E-3</v>
      </c>
      <c r="V134">
        <v>1.3797728999999999E-3</v>
      </c>
      <c r="W134">
        <v>3.6211672999999999E-3</v>
      </c>
      <c r="X134">
        <v>1.5111024E-3</v>
      </c>
      <c r="Y134">
        <v>1.0577368E-2</v>
      </c>
      <c r="Z134">
        <v>1.3707527000000001E-3</v>
      </c>
      <c r="AA134">
        <f t="shared" si="8"/>
        <v>3.1477289704000011E-3</v>
      </c>
      <c r="AB134">
        <f t="shared" si="9"/>
        <v>2.4714489540453564E-3</v>
      </c>
    </row>
    <row r="135" spans="1:28">
      <c r="A135" s="1" t="s">
        <v>142</v>
      </c>
      <c r="B135">
        <v>5.3491346000000004E-3</v>
      </c>
      <c r="C135">
        <v>3.4376300000000001E-3</v>
      </c>
      <c r="D135">
        <v>1.0886526000000001E-3</v>
      </c>
      <c r="E135">
        <v>3.4207816000000001E-3</v>
      </c>
      <c r="F135">
        <v>3.9105066000000004E-3</v>
      </c>
      <c r="G135">
        <v>5.4346383999999996E-3</v>
      </c>
      <c r="H135">
        <v>3.3899196000000001E-3</v>
      </c>
      <c r="I135">
        <v>3.9929220000000003E-3</v>
      </c>
      <c r="J135">
        <v>2.3747159000000002E-3</v>
      </c>
      <c r="K135">
        <v>2.0419919999999999E-3</v>
      </c>
      <c r="L135">
        <v>5.4476239999999999E-3</v>
      </c>
      <c r="M135">
        <v>1.9298936E-3</v>
      </c>
      <c r="N135">
        <v>2.0958694999999999E-3</v>
      </c>
      <c r="O135">
        <v>3.0287755999999998E-3</v>
      </c>
      <c r="P135">
        <v>2.1625468999999999E-3</v>
      </c>
      <c r="Q135">
        <v>3.7314650000000002E-3</v>
      </c>
      <c r="R135">
        <v>4.1122830000000004E-3</v>
      </c>
      <c r="S135">
        <v>3.1815919E-3</v>
      </c>
      <c r="T135">
        <v>3.2792350000000001E-3</v>
      </c>
      <c r="U135">
        <v>2.4069778000000001E-3</v>
      </c>
      <c r="V135">
        <v>1.2203114999999999E-3</v>
      </c>
      <c r="W135">
        <v>1.9623914000000001E-3</v>
      </c>
      <c r="X135">
        <v>5.4832350000000004E-3</v>
      </c>
      <c r="Y135">
        <v>1.9886868999999998E-3</v>
      </c>
      <c r="Z135">
        <v>1.4244145999999999E-3</v>
      </c>
      <c r="AA135">
        <f t="shared" si="8"/>
        <v>3.1158478E-3</v>
      </c>
      <c r="AB135">
        <f t="shared" si="9"/>
        <v>1.3147464790101578E-3</v>
      </c>
    </row>
    <row r="136" spans="1:28">
      <c r="A136" s="1" t="s">
        <v>150</v>
      </c>
      <c r="B136">
        <v>5.8301136999999996E-4</v>
      </c>
      <c r="C136">
        <v>0</v>
      </c>
      <c r="D136">
        <v>2.7433498999999998E-3</v>
      </c>
      <c r="E136">
        <v>6.4012803999999998E-3</v>
      </c>
      <c r="F136">
        <v>0</v>
      </c>
      <c r="G136">
        <v>0</v>
      </c>
      <c r="H136">
        <v>0</v>
      </c>
      <c r="I136">
        <v>1.0738119999999999E-3</v>
      </c>
      <c r="J136">
        <v>1.7108590999999999E-3</v>
      </c>
      <c r="K136">
        <v>0</v>
      </c>
      <c r="L136">
        <v>1.3318695E-3</v>
      </c>
      <c r="M136">
        <v>0</v>
      </c>
      <c r="N136">
        <v>1.0464719999999999E-3</v>
      </c>
      <c r="O136">
        <v>0</v>
      </c>
      <c r="P136">
        <v>0</v>
      </c>
      <c r="Q136">
        <v>2.9878016000000002E-4</v>
      </c>
      <c r="R136">
        <v>2.1209816999999999E-3</v>
      </c>
      <c r="S136">
        <v>9.2467319999999995E-4</v>
      </c>
      <c r="T136">
        <v>2.5771925000000001E-2</v>
      </c>
      <c r="U136">
        <v>0</v>
      </c>
      <c r="V136">
        <v>0</v>
      </c>
      <c r="W136">
        <v>5.7597103999999996E-3</v>
      </c>
      <c r="X136">
        <v>0</v>
      </c>
      <c r="Y136">
        <v>6.0995603999999999E-4</v>
      </c>
      <c r="Z136">
        <v>0</v>
      </c>
      <c r="AA136">
        <f t="shared" si="8"/>
        <v>2.0150672307999999E-3</v>
      </c>
      <c r="AB136">
        <f t="shared" si="9"/>
        <v>5.1281974849207339E-3</v>
      </c>
    </row>
    <row r="137" spans="1:28">
      <c r="A137" s="1" t="s">
        <v>50</v>
      </c>
      <c r="B137">
        <v>0</v>
      </c>
      <c r="C137">
        <v>0</v>
      </c>
      <c r="D137">
        <v>0</v>
      </c>
      <c r="E137">
        <v>6.9811709999999998E-4</v>
      </c>
      <c r="F137">
        <v>0</v>
      </c>
      <c r="G137">
        <v>0</v>
      </c>
      <c r="H137">
        <v>1.0009189E-3</v>
      </c>
      <c r="I137">
        <v>5.3095262999999998E-3</v>
      </c>
      <c r="J137">
        <v>0</v>
      </c>
      <c r="K137">
        <v>8.0660735999999995E-4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2.3430164999999999E-2</v>
      </c>
      <c r="R137">
        <v>2.9031725E-3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4.3564006000000001E-3</v>
      </c>
      <c r="Y137">
        <v>0</v>
      </c>
      <c r="Z137">
        <v>0</v>
      </c>
      <c r="AA137">
        <f t="shared" si="8"/>
        <v>1.5401963103999999E-3</v>
      </c>
      <c r="AB137">
        <f t="shared" si="9"/>
        <v>4.6793377433508882E-3</v>
      </c>
    </row>
    <row r="138" spans="1:28">
      <c r="A138" s="1" t="s">
        <v>90</v>
      </c>
      <c r="B138">
        <v>1.9045981E-3</v>
      </c>
      <c r="C138">
        <v>1.6311762999999999E-3</v>
      </c>
      <c r="D138">
        <v>1.4246907E-3</v>
      </c>
      <c r="E138">
        <v>1.3428169E-3</v>
      </c>
      <c r="F138">
        <v>0</v>
      </c>
      <c r="G138">
        <v>0</v>
      </c>
      <c r="H138">
        <v>0</v>
      </c>
      <c r="I138">
        <v>4.9512996000000004E-3</v>
      </c>
      <c r="J138">
        <v>5.4329727000000001E-3</v>
      </c>
      <c r="K138">
        <v>0</v>
      </c>
      <c r="L138">
        <v>0</v>
      </c>
      <c r="M138">
        <v>6.2237580000000005E-4</v>
      </c>
      <c r="N138">
        <v>0</v>
      </c>
      <c r="O138">
        <v>2.7849366999999998E-3</v>
      </c>
      <c r="P138">
        <v>7.9909082999999996E-4</v>
      </c>
      <c r="Q138">
        <v>0</v>
      </c>
      <c r="R138">
        <v>2.7920156999999999E-3</v>
      </c>
      <c r="S138">
        <v>0</v>
      </c>
      <c r="T138">
        <v>4.2354452000000002E-4</v>
      </c>
      <c r="U138">
        <v>1.9465042E-3</v>
      </c>
      <c r="V138">
        <v>0</v>
      </c>
      <c r="W138">
        <v>2.016927E-3</v>
      </c>
      <c r="X138">
        <v>1.9670753000000001E-3</v>
      </c>
      <c r="Y138">
        <v>2.9509044E-3</v>
      </c>
      <c r="Z138">
        <v>4.3506682999999999E-3</v>
      </c>
      <c r="AA138">
        <f t="shared" si="8"/>
        <v>1.4936638820000001E-3</v>
      </c>
      <c r="AB138">
        <f t="shared" si="9"/>
        <v>1.6061982166319601E-3</v>
      </c>
    </row>
    <row r="139" spans="1:28">
      <c r="A139" s="1" t="s">
        <v>53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8.8994079999999993E-3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8.0616219999999992E-3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5.0757809999999997E-3</v>
      </c>
      <c r="Y139">
        <v>4.4363663000000003E-3</v>
      </c>
      <c r="Z139">
        <v>0</v>
      </c>
      <c r="AA139">
        <f t="shared" si="8"/>
        <v>1.0589270919999999E-3</v>
      </c>
      <c r="AB139">
        <f t="shared" si="9"/>
        <v>2.5424472153796648E-3</v>
      </c>
    </row>
    <row r="140" spans="1:28">
      <c r="A140" s="1" t="s">
        <v>86</v>
      </c>
      <c r="B140">
        <v>1.6420152E-3</v>
      </c>
      <c r="C140">
        <v>0</v>
      </c>
      <c r="D140">
        <v>0</v>
      </c>
      <c r="E140">
        <v>4.8688578000000003E-4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2.5462167999999999E-3</v>
      </c>
      <c r="Q140">
        <v>1.0134929E-4</v>
      </c>
      <c r="R140">
        <v>0</v>
      </c>
      <c r="S140">
        <v>1.1286467000000001E-3</v>
      </c>
      <c r="T140">
        <v>2.5548565000000002E-4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8"/>
        <v>2.464239768E-4</v>
      </c>
      <c r="AB140">
        <f t="shared" si="9"/>
        <v>6.0820260549299295E-4</v>
      </c>
    </row>
    <row r="141" spans="1:28">
      <c r="A141" s="1" t="s">
        <v>14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 t="shared" si="8"/>
        <v>0</v>
      </c>
      <c r="AB141">
        <f t="shared" si="9"/>
        <v>0</v>
      </c>
    </row>
    <row r="142" spans="1:28">
      <c r="A142" s="1" t="s">
        <v>16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 t="shared" si="8"/>
        <v>0</v>
      </c>
      <c r="AB142">
        <f t="shared" si="9"/>
        <v>0</v>
      </c>
    </row>
    <row r="143" spans="1:28">
      <c r="A143" s="1" t="s">
        <v>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8"/>
        <v>0</v>
      </c>
      <c r="AB143">
        <f t="shared" si="9"/>
        <v>0</v>
      </c>
    </row>
    <row r="144" spans="1:28">
      <c r="A144" s="1" t="s">
        <v>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 t="shared" si="8"/>
        <v>0</v>
      </c>
      <c r="AB144">
        <f t="shared" si="9"/>
        <v>0</v>
      </c>
    </row>
    <row r="145" spans="1:28">
      <c r="A145" s="1" t="s">
        <v>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 t="shared" si="8"/>
        <v>0</v>
      </c>
      <c r="AB145">
        <f t="shared" si="9"/>
        <v>0</v>
      </c>
    </row>
    <row r="146" spans="1:28">
      <c r="A146" s="1" t="s">
        <v>55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8"/>
        <v>0</v>
      </c>
      <c r="AB146">
        <f t="shared" si="9"/>
        <v>0</v>
      </c>
    </row>
    <row r="147" spans="1:28">
      <c r="A147" s="1" t="s">
        <v>56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 t="shared" si="8"/>
        <v>0</v>
      </c>
      <c r="AB147">
        <f t="shared" si="9"/>
        <v>0</v>
      </c>
    </row>
    <row r="148" spans="1:28">
      <c r="A148" s="1" t="s">
        <v>57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 t="shared" si="8"/>
        <v>0</v>
      </c>
      <c r="AB148">
        <f t="shared" si="9"/>
        <v>0</v>
      </c>
    </row>
    <row r="149" spans="1:28">
      <c r="A149" s="1" t="s">
        <v>120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8"/>
        <v>0</v>
      </c>
      <c r="AB149">
        <f t="shared" si="9"/>
        <v>0</v>
      </c>
    </row>
    <row r="150" spans="1:28">
      <c r="A150" s="1" t="s">
        <v>123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 t="shared" si="8"/>
        <v>0</v>
      </c>
      <c r="AB150">
        <f t="shared" si="9"/>
        <v>0</v>
      </c>
    </row>
    <row r="151" spans="1:28">
      <c r="A151" s="1" t="s">
        <v>126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 t="shared" si="8"/>
        <v>0</v>
      </c>
      <c r="AB151">
        <f t="shared" si="9"/>
        <v>0</v>
      </c>
    </row>
    <row r="152" spans="1:28">
      <c r="A152" s="1" t="s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 t="shared" si="8"/>
        <v>0</v>
      </c>
      <c r="AB152">
        <f t="shared" si="9"/>
        <v>0</v>
      </c>
    </row>
    <row r="153" spans="1:28">
      <c r="A153" s="1" t="s">
        <v>132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 t="shared" si="8"/>
        <v>0</v>
      </c>
      <c r="AB153">
        <f t="shared" si="9"/>
        <v>0</v>
      </c>
    </row>
    <row r="154" spans="1:28">
      <c r="A154" s="1" t="s">
        <v>135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 t="shared" si="8"/>
        <v>0</v>
      </c>
      <c r="AB154">
        <f t="shared" si="9"/>
        <v>0</v>
      </c>
    </row>
    <row r="155" spans="1:28">
      <c r="A155" s="1" t="s">
        <v>138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 t="shared" si="8"/>
        <v>0</v>
      </c>
      <c r="AB155">
        <f t="shared" si="9"/>
        <v>0</v>
      </c>
    </row>
  </sheetData>
  <sortState xmlns:xlrd2="http://schemas.microsoft.com/office/spreadsheetml/2017/richdata2" ref="A2:AB155">
    <sortCondition descending="1" ref="AA2:AA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93A4-1F16-411B-8873-619353F7EA99}">
  <dimension ref="A1:AB155"/>
  <sheetViews>
    <sheetView zoomScale="55" zoomScaleNormal="55" workbookViewId="0">
      <selection activeCell="Z2" sqref="Z2"/>
    </sheetView>
  </sheetViews>
  <sheetFormatPr defaultRowHeight="14.75"/>
  <sheetData>
    <row r="1" spans="1:2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288</v>
      </c>
      <c r="AB1" t="s">
        <v>287</v>
      </c>
    </row>
    <row r="2" spans="1:28">
      <c r="A2" s="1" t="s">
        <v>94</v>
      </c>
      <c r="B2" s="1">
        <v>0</v>
      </c>
      <c r="C2" s="1">
        <v>0.12658929999999999</v>
      </c>
      <c r="D2" s="1">
        <v>0</v>
      </c>
      <c r="E2" s="1">
        <v>0</v>
      </c>
      <c r="F2" s="1">
        <v>0.12371173000000001</v>
      </c>
      <c r="G2" s="1">
        <v>6.2553130000000002E-4</v>
      </c>
      <c r="H2" s="1">
        <v>6.7964419999999998E-2</v>
      </c>
      <c r="I2" s="1">
        <v>3.8472662999999999E-3</v>
      </c>
      <c r="J2" s="1">
        <v>2.3974095000000001E-2</v>
      </c>
      <c r="K2" s="1">
        <v>0</v>
      </c>
      <c r="L2" s="1">
        <v>7.4386490000000003E-3</v>
      </c>
      <c r="M2" s="1">
        <v>1.9677525999999999E-3</v>
      </c>
      <c r="N2" s="1">
        <v>0.10299632</v>
      </c>
      <c r="O2" s="1">
        <v>8.5620870000000002E-2</v>
      </c>
      <c r="P2" s="1">
        <v>0.105217546</v>
      </c>
      <c r="Q2" s="1">
        <v>0.12344457</v>
      </c>
      <c r="R2" s="1">
        <v>1.0719803E-2</v>
      </c>
      <c r="S2" s="1">
        <v>0</v>
      </c>
      <c r="T2" s="1">
        <v>2.1690816000000002E-2</v>
      </c>
      <c r="U2" s="1">
        <v>8.3127043999999997E-2</v>
      </c>
      <c r="V2" s="1">
        <v>0.13346838999999999</v>
      </c>
      <c r="W2" s="1">
        <v>3.540783E-3</v>
      </c>
      <c r="X2" s="1">
        <v>0.1866459</v>
      </c>
      <c r="Y2" s="1">
        <v>0</v>
      </c>
      <c r="Z2" s="1">
        <v>6.3730421999999998E-3</v>
      </c>
      <c r="AA2">
        <f t="shared" ref="AA2:AA33" si="0">AVERAGE(B2:Z2)</f>
        <v>4.8758553135999999E-2</v>
      </c>
      <c r="AB2">
        <f t="shared" ref="AB2:AB33" si="1">_xlfn.STDEV.P(A2:Z2)</f>
        <v>5.7135097632919976E-2</v>
      </c>
    </row>
    <row r="3" spans="1:28">
      <c r="A3" s="1" t="s">
        <v>4</v>
      </c>
      <c r="B3" s="1">
        <v>4.0390721999999997E-2</v>
      </c>
      <c r="C3" s="1">
        <v>2.9401719999999999E-2</v>
      </c>
      <c r="D3" s="1">
        <v>5.1115147999999999E-2</v>
      </c>
      <c r="E3" s="1">
        <v>3.5342779999999997E-2</v>
      </c>
      <c r="F3" s="1">
        <v>3.9955310000000001E-2</v>
      </c>
      <c r="G3" s="1">
        <v>3.3886856999999999E-2</v>
      </c>
      <c r="H3" s="1">
        <v>4.5338254000000001E-2</v>
      </c>
      <c r="I3" s="1">
        <v>3.7732540000000002E-2</v>
      </c>
      <c r="J3" s="1">
        <v>4.1895844000000002E-2</v>
      </c>
      <c r="K3" s="1">
        <v>3.2702874E-2</v>
      </c>
      <c r="L3" s="1">
        <v>3.9977605999999999E-2</v>
      </c>
      <c r="M3" s="1">
        <v>4.6552530000000002E-2</v>
      </c>
      <c r="N3" s="1">
        <v>3.7829663999999999E-2</v>
      </c>
      <c r="O3" s="1">
        <v>4.0824052E-2</v>
      </c>
      <c r="P3" s="1">
        <v>3.9046395999999997E-2</v>
      </c>
      <c r="Q3" s="1">
        <v>4.13795E-2</v>
      </c>
      <c r="R3" s="1">
        <v>4.4320190000000002E-2</v>
      </c>
      <c r="S3" s="1">
        <v>3.4756229999999999E-2</v>
      </c>
      <c r="T3" s="1">
        <v>4.11213E-2</v>
      </c>
      <c r="U3" s="1">
        <v>2.0649985999999999E-2</v>
      </c>
      <c r="V3" s="1">
        <v>4.1405305000000003E-2</v>
      </c>
      <c r="W3" s="1">
        <v>4.581023E-2</v>
      </c>
      <c r="X3" s="1">
        <v>4.4932786000000002E-2</v>
      </c>
      <c r="Y3" s="1">
        <v>3.7703983000000003E-2</v>
      </c>
      <c r="Z3" s="1">
        <v>4.9484212E-2</v>
      </c>
      <c r="AA3">
        <f t="shared" si="0"/>
        <v>3.9742240759999999E-2</v>
      </c>
      <c r="AB3">
        <f t="shared" si="1"/>
        <v>6.3629301873789103E-3</v>
      </c>
    </row>
    <row r="4" spans="1:28">
      <c r="A4" s="1" t="s">
        <v>2</v>
      </c>
      <c r="B4" s="1">
        <v>2.8848397000000001E-2</v>
      </c>
      <c r="C4" s="1">
        <v>2.9393576000000001E-2</v>
      </c>
      <c r="D4" s="1">
        <v>3.3292186000000001E-2</v>
      </c>
      <c r="E4" s="1">
        <v>3.6584070000000003E-2</v>
      </c>
      <c r="F4" s="1">
        <v>2.7455456999999999E-2</v>
      </c>
      <c r="G4" s="1">
        <v>3.3547908000000001E-2</v>
      </c>
      <c r="H4" s="1">
        <v>3.5957415E-2</v>
      </c>
      <c r="I4" s="1">
        <v>2.9673655E-2</v>
      </c>
      <c r="J4" s="1">
        <v>3.6260463E-2</v>
      </c>
      <c r="K4" s="1">
        <v>3.5918569999999997E-2</v>
      </c>
      <c r="L4" s="1">
        <v>3.2014112999999997E-2</v>
      </c>
      <c r="M4" s="1">
        <v>3.5284635000000002E-2</v>
      </c>
      <c r="N4" s="1">
        <v>3.0949917E-2</v>
      </c>
      <c r="O4" s="1">
        <v>3.0572296999999998E-2</v>
      </c>
      <c r="P4" s="1">
        <v>3.4892116000000001E-2</v>
      </c>
      <c r="Q4" s="1">
        <v>3.3644437999999999E-2</v>
      </c>
      <c r="R4" s="1">
        <v>3.2470077E-2</v>
      </c>
      <c r="S4" s="1">
        <v>3.4620576E-2</v>
      </c>
      <c r="T4" s="1">
        <v>3.5255080000000001E-2</v>
      </c>
      <c r="U4" s="1">
        <v>3.4408487000000001E-2</v>
      </c>
      <c r="V4" s="1">
        <v>3.0745580000000002E-2</v>
      </c>
      <c r="W4" s="1">
        <v>3.1366239999999997E-2</v>
      </c>
      <c r="X4" s="1">
        <v>3.1032680999999999E-2</v>
      </c>
      <c r="Y4" s="1">
        <v>3.2033609999999997E-2</v>
      </c>
      <c r="Z4" s="1">
        <v>3.2538373000000002E-2</v>
      </c>
      <c r="AA4">
        <f t="shared" si="0"/>
        <v>3.2750396680000009E-2</v>
      </c>
      <c r="AB4">
        <f t="shared" si="1"/>
        <v>2.4871344772126294E-3</v>
      </c>
    </row>
    <row r="5" spans="1:28">
      <c r="A5" s="1" t="s">
        <v>3</v>
      </c>
      <c r="B5" s="1">
        <v>3.5537845999999998E-2</v>
      </c>
      <c r="C5" s="1">
        <v>3.3652287000000003E-2</v>
      </c>
      <c r="D5" s="1">
        <v>3.1190369999999999E-2</v>
      </c>
      <c r="E5" s="1">
        <v>2.8501882999999999E-2</v>
      </c>
      <c r="F5" s="1">
        <v>3.2876210000000003E-2</v>
      </c>
      <c r="G5" s="1">
        <v>4.0095619999999998E-2</v>
      </c>
      <c r="H5" s="1">
        <v>2.7995570000000001E-2</v>
      </c>
      <c r="I5" s="1">
        <v>3.0527896999999998E-2</v>
      </c>
      <c r="J5" s="1">
        <v>2.9368462000000001E-2</v>
      </c>
      <c r="K5" s="1">
        <v>2.8308507E-2</v>
      </c>
      <c r="L5" s="1">
        <v>2.6625128000000001E-2</v>
      </c>
      <c r="M5" s="1">
        <v>3.0496933E-2</v>
      </c>
      <c r="N5" s="1">
        <v>3.0362593E-2</v>
      </c>
      <c r="O5" s="1">
        <v>3.3875080000000002E-2</v>
      </c>
      <c r="P5" s="1">
        <v>2.7612548000000001E-2</v>
      </c>
      <c r="Q5" s="1">
        <v>2.8791596999999999E-2</v>
      </c>
      <c r="R5" s="1">
        <v>2.8019309999999999E-2</v>
      </c>
      <c r="S5" s="1">
        <v>2.9516904E-2</v>
      </c>
      <c r="T5" s="1">
        <v>2.8409555999999999E-2</v>
      </c>
      <c r="U5" s="1">
        <v>2.9360193999999999E-2</v>
      </c>
      <c r="V5" s="1">
        <v>3.3888954999999998E-2</v>
      </c>
      <c r="W5" s="1">
        <v>3.5836880000000002E-2</v>
      </c>
      <c r="X5" s="1">
        <v>3.0755952E-2</v>
      </c>
      <c r="Y5" s="1">
        <v>3.7390503999999998E-2</v>
      </c>
      <c r="Z5" s="1">
        <v>3.4342375000000001E-2</v>
      </c>
      <c r="AA5">
        <f t="shared" si="0"/>
        <v>3.1333566439999995E-2</v>
      </c>
      <c r="AB5">
        <f t="shared" si="1"/>
        <v>3.3778049470915999E-3</v>
      </c>
    </row>
    <row r="6" spans="1:28">
      <c r="A6" s="1" t="s">
        <v>1</v>
      </c>
      <c r="B6" s="1">
        <v>3.5007950000000003E-2</v>
      </c>
      <c r="C6" s="1">
        <v>2.4943140999999999E-2</v>
      </c>
      <c r="D6" s="1">
        <v>2.2947171999999998E-2</v>
      </c>
      <c r="E6" s="1">
        <v>2.4866323999999999E-2</v>
      </c>
      <c r="F6" s="1">
        <v>2.5709712999999999E-2</v>
      </c>
      <c r="G6" s="1">
        <v>3.0226657000000001E-2</v>
      </c>
      <c r="H6" s="1">
        <v>2.7649271999999999E-2</v>
      </c>
      <c r="I6" s="1">
        <v>3.1887470000000001E-2</v>
      </c>
      <c r="J6" s="1">
        <v>2.4066021999999999E-2</v>
      </c>
      <c r="K6" s="1">
        <v>3.0907127999999999E-2</v>
      </c>
      <c r="L6" s="1">
        <v>2.5655721999999999E-2</v>
      </c>
      <c r="M6" s="1">
        <v>2.7949376000000001E-2</v>
      </c>
      <c r="N6" s="1">
        <v>2.7599229999999999E-2</v>
      </c>
      <c r="O6" s="1">
        <v>2.6499772000000001E-2</v>
      </c>
      <c r="P6" s="1">
        <v>2.2669943000000001E-2</v>
      </c>
      <c r="Q6" s="1">
        <v>2.2923173000000002E-2</v>
      </c>
      <c r="R6" s="1">
        <v>3.3035528000000002E-2</v>
      </c>
      <c r="S6" s="1">
        <v>3.0976322000000001E-2</v>
      </c>
      <c r="T6" s="1">
        <v>2.6348097000000001E-2</v>
      </c>
      <c r="U6" s="1">
        <v>2.5404334000000001E-2</v>
      </c>
      <c r="V6" s="1">
        <v>2.6312510000000001E-2</v>
      </c>
      <c r="W6" s="1">
        <v>2.7592169999999999E-2</v>
      </c>
      <c r="X6" s="1">
        <v>2.4898637000000001E-2</v>
      </c>
      <c r="Y6" s="1">
        <v>2.8499284999999999E-2</v>
      </c>
      <c r="Z6" s="1">
        <v>2.7013239000000001E-2</v>
      </c>
      <c r="AA6">
        <f t="shared" si="0"/>
        <v>2.7263527479999997E-2</v>
      </c>
      <c r="AB6">
        <f t="shared" si="1"/>
        <v>3.1574878831761321E-3</v>
      </c>
    </row>
    <row r="7" spans="1:28">
      <c r="A7" s="1" t="s">
        <v>19</v>
      </c>
      <c r="B7" s="1">
        <v>2.9971992999999999E-2</v>
      </c>
      <c r="C7" s="1">
        <v>2.466438E-2</v>
      </c>
      <c r="D7" s="1">
        <v>2.3064548000000001E-2</v>
      </c>
      <c r="E7" s="1">
        <v>2.4165171999999999E-2</v>
      </c>
      <c r="F7" s="1">
        <v>1.9321049999999999E-2</v>
      </c>
      <c r="G7" s="1">
        <v>1.971997E-2</v>
      </c>
      <c r="H7" s="1">
        <v>2.519617E-2</v>
      </c>
      <c r="I7" s="1">
        <v>2.6065531999999999E-2</v>
      </c>
      <c r="J7" s="1">
        <v>2.6480347000000001E-2</v>
      </c>
      <c r="K7" s="1">
        <v>1.6958576E-2</v>
      </c>
      <c r="L7" s="1">
        <v>1.8846740000000001E-2</v>
      </c>
      <c r="M7" s="1">
        <v>2.7590509999999999E-2</v>
      </c>
      <c r="N7" s="1">
        <v>2.1348832000000002E-2</v>
      </c>
      <c r="O7" s="1">
        <v>1.6266622000000001E-2</v>
      </c>
      <c r="P7" s="1">
        <v>2.1430738000000001E-2</v>
      </c>
      <c r="Q7" s="1">
        <v>1.9479317999999999E-2</v>
      </c>
      <c r="R7" s="1">
        <v>2.0082300000000001E-2</v>
      </c>
      <c r="S7" s="1">
        <v>1.7939943999999999E-2</v>
      </c>
      <c r="T7" s="1">
        <v>2.0054869999999999E-2</v>
      </c>
      <c r="U7" s="1">
        <v>2.2248257E-2</v>
      </c>
      <c r="V7" s="1">
        <v>2.2676379999999999E-2</v>
      </c>
      <c r="W7" s="1">
        <v>1.6385322000000001E-2</v>
      </c>
      <c r="X7" s="1">
        <v>1.8035598E-2</v>
      </c>
      <c r="Y7" s="1">
        <v>2.5082428E-2</v>
      </c>
      <c r="Z7" s="1">
        <v>2.2670915E-2</v>
      </c>
      <c r="AA7">
        <f t="shared" si="0"/>
        <v>2.1829860479999998E-2</v>
      </c>
      <c r="AB7">
        <f t="shared" si="1"/>
        <v>3.5954705932100635E-3</v>
      </c>
    </row>
    <row r="8" spans="1:28">
      <c r="A8" s="1" t="s">
        <v>130</v>
      </c>
      <c r="B8" s="1">
        <v>2.0236218E-2</v>
      </c>
      <c r="C8" s="1">
        <v>2.1351976000000002E-2</v>
      </c>
      <c r="D8" s="1">
        <v>1.4413919000000001E-2</v>
      </c>
      <c r="E8" s="1">
        <v>2.5036024E-2</v>
      </c>
      <c r="F8" s="1">
        <v>1.8265747999999998E-2</v>
      </c>
      <c r="G8" s="1">
        <v>2.5910550000000001E-2</v>
      </c>
      <c r="H8" s="1">
        <v>2.3838153000000001E-2</v>
      </c>
      <c r="I8" s="1">
        <v>1.3543229E-2</v>
      </c>
      <c r="J8" s="1">
        <v>2.324294E-2</v>
      </c>
      <c r="K8" s="1">
        <v>1.9676909999999999E-2</v>
      </c>
      <c r="L8" s="1">
        <v>1.5673010000000001E-2</v>
      </c>
      <c r="M8" s="1">
        <v>8.4065709999999998E-3</v>
      </c>
      <c r="N8" s="1">
        <v>1.9362911999999999E-2</v>
      </c>
      <c r="O8" s="1">
        <v>1.3539549999999999E-2</v>
      </c>
      <c r="P8" s="1">
        <v>1.1535495E-2</v>
      </c>
      <c r="Q8" s="1">
        <v>1.1491489000000001E-2</v>
      </c>
      <c r="R8" s="1">
        <v>1.9346447999999999E-2</v>
      </c>
      <c r="S8" s="1">
        <v>2.1815533000000002E-2</v>
      </c>
      <c r="T8" s="1">
        <v>1.7582828000000002E-2</v>
      </c>
      <c r="U8" s="1">
        <v>1.49963405E-2</v>
      </c>
      <c r="V8" s="1">
        <v>1.9158828999999999E-2</v>
      </c>
      <c r="W8" s="1">
        <v>1.4168937E-2</v>
      </c>
      <c r="X8" s="1">
        <v>2.2242213E-2</v>
      </c>
      <c r="Y8" s="1">
        <v>2.626765E-2</v>
      </c>
      <c r="Z8" s="1">
        <v>1.26089975E-2</v>
      </c>
      <c r="AA8">
        <f t="shared" si="0"/>
        <v>1.8148498799999999E-2</v>
      </c>
      <c r="AB8">
        <f t="shared" si="1"/>
        <v>4.8385879886416877E-3</v>
      </c>
    </row>
    <row r="9" spans="1:28">
      <c r="A9" s="1" t="s">
        <v>136</v>
      </c>
      <c r="B9" s="1">
        <v>2.4538734999999999E-2</v>
      </c>
      <c r="C9" s="1">
        <v>1.4338906E-2</v>
      </c>
      <c r="D9" s="1">
        <v>1.7757223999999999E-2</v>
      </c>
      <c r="E9" s="1">
        <v>1.3974257E-2</v>
      </c>
      <c r="F9" s="1">
        <v>1.9309168E-3</v>
      </c>
      <c r="G9" s="1">
        <v>1.4183642E-2</v>
      </c>
      <c r="H9" s="1">
        <v>1.6935555000000001E-2</v>
      </c>
      <c r="I9" s="1">
        <v>4.1289367E-2</v>
      </c>
      <c r="J9" s="1">
        <v>6.685E-3</v>
      </c>
      <c r="K9" s="1">
        <v>1.6389074E-2</v>
      </c>
      <c r="L9" s="1">
        <v>1.3197927999999999E-2</v>
      </c>
      <c r="M9" s="1">
        <v>1.8342743000000002E-2</v>
      </c>
      <c r="N9" s="1">
        <v>4.6705719999999996E-3</v>
      </c>
      <c r="O9" s="1">
        <v>8.6846909999999996E-3</v>
      </c>
      <c r="P9" s="1">
        <v>4.2723829999999997E-2</v>
      </c>
      <c r="Q9" s="1">
        <v>5.0198669999999999E-3</v>
      </c>
      <c r="R9" s="1">
        <v>1.4056595999999999E-2</v>
      </c>
      <c r="S9" s="1">
        <v>1.2612115E-2</v>
      </c>
      <c r="T9" s="1">
        <v>1.2117167E-2</v>
      </c>
      <c r="U9" s="1">
        <v>1.5841841999999998E-2</v>
      </c>
      <c r="V9" s="1">
        <v>1.6691004999999998E-2</v>
      </c>
      <c r="W9" s="1">
        <v>2.6497685999999999E-2</v>
      </c>
      <c r="X9" s="1">
        <v>8.8357279999999993E-3</v>
      </c>
      <c r="Y9" s="1">
        <v>2.9375368999999998E-2</v>
      </c>
      <c r="Z9" s="1">
        <v>2.5524060000000001E-2</v>
      </c>
      <c r="AA9">
        <f t="shared" si="0"/>
        <v>1.6888555031999996E-2</v>
      </c>
      <c r="AB9">
        <f t="shared" si="1"/>
        <v>9.9671755308552677E-3</v>
      </c>
    </row>
    <row r="10" spans="1:28">
      <c r="A10" s="1" t="s">
        <v>67</v>
      </c>
      <c r="B10" s="1">
        <v>1.361411E-2</v>
      </c>
      <c r="C10" s="1">
        <v>8.4294539999999994E-3</v>
      </c>
      <c r="D10" s="1">
        <v>1.9251198000000001E-2</v>
      </c>
      <c r="E10" s="1">
        <v>1.6717637E-2</v>
      </c>
      <c r="F10" s="1">
        <v>1.2972981E-2</v>
      </c>
      <c r="G10" s="1">
        <v>1.6834835999999999E-2</v>
      </c>
      <c r="H10" s="1">
        <v>1.7077886E-2</v>
      </c>
      <c r="I10" s="1">
        <v>1.2447913E-2</v>
      </c>
      <c r="J10" s="1">
        <v>1.8826967E-2</v>
      </c>
      <c r="K10" s="1">
        <v>1.2777436E-2</v>
      </c>
      <c r="L10" s="1">
        <v>1.7782579999999999E-2</v>
      </c>
      <c r="M10" s="1">
        <v>1.5125717E-2</v>
      </c>
      <c r="N10" s="1">
        <v>1.5176386E-2</v>
      </c>
      <c r="O10" s="1">
        <v>2.0521861999999998E-2</v>
      </c>
      <c r="P10" s="1">
        <v>1.322825E-2</v>
      </c>
      <c r="Q10" s="1">
        <v>1.3556642000000001E-2</v>
      </c>
      <c r="R10" s="1">
        <v>8.7860920000000006E-3</v>
      </c>
      <c r="S10" s="1">
        <v>1.1544176999999999E-2</v>
      </c>
      <c r="T10" s="1">
        <v>1.7483147000000001E-2</v>
      </c>
      <c r="U10" s="1">
        <v>1.8373843000000001E-2</v>
      </c>
      <c r="V10" s="1">
        <v>6.2963289999999998E-3</v>
      </c>
      <c r="W10" s="1">
        <v>1.6204010000000001E-2</v>
      </c>
      <c r="X10" s="1">
        <v>7.4962116999999998E-3</v>
      </c>
      <c r="Y10" s="1">
        <v>1.9868146999999999E-2</v>
      </c>
      <c r="Z10" s="1">
        <v>1.9445891999999999E-2</v>
      </c>
      <c r="AA10">
        <f t="shared" si="0"/>
        <v>1.4793588147999999E-2</v>
      </c>
      <c r="AB10">
        <f t="shared" si="1"/>
        <v>3.95739623257576E-3</v>
      </c>
    </row>
    <row r="11" spans="1:28">
      <c r="A11" s="1" t="s">
        <v>47</v>
      </c>
      <c r="B11" s="1">
        <v>1.9199073000000001E-3</v>
      </c>
      <c r="C11" s="1">
        <v>9.2755210000000001E-3</v>
      </c>
      <c r="D11" s="1">
        <v>4.2476001999999999E-2</v>
      </c>
      <c r="E11" s="1">
        <v>3.6956127999999998E-2</v>
      </c>
      <c r="F11" s="1">
        <v>8.0770800000000004E-3</v>
      </c>
      <c r="G11" s="1">
        <v>0</v>
      </c>
      <c r="H11" s="1">
        <v>1.4858176000000001E-2</v>
      </c>
      <c r="I11" s="1">
        <v>1.8551084999999998E-2</v>
      </c>
      <c r="J11" s="1">
        <v>0</v>
      </c>
      <c r="K11" s="1">
        <v>4.97463E-2</v>
      </c>
      <c r="L11" s="1">
        <v>4.1050978000000002E-2</v>
      </c>
      <c r="M11" s="1">
        <v>8.0888399999999999E-3</v>
      </c>
      <c r="N11" s="1">
        <v>3.2996060000000001E-3</v>
      </c>
      <c r="O11" s="1">
        <v>0</v>
      </c>
      <c r="P11" s="1">
        <v>6.225569E-4</v>
      </c>
      <c r="Q11" s="1">
        <v>0</v>
      </c>
      <c r="R11" s="1">
        <v>2.0524580000000001E-3</v>
      </c>
      <c r="S11" s="1">
        <v>2.7011462999999999E-2</v>
      </c>
      <c r="T11" s="1">
        <v>1.1439159500000001E-2</v>
      </c>
      <c r="U11" s="1">
        <v>9.9394670000000004E-3</v>
      </c>
      <c r="V11" s="1">
        <v>6.6544400000000002E-3</v>
      </c>
      <c r="W11" s="1">
        <v>0</v>
      </c>
      <c r="X11" s="1">
        <v>6.7838899999999999E-3</v>
      </c>
      <c r="Y11" s="1">
        <v>1.0848920999999999E-2</v>
      </c>
      <c r="Z11" s="1">
        <v>4.9025062000000001E-2</v>
      </c>
      <c r="AA11">
        <f t="shared" si="0"/>
        <v>1.4347081628E-2</v>
      </c>
      <c r="AB11">
        <f t="shared" si="1"/>
        <v>1.6193066604153952E-2</v>
      </c>
    </row>
    <row r="12" spans="1:28">
      <c r="A12" s="1" t="s">
        <v>9</v>
      </c>
      <c r="B12" s="1">
        <v>1.6099555000000002E-2</v>
      </c>
      <c r="C12" s="1">
        <v>1.5003918E-2</v>
      </c>
      <c r="D12" s="1">
        <v>1.11218905E-2</v>
      </c>
      <c r="E12" s="1">
        <v>1.546319E-2</v>
      </c>
      <c r="F12" s="1">
        <v>1.2195650000000001E-2</v>
      </c>
      <c r="G12" s="1">
        <v>9.9187089999999995E-3</v>
      </c>
      <c r="H12" s="1">
        <v>1.1788886E-2</v>
      </c>
      <c r="I12" s="1">
        <v>1.242528E-2</v>
      </c>
      <c r="J12" s="1">
        <v>1.7603516999999999E-2</v>
      </c>
      <c r="K12" s="1">
        <v>1.6381493E-2</v>
      </c>
      <c r="L12" s="1">
        <v>1.22189615E-2</v>
      </c>
      <c r="M12" s="1">
        <v>1.0077802E-2</v>
      </c>
      <c r="N12" s="1">
        <v>1.2513142999999999E-2</v>
      </c>
      <c r="O12" s="1">
        <v>1.2811993000000001E-2</v>
      </c>
      <c r="P12" s="1">
        <v>1.4684228000000001E-2</v>
      </c>
      <c r="Q12" s="1">
        <v>1.8523642999999999E-2</v>
      </c>
      <c r="R12" s="1">
        <v>1.3886452000000001E-2</v>
      </c>
      <c r="S12" s="1">
        <v>1.2981660000000001E-2</v>
      </c>
      <c r="T12" s="1">
        <v>1.8358609000000001E-2</v>
      </c>
      <c r="U12" s="1">
        <v>5.1896655999999998E-3</v>
      </c>
      <c r="V12" s="1">
        <v>1.8667474E-2</v>
      </c>
      <c r="W12" s="1">
        <v>2.1972829999999999E-2</v>
      </c>
      <c r="X12" s="1">
        <v>1.0350127000000001E-2</v>
      </c>
      <c r="Y12" s="1">
        <v>8.9508869999999994E-3</v>
      </c>
      <c r="Z12" s="1">
        <v>1.5969346999999998E-2</v>
      </c>
      <c r="AA12">
        <f t="shared" si="0"/>
        <v>1.3806356424000004E-2</v>
      </c>
      <c r="AB12">
        <f t="shared" si="1"/>
        <v>3.6313342182052654E-3</v>
      </c>
    </row>
    <row r="13" spans="1:28">
      <c r="A13" s="1" t="s">
        <v>92</v>
      </c>
      <c r="B13" s="1">
        <v>1.3531678E-2</v>
      </c>
      <c r="C13" s="1">
        <v>2.7440366999999998E-3</v>
      </c>
      <c r="D13" s="1">
        <v>1.33658135E-2</v>
      </c>
      <c r="E13" s="1">
        <v>1.1884568E-2</v>
      </c>
      <c r="F13" s="1">
        <v>9.2622150000000007E-3</v>
      </c>
      <c r="G13" s="1">
        <v>2.499616E-2</v>
      </c>
      <c r="H13" s="1">
        <v>1.4802094E-2</v>
      </c>
      <c r="I13" s="1">
        <v>2.0261477999999999E-2</v>
      </c>
      <c r="J13" s="1">
        <v>5.4535013999999996E-3</v>
      </c>
      <c r="K13" s="1">
        <v>1.5052284000000001E-2</v>
      </c>
      <c r="L13" s="1">
        <v>7.7004763E-3</v>
      </c>
      <c r="M13" s="1">
        <v>1.4304166E-2</v>
      </c>
      <c r="N13" s="1">
        <v>1.4821609499999999E-2</v>
      </c>
      <c r="O13" s="1">
        <v>1.4209008E-2</v>
      </c>
      <c r="P13" s="1">
        <v>1.1268616E-2</v>
      </c>
      <c r="Q13" s="1">
        <v>1.2297621E-2</v>
      </c>
      <c r="R13" s="1">
        <v>3.4038074000000001E-2</v>
      </c>
      <c r="S13" s="1">
        <v>1.1016043E-2</v>
      </c>
      <c r="T13" s="1">
        <v>2.1194330000000001E-2</v>
      </c>
      <c r="U13" s="1">
        <v>1.8315451E-2</v>
      </c>
      <c r="V13" s="1">
        <v>8.3370319999999994E-3</v>
      </c>
      <c r="W13" s="1">
        <v>2.103729E-2</v>
      </c>
      <c r="X13" s="1">
        <v>6.5349179999999998E-3</v>
      </c>
      <c r="Y13" s="1">
        <v>4.7836346000000004E-3</v>
      </c>
      <c r="Z13" s="1">
        <v>1.19769E-2</v>
      </c>
      <c r="AA13">
        <f t="shared" si="0"/>
        <v>1.372755992E-2</v>
      </c>
      <c r="AB13">
        <f t="shared" si="1"/>
        <v>6.7685075759896735E-3</v>
      </c>
    </row>
    <row r="14" spans="1:28">
      <c r="A14" s="1" t="s">
        <v>54</v>
      </c>
      <c r="B14" s="1">
        <v>1.4933287E-2</v>
      </c>
      <c r="C14" s="1">
        <v>1.0833369000000001E-2</v>
      </c>
      <c r="D14" s="1">
        <v>1.2536185E-2</v>
      </c>
      <c r="E14" s="1">
        <v>1.3103846000000001E-2</v>
      </c>
      <c r="F14" s="1">
        <v>1.9229926000000001E-2</v>
      </c>
      <c r="G14" s="1">
        <v>1.1878226E-2</v>
      </c>
      <c r="H14" s="1">
        <v>1.1125446000000001E-2</v>
      </c>
      <c r="I14" s="1">
        <v>1.8711166000000001E-2</v>
      </c>
      <c r="J14" s="1">
        <v>1.2802157999999999E-2</v>
      </c>
      <c r="K14" s="1">
        <v>1.0057201999999999E-2</v>
      </c>
      <c r="L14" s="1">
        <v>1.4302504000000001E-2</v>
      </c>
      <c r="M14" s="1">
        <v>1.6943687999999998E-2</v>
      </c>
      <c r="N14" s="1">
        <v>9.7648630000000004E-3</v>
      </c>
      <c r="O14" s="1">
        <v>1.3623867E-2</v>
      </c>
      <c r="P14" s="1">
        <v>9.668622E-3</v>
      </c>
      <c r="Q14" s="1">
        <v>1.1731938000000001E-2</v>
      </c>
      <c r="R14" s="1">
        <v>2.1137699999999999E-2</v>
      </c>
      <c r="S14" s="1">
        <v>1.4849193E-2</v>
      </c>
      <c r="T14" s="1">
        <v>1.554497E-2</v>
      </c>
      <c r="U14" s="1">
        <v>1.4289306999999999E-2</v>
      </c>
      <c r="V14" s="1">
        <v>1.6569024000000002E-2</v>
      </c>
      <c r="W14" s="1">
        <v>1.0817752999999999E-2</v>
      </c>
      <c r="X14" s="1">
        <v>1.0107665E-2</v>
      </c>
      <c r="Y14" s="1">
        <v>1.8906490000000001E-2</v>
      </c>
      <c r="Z14" s="1">
        <v>3.5750529999999999E-3</v>
      </c>
      <c r="AA14">
        <f t="shared" si="0"/>
        <v>1.3481737919999999E-2</v>
      </c>
      <c r="AB14">
        <f t="shared" si="1"/>
        <v>3.7732233339985498E-3</v>
      </c>
    </row>
    <row r="15" spans="1:28">
      <c r="A15" s="1" t="s">
        <v>32</v>
      </c>
      <c r="B15" s="1">
        <v>1.0451121000000001E-2</v>
      </c>
      <c r="C15" s="1">
        <v>9.3423175000000008E-3</v>
      </c>
      <c r="D15" s="1">
        <v>1.1191048E-2</v>
      </c>
      <c r="E15" s="1">
        <v>1.6530268000000001E-2</v>
      </c>
      <c r="F15" s="1">
        <v>1.1696889E-2</v>
      </c>
      <c r="G15" s="1">
        <v>1.2212397999999999E-2</v>
      </c>
      <c r="H15" s="1">
        <v>1.1590421E-2</v>
      </c>
      <c r="I15" s="1">
        <v>1.2553768E-2</v>
      </c>
      <c r="J15" s="1">
        <v>1.0552987E-2</v>
      </c>
      <c r="K15" s="1">
        <v>1.0955302E-2</v>
      </c>
      <c r="L15" s="1">
        <v>1.1251994E-2</v>
      </c>
      <c r="M15" s="1">
        <v>1.4082078E-2</v>
      </c>
      <c r="N15" s="1">
        <v>9.9148529999999995E-3</v>
      </c>
      <c r="O15" s="1">
        <v>1.3288118999999999E-2</v>
      </c>
      <c r="P15" s="1">
        <v>1.1764337E-2</v>
      </c>
      <c r="Q15" s="1">
        <v>1.1336525E-2</v>
      </c>
      <c r="R15" s="1">
        <v>1.3273968000000001E-2</v>
      </c>
      <c r="S15" s="1">
        <v>1.1315178E-2</v>
      </c>
      <c r="T15" s="1">
        <v>1.2564743999999999E-2</v>
      </c>
      <c r="U15" s="1">
        <v>1.2379266E-2</v>
      </c>
      <c r="V15" s="1">
        <v>1.2887048999999999E-2</v>
      </c>
      <c r="W15" s="1">
        <v>1.2945362E-2</v>
      </c>
      <c r="X15" s="1">
        <v>1.2703600000000001E-2</v>
      </c>
      <c r="Y15" s="1">
        <v>1.1373968999999999E-2</v>
      </c>
      <c r="Z15" s="1">
        <v>1.1358508E-2</v>
      </c>
      <c r="AA15">
        <f t="shared" si="0"/>
        <v>1.198064278E-2</v>
      </c>
      <c r="AB15">
        <f t="shared" si="1"/>
        <v>1.4332968378411926E-3</v>
      </c>
    </row>
    <row r="16" spans="1:28">
      <c r="A16" s="1" t="s">
        <v>117</v>
      </c>
      <c r="B16" s="1">
        <v>2.0021705000000001E-2</v>
      </c>
      <c r="C16" s="1">
        <v>9.0627250000000006E-3</v>
      </c>
      <c r="D16" s="1">
        <v>2.1274375000000002E-2</v>
      </c>
      <c r="E16" s="1">
        <v>1.0214698499999999E-2</v>
      </c>
      <c r="F16" s="1">
        <v>9.0365470000000007E-3</v>
      </c>
      <c r="G16" s="1">
        <v>2.4979052E-3</v>
      </c>
      <c r="H16" s="1">
        <v>6.6537879999999999E-3</v>
      </c>
      <c r="I16" s="1">
        <v>2.0616342999999999E-2</v>
      </c>
      <c r="J16" s="1">
        <v>8.5159150000000006E-3</v>
      </c>
      <c r="K16" s="1">
        <v>6.2662079999999997E-3</v>
      </c>
      <c r="L16" s="1">
        <v>1.06006395E-2</v>
      </c>
      <c r="M16" s="1">
        <v>1.9310910000000001E-2</v>
      </c>
      <c r="N16" s="1">
        <v>8.1565189999999992E-3</v>
      </c>
      <c r="O16" s="1">
        <v>9.7461869999999999E-3</v>
      </c>
      <c r="P16" s="1">
        <v>6.3398737E-3</v>
      </c>
      <c r="Q16" s="1">
        <v>8.7953739999999999E-3</v>
      </c>
      <c r="R16" s="1">
        <v>9.0863509999999995E-3</v>
      </c>
      <c r="S16" s="1">
        <v>1.2625107E-2</v>
      </c>
      <c r="T16" s="1">
        <v>2.3576597000000001E-2</v>
      </c>
      <c r="U16" s="1">
        <v>1.319496E-2</v>
      </c>
      <c r="V16" s="1">
        <v>1.0309443E-2</v>
      </c>
      <c r="W16" s="1">
        <v>9.1856439999999998E-3</v>
      </c>
      <c r="X16" s="1">
        <v>1.2234306E-2</v>
      </c>
      <c r="Y16" s="1">
        <v>6.9107385000000002E-3</v>
      </c>
      <c r="Z16" s="1">
        <v>1.5426855E-2</v>
      </c>
      <c r="AA16">
        <f t="shared" si="0"/>
        <v>1.1586388575999999E-2</v>
      </c>
      <c r="AB16">
        <f t="shared" si="1"/>
        <v>5.3485682727435662E-3</v>
      </c>
    </row>
    <row r="17" spans="1:28">
      <c r="A17" s="1" t="s">
        <v>0</v>
      </c>
      <c r="B17" s="1">
        <v>1.0488559E-2</v>
      </c>
      <c r="C17" s="1">
        <v>1.2147028000000001E-2</v>
      </c>
      <c r="D17" s="1">
        <v>1.2844269E-2</v>
      </c>
      <c r="E17" s="1">
        <v>1.4201364500000001E-2</v>
      </c>
      <c r="F17" s="1">
        <v>9.6390350000000007E-3</v>
      </c>
      <c r="G17" s="1">
        <v>9.5465859999999993E-3</v>
      </c>
      <c r="H17" s="1">
        <v>1.2175567999999999E-2</v>
      </c>
      <c r="I17" s="1">
        <v>7.88874E-3</v>
      </c>
      <c r="J17" s="1">
        <v>9.9659680000000004E-3</v>
      </c>
      <c r="K17" s="1">
        <v>1.0401021E-2</v>
      </c>
      <c r="L17" s="1">
        <v>1.7519570000000002E-2</v>
      </c>
      <c r="M17" s="1">
        <v>1.5002720000000001E-2</v>
      </c>
      <c r="N17" s="1">
        <v>8.8774920000000007E-3</v>
      </c>
      <c r="O17" s="1">
        <v>1.0780537499999999E-2</v>
      </c>
      <c r="P17" s="1">
        <v>7.8307099999999994E-3</v>
      </c>
      <c r="Q17" s="1">
        <v>8.8410769999999993E-3</v>
      </c>
      <c r="R17" s="1">
        <v>1.3558793E-2</v>
      </c>
      <c r="S17" s="1">
        <v>9.8820290000000005E-3</v>
      </c>
      <c r="T17" s="1">
        <v>1.1933032E-2</v>
      </c>
      <c r="U17" s="1">
        <v>1.0933138E-2</v>
      </c>
      <c r="V17" s="1">
        <v>1.1563751000000001E-2</v>
      </c>
      <c r="W17" s="1">
        <v>1.1655999E-2</v>
      </c>
      <c r="X17" s="1">
        <v>7.6651712999999998E-3</v>
      </c>
      <c r="Y17" s="1">
        <v>7.1171910000000001E-3</v>
      </c>
      <c r="Z17" s="1">
        <v>1.1311896E-2</v>
      </c>
      <c r="AA17">
        <f t="shared" si="0"/>
        <v>1.0950849812000002E-2</v>
      </c>
      <c r="AB17">
        <f t="shared" si="1"/>
        <v>2.4093283589331307E-3</v>
      </c>
    </row>
    <row r="18" spans="1:28">
      <c r="A18" s="1" t="s">
        <v>17</v>
      </c>
      <c r="B18" s="1">
        <v>7.416705E-3</v>
      </c>
      <c r="C18" s="1">
        <v>9.3473050000000002E-3</v>
      </c>
      <c r="D18" s="1">
        <v>7.7937185000000004E-3</v>
      </c>
      <c r="E18" s="1">
        <v>1.1099247E-2</v>
      </c>
      <c r="F18" s="1">
        <v>8.3914200000000001E-3</v>
      </c>
      <c r="G18" s="1">
        <v>1.6046088E-2</v>
      </c>
      <c r="H18" s="1">
        <v>4.8013654999999999E-3</v>
      </c>
      <c r="I18" s="1">
        <v>1.5388795E-2</v>
      </c>
      <c r="J18" s="1">
        <v>1.0212571E-2</v>
      </c>
      <c r="K18" s="1">
        <v>1.5398649E-2</v>
      </c>
      <c r="L18" s="1">
        <v>9.8673149999999998E-3</v>
      </c>
      <c r="M18" s="1">
        <v>8.6544139999999992E-3</v>
      </c>
      <c r="N18" s="1">
        <v>1.0252394999999999E-2</v>
      </c>
      <c r="O18" s="1">
        <v>3.3064338E-3</v>
      </c>
      <c r="P18" s="1">
        <v>6.4288354000000001E-3</v>
      </c>
      <c r="Q18" s="1">
        <v>2.3511559000000001E-2</v>
      </c>
      <c r="R18" s="1">
        <v>8.956795E-3</v>
      </c>
      <c r="S18" s="1">
        <v>6.5125620000000004E-3</v>
      </c>
      <c r="T18" s="1">
        <v>9.9066659999999997E-3</v>
      </c>
      <c r="U18" s="1">
        <v>3.571274E-2</v>
      </c>
      <c r="V18" s="1">
        <v>5.2906469999999999E-3</v>
      </c>
      <c r="W18" s="1">
        <v>1.0435468999999999E-2</v>
      </c>
      <c r="X18" s="1">
        <v>8.1630599999999998E-3</v>
      </c>
      <c r="Y18" s="1">
        <v>6.3978382000000004E-3</v>
      </c>
      <c r="Z18" s="1">
        <v>1.167136E-2</v>
      </c>
      <c r="AA18">
        <f t="shared" si="0"/>
        <v>1.0838558136000003E-2</v>
      </c>
      <c r="AB18">
        <f t="shared" si="1"/>
        <v>6.5663401217341249E-3</v>
      </c>
    </row>
    <row r="19" spans="1:28">
      <c r="A19" s="1" t="s">
        <v>29</v>
      </c>
      <c r="B19" s="1">
        <v>4.9735530000000003E-3</v>
      </c>
      <c r="C19" s="1">
        <v>1.4080432E-2</v>
      </c>
      <c r="D19" s="1">
        <v>1.9905971000000001E-2</v>
      </c>
      <c r="E19" s="1">
        <v>8.9184480000000007E-3</v>
      </c>
      <c r="F19" s="1">
        <v>1.7006443E-3</v>
      </c>
      <c r="G19" s="1">
        <v>1.5034049000000001E-2</v>
      </c>
      <c r="H19" s="1">
        <v>5.0168799999999996E-3</v>
      </c>
      <c r="I19" s="1">
        <v>3.9019293999999999E-3</v>
      </c>
      <c r="J19" s="1">
        <v>2.7270620000000001E-3</v>
      </c>
      <c r="K19" s="1">
        <v>9.5110750000000008E-3</v>
      </c>
      <c r="L19" s="1">
        <v>1.8153408999999999E-2</v>
      </c>
      <c r="M19" s="1">
        <v>3.8332874E-3</v>
      </c>
      <c r="N19" s="1">
        <v>1.4784251E-2</v>
      </c>
      <c r="O19" s="1">
        <v>1.0335627E-2</v>
      </c>
      <c r="P19" s="1">
        <v>2.3753778999999999E-2</v>
      </c>
      <c r="Q19" s="1">
        <v>6.5182796999999999E-3</v>
      </c>
      <c r="R19" s="1">
        <v>1.6205117000000002E-2</v>
      </c>
      <c r="S19" s="1">
        <v>9.3063130000000001E-3</v>
      </c>
      <c r="T19" s="1">
        <v>8.3420909999999994E-3</v>
      </c>
      <c r="U19" s="1">
        <v>3.3505614999999999E-3</v>
      </c>
      <c r="V19" s="1">
        <v>8.9902839999999994E-3</v>
      </c>
      <c r="W19" s="1">
        <v>1.447534E-2</v>
      </c>
      <c r="X19" s="1">
        <v>1.1195649E-2</v>
      </c>
      <c r="Y19" s="1">
        <v>1.6975707999999999E-2</v>
      </c>
      <c r="Z19" s="1">
        <v>1.5147907E-2</v>
      </c>
      <c r="AA19">
        <f t="shared" si="0"/>
        <v>1.0685505892E-2</v>
      </c>
      <c r="AB19">
        <f t="shared" si="1"/>
        <v>5.8351461456455766E-3</v>
      </c>
    </row>
    <row r="20" spans="1:28">
      <c r="A20" s="1" t="s">
        <v>12</v>
      </c>
      <c r="B20" s="1">
        <v>9.0039604999999998E-3</v>
      </c>
      <c r="C20" s="1">
        <v>1.7764194000000001E-2</v>
      </c>
      <c r="D20" s="1">
        <v>1.1478633E-2</v>
      </c>
      <c r="E20" s="1">
        <v>1.4832720000000001E-2</v>
      </c>
      <c r="F20" s="1">
        <v>1.09882075E-2</v>
      </c>
      <c r="G20" s="1">
        <v>1.0268252E-2</v>
      </c>
      <c r="H20" s="1">
        <v>9.924736E-3</v>
      </c>
      <c r="I20" s="1">
        <v>7.0748829999999997E-3</v>
      </c>
      <c r="J20" s="1">
        <v>9.5733525E-3</v>
      </c>
      <c r="K20" s="1">
        <v>8.7675410000000002E-3</v>
      </c>
      <c r="L20" s="1">
        <v>8.6654079999999994E-3</v>
      </c>
      <c r="M20" s="1">
        <v>8.0157790000000007E-3</v>
      </c>
      <c r="N20" s="1">
        <v>1.0331316E-2</v>
      </c>
      <c r="O20" s="1">
        <v>1.2038672E-2</v>
      </c>
      <c r="P20" s="1">
        <v>6.1059950000000003E-3</v>
      </c>
      <c r="Q20" s="1">
        <v>1.2557130999999999E-2</v>
      </c>
      <c r="R20" s="1">
        <v>1.0093237E-2</v>
      </c>
      <c r="S20" s="1">
        <v>9.7064439999999998E-3</v>
      </c>
      <c r="T20" s="1">
        <v>1.1776899E-2</v>
      </c>
      <c r="U20" s="1">
        <v>9.2841260000000002E-3</v>
      </c>
      <c r="V20" s="1">
        <v>1.4879086999999999E-2</v>
      </c>
      <c r="W20" s="1">
        <v>8.9815880000000004E-3</v>
      </c>
      <c r="X20" s="1">
        <v>9.1168120000000002E-3</v>
      </c>
      <c r="Y20" s="1">
        <v>1.0930588999999999E-2</v>
      </c>
      <c r="Z20" s="1">
        <v>1.2492181999999999E-2</v>
      </c>
      <c r="AA20">
        <f t="shared" si="0"/>
        <v>1.0586069780000002E-2</v>
      </c>
      <c r="AB20">
        <f t="shared" si="1"/>
        <v>2.5115066285753781E-3</v>
      </c>
    </row>
    <row r="21" spans="1:28">
      <c r="A21" s="1" t="s">
        <v>43</v>
      </c>
      <c r="B21" s="1">
        <v>8.0983530000000008E-3</v>
      </c>
      <c r="C21" s="1">
        <v>9.8375919999999992E-3</v>
      </c>
      <c r="D21" s="1">
        <v>5.9540649999999997E-3</v>
      </c>
      <c r="E21" s="1">
        <v>4.9441529999999997E-3</v>
      </c>
      <c r="F21" s="1">
        <v>1.3574845E-2</v>
      </c>
      <c r="G21" s="1">
        <v>1.6185047000000001E-2</v>
      </c>
      <c r="H21" s="1">
        <v>1.1347708999999999E-2</v>
      </c>
      <c r="I21" s="1">
        <v>1.7479917000000001E-2</v>
      </c>
      <c r="J21" s="1">
        <v>1.5202759999999999E-2</v>
      </c>
      <c r="K21" s="1">
        <v>1.6655751999999999E-2</v>
      </c>
      <c r="L21" s="1">
        <v>1.5498243E-2</v>
      </c>
      <c r="M21" s="1">
        <v>1.2478543999999999E-2</v>
      </c>
      <c r="N21" s="1">
        <v>2.2918560000000001E-3</v>
      </c>
      <c r="O21" s="1">
        <v>5.3027329999999996E-3</v>
      </c>
      <c r="P21" s="1">
        <v>6.9823916999999999E-3</v>
      </c>
      <c r="Q21" s="1">
        <v>1.9000847000000001E-2</v>
      </c>
      <c r="R21" s="1">
        <v>6.8401160000000003E-3</v>
      </c>
      <c r="S21" s="1">
        <v>6.7136482999999997E-3</v>
      </c>
      <c r="T21" s="1">
        <v>7.1851700000000003E-3</v>
      </c>
      <c r="U21" s="1">
        <v>3.1472679999999999E-3</v>
      </c>
      <c r="V21" s="1">
        <v>1.9585465999999999E-2</v>
      </c>
      <c r="W21" s="1">
        <v>1.2076559000000001E-2</v>
      </c>
      <c r="X21" s="1">
        <v>4.1203163999999999E-3</v>
      </c>
      <c r="Y21" s="1">
        <v>1.7962517E-3</v>
      </c>
      <c r="Z21" s="1">
        <v>8.5826440000000004E-3</v>
      </c>
      <c r="AA21">
        <f t="shared" si="0"/>
        <v>1.0035289884000001E-2</v>
      </c>
      <c r="AB21">
        <f t="shared" si="1"/>
        <v>5.3270163922291532E-3</v>
      </c>
    </row>
    <row r="22" spans="1:28">
      <c r="A22" s="1" t="s">
        <v>115</v>
      </c>
      <c r="B22" s="1">
        <v>8.1120500000000009E-3</v>
      </c>
      <c r="C22" s="1">
        <v>5.0633387000000004E-3</v>
      </c>
      <c r="D22" s="1">
        <v>5.5338554E-3</v>
      </c>
      <c r="E22" s="1">
        <v>8.8484454999999997E-3</v>
      </c>
      <c r="F22" s="1">
        <v>4.2786769999999998E-3</v>
      </c>
      <c r="G22" s="1">
        <v>2.4411169999999999E-2</v>
      </c>
      <c r="H22" s="1">
        <v>6.0029565E-3</v>
      </c>
      <c r="I22" s="1">
        <v>5.4858666999999996E-3</v>
      </c>
      <c r="J22" s="1">
        <v>6.4792069999999998E-3</v>
      </c>
      <c r="K22" s="1">
        <v>6.3144984000000001E-3</v>
      </c>
      <c r="L22" s="1">
        <v>4.8596485999999996E-3</v>
      </c>
      <c r="M22" s="1">
        <v>1.0298112999999999E-2</v>
      </c>
      <c r="N22" s="1">
        <v>2.8435495000000001E-3</v>
      </c>
      <c r="O22" s="1">
        <v>1.0919320999999999E-2</v>
      </c>
      <c r="P22" s="1">
        <v>9.4899579999999997E-3</v>
      </c>
      <c r="Q22" s="1">
        <v>8.6164880000000003E-3</v>
      </c>
      <c r="R22" s="1">
        <v>1.7317127000000002E-2</v>
      </c>
      <c r="S22" s="1">
        <v>1.2179553500000001E-2</v>
      </c>
      <c r="T22" s="1">
        <v>1.0899087E-2</v>
      </c>
      <c r="U22" s="1">
        <v>9.2634339999999992E-3</v>
      </c>
      <c r="V22" s="1">
        <v>2.0674030999999999E-2</v>
      </c>
      <c r="W22" s="1">
        <v>1.139661E-2</v>
      </c>
      <c r="X22" s="1">
        <v>6.9435382999999996E-3</v>
      </c>
      <c r="Y22" s="1">
        <v>1.5991462000000001E-2</v>
      </c>
      <c r="Z22" s="1">
        <v>1.2594928E-2</v>
      </c>
      <c r="AA22">
        <f t="shared" si="0"/>
        <v>9.7926765639999996E-3</v>
      </c>
      <c r="AB22">
        <f t="shared" si="1"/>
        <v>5.1346960492387088E-3</v>
      </c>
    </row>
    <row r="23" spans="1:28">
      <c r="A23" s="1" t="s">
        <v>49</v>
      </c>
      <c r="B23" s="1">
        <v>1.0072115E-2</v>
      </c>
      <c r="C23" s="1">
        <v>4.5733809999999996E-3</v>
      </c>
      <c r="D23" s="1">
        <v>8.2323320000000002E-3</v>
      </c>
      <c r="E23" s="1">
        <v>9.7963770000000002E-3</v>
      </c>
      <c r="F23" s="1">
        <v>3.3999477000000002E-3</v>
      </c>
      <c r="G23" s="1">
        <v>2.0275403000000001E-2</v>
      </c>
      <c r="H23" s="1">
        <v>1.2613355E-2</v>
      </c>
      <c r="I23" s="1">
        <v>1.5958222000000001E-2</v>
      </c>
      <c r="J23" s="1">
        <v>7.138854E-3</v>
      </c>
      <c r="K23" s="1">
        <v>5.8607156000000001E-3</v>
      </c>
      <c r="L23" s="1">
        <v>5.1464639999999999E-3</v>
      </c>
      <c r="M23" s="1">
        <v>5.9703057999999998E-3</v>
      </c>
      <c r="N23" s="1">
        <v>1.37538E-2</v>
      </c>
      <c r="O23" s="1">
        <v>4.4439592999999996E-3</v>
      </c>
      <c r="P23" s="1">
        <v>3.2823092999999998E-3</v>
      </c>
      <c r="Q23" s="1">
        <v>5.5436944000000002E-3</v>
      </c>
      <c r="R23" s="1">
        <v>1.0587291E-2</v>
      </c>
      <c r="S23" s="1">
        <v>6.2056895999999997E-3</v>
      </c>
      <c r="T23" s="1">
        <v>1.0989395000000001E-2</v>
      </c>
      <c r="U23" s="1">
        <v>2.002672E-3</v>
      </c>
      <c r="V23" s="1">
        <v>8.707846E-3</v>
      </c>
      <c r="W23" s="1">
        <v>1.9153028999999998E-2</v>
      </c>
      <c r="X23" s="1">
        <v>1.0515294999999999E-2</v>
      </c>
      <c r="Y23" s="1">
        <v>7.0985299999999996E-3</v>
      </c>
      <c r="Z23" s="1">
        <v>8.9365620000000003E-3</v>
      </c>
      <c r="AA23">
        <f t="shared" si="0"/>
        <v>8.8103017879999999E-3</v>
      </c>
      <c r="AB23">
        <f t="shared" si="1"/>
        <v>4.6420328322241741E-3</v>
      </c>
    </row>
    <row r="24" spans="1:28">
      <c r="A24" s="1" t="s">
        <v>77</v>
      </c>
      <c r="B24" s="1">
        <v>1.156399E-2</v>
      </c>
      <c r="C24" s="1">
        <v>9.6506635E-3</v>
      </c>
      <c r="D24" s="1">
        <v>8.4810189999999994E-3</v>
      </c>
      <c r="E24" s="1">
        <v>6.8170534999999997E-3</v>
      </c>
      <c r="F24" s="1">
        <v>7.2364784000000003E-3</v>
      </c>
      <c r="G24" s="1">
        <v>9.4864719999999993E-3</v>
      </c>
      <c r="H24" s="1">
        <v>1.0611679000000001E-2</v>
      </c>
      <c r="I24" s="1">
        <v>8.288297E-3</v>
      </c>
      <c r="J24" s="1">
        <v>8.6761760000000007E-3</v>
      </c>
      <c r="K24" s="1">
        <v>9.4679759999999995E-3</v>
      </c>
      <c r="L24" s="1">
        <v>5.5336407000000001E-3</v>
      </c>
      <c r="M24" s="1">
        <v>1.0900328000000001E-2</v>
      </c>
      <c r="N24" s="1">
        <v>7.0274704999999998E-3</v>
      </c>
      <c r="O24" s="1">
        <v>8.5627055000000001E-3</v>
      </c>
      <c r="P24" s="1">
        <v>5.9190170000000004E-3</v>
      </c>
      <c r="Q24" s="1">
        <v>1.2240526E-2</v>
      </c>
      <c r="R24" s="1">
        <v>1.0273081E-2</v>
      </c>
      <c r="S24" s="1">
        <v>9.9448850000000005E-3</v>
      </c>
      <c r="T24" s="1">
        <v>8.8512739999999993E-3</v>
      </c>
      <c r="U24" s="1">
        <v>1.2650623E-2</v>
      </c>
      <c r="V24" s="1">
        <v>4.618769E-3</v>
      </c>
      <c r="W24" s="1">
        <v>7.7544883999999996E-3</v>
      </c>
      <c r="X24" s="1">
        <v>7.9406909999999997E-3</v>
      </c>
      <c r="Y24" s="1">
        <v>9.6323050000000007E-3</v>
      </c>
      <c r="Z24" s="1">
        <v>6.3360044999999999E-3</v>
      </c>
      <c r="AA24">
        <f t="shared" si="0"/>
        <v>8.73862452E-3</v>
      </c>
      <c r="AB24">
        <f t="shared" si="1"/>
        <v>2.0201891260883086E-3</v>
      </c>
    </row>
    <row r="25" spans="1:28">
      <c r="A25" s="1" t="s">
        <v>27</v>
      </c>
      <c r="B25" s="1">
        <v>1.186888E-2</v>
      </c>
      <c r="C25" s="1">
        <v>6.1167269999999998E-3</v>
      </c>
      <c r="D25" s="1">
        <v>6.8383812999999998E-3</v>
      </c>
      <c r="E25" s="1">
        <v>8.9201880000000008E-3</v>
      </c>
      <c r="F25" s="1">
        <v>9.4658399999999997E-3</v>
      </c>
      <c r="G25" s="1">
        <v>8.9815160000000002E-3</v>
      </c>
      <c r="H25" s="1">
        <v>9.8294820000000005E-3</v>
      </c>
      <c r="I25" s="1">
        <v>1.6024183000000001E-2</v>
      </c>
      <c r="J25" s="1">
        <v>7.9306210000000005E-3</v>
      </c>
      <c r="K25" s="1">
        <v>6.850526E-3</v>
      </c>
      <c r="L25" s="1">
        <v>2.8546119999999999E-3</v>
      </c>
      <c r="M25" s="1">
        <v>1.2990094000000001E-2</v>
      </c>
      <c r="N25" s="1">
        <v>1.5659335999999999E-2</v>
      </c>
      <c r="O25" s="1">
        <v>8.4611679999999998E-3</v>
      </c>
      <c r="P25" s="1">
        <v>7.1609886000000003E-3</v>
      </c>
      <c r="Q25" s="1">
        <v>4.5600270000000004E-3</v>
      </c>
      <c r="R25" s="1">
        <v>8.1665620000000005E-3</v>
      </c>
      <c r="S25" s="1">
        <v>7.2907166999999998E-3</v>
      </c>
      <c r="T25" s="1">
        <v>7.8075337E-3</v>
      </c>
      <c r="U25" s="1">
        <v>6.9596414000000001E-3</v>
      </c>
      <c r="V25" s="1">
        <v>1.1306614E-2</v>
      </c>
      <c r="W25" s="1">
        <v>1.3493836E-2</v>
      </c>
      <c r="X25" s="1">
        <v>6.8276146999999999E-3</v>
      </c>
      <c r="Y25" s="1">
        <v>5.5458349999999998E-3</v>
      </c>
      <c r="Z25" s="1">
        <v>4.4788442999999997E-3</v>
      </c>
      <c r="AA25">
        <f t="shared" si="0"/>
        <v>8.6555907080000001E-3</v>
      </c>
      <c r="AB25">
        <f t="shared" si="1"/>
        <v>3.2710387688179867E-3</v>
      </c>
    </row>
    <row r="26" spans="1:28">
      <c r="A26" s="1" t="s">
        <v>104</v>
      </c>
      <c r="B26" s="1">
        <v>1.37449205E-2</v>
      </c>
      <c r="C26" s="1">
        <v>1.5001398500000001E-2</v>
      </c>
      <c r="D26" s="1">
        <v>1.2726525000000001E-2</v>
      </c>
      <c r="E26" s="1">
        <v>6.5756629999999998E-3</v>
      </c>
      <c r="F26" s="1">
        <v>3.2388180000000001E-3</v>
      </c>
      <c r="G26" s="1">
        <v>1.1690371E-2</v>
      </c>
      <c r="H26" s="1">
        <v>8.282569E-3</v>
      </c>
      <c r="I26" s="1">
        <v>1.1713879E-2</v>
      </c>
      <c r="J26" s="1">
        <v>6.5725200000000001E-3</v>
      </c>
      <c r="K26" s="1">
        <v>8.926804E-3</v>
      </c>
      <c r="L26" s="1">
        <v>6.4704029999999996E-3</v>
      </c>
      <c r="M26" s="1">
        <v>1.2092993E-2</v>
      </c>
      <c r="N26" s="1">
        <v>4.8486693000000004E-3</v>
      </c>
      <c r="O26" s="1">
        <v>7.4331006E-3</v>
      </c>
      <c r="P26" s="1">
        <v>4.1974372999999997E-3</v>
      </c>
      <c r="Q26" s="1">
        <v>2.9989883999999999E-3</v>
      </c>
      <c r="R26" s="1">
        <v>9.7093089999999993E-3</v>
      </c>
      <c r="S26" s="1">
        <v>7.1264830000000003E-3</v>
      </c>
      <c r="T26" s="1">
        <v>7.5353010000000003E-3</v>
      </c>
      <c r="U26" s="1">
        <v>5.5772219999999997E-3</v>
      </c>
      <c r="V26" s="1">
        <v>6.1832399999999996E-3</v>
      </c>
      <c r="W26" s="1">
        <v>1.3156035999999999E-2</v>
      </c>
      <c r="X26" s="1">
        <v>7.0558306999999997E-3</v>
      </c>
      <c r="Y26" s="1">
        <v>1.4716694000000001E-2</v>
      </c>
      <c r="Z26" s="1">
        <v>6.7443373000000001E-3</v>
      </c>
      <c r="AA26">
        <f t="shared" si="0"/>
        <v>8.5727805040000001E-3</v>
      </c>
      <c r="AB26">
        <f t="shared" si="1"/>
        <v>3.5059935092031473E-3</v>
      </c>
    </row>
    <row r="27" spans="1:28">
      <c r="A27" s="1" t="s">
        <v>118</v>
      </c>
      <c r="B27" s="1">
        <v>4.8775290000000002E-3</v>
      </c>
      <c r="C27" s="1">
        <v>4.8739904999999997E-3</v>
      </c>
      <c r="D27" s="1">
        <v>8.6135650000000001E-3</v>
      </c>
      <c r="E27" s="1">
        <v>1.1109971999999999E-2</v>
      </c>
      <c r="F27" s="1">
        <v>4.9410820000000003E-3</v>
      </c>
      <c r="G27" s="1">
        <v>7.6840012000000003E-3</v>
      </c>
      <c r="H27" s="1">
        <v>1.1065092E-2</v>
      </c>
      <c r="I27" s="1">
        <v>3.1615649999999999E-3</v>
      </c>
      <c r="J27" s="1">
        <v>7.1406914000000004E-3</v>
      </c>
      <c r="K27" s="1">
        <v>1.5184402E-2</v>
      </c>
      <c r="L27" s="1">
        <v>3.7765529000000002E-3</v>
      </c>
      <c r="M27" s="1">
        <v>1.0542444999999999E-2</v>
      </c>
      <c r="N27" s="1">
        <v>9.4670210000000008E-3</v>
      </c>
      <c r="O27" s="1">
        <v>2.7977647000000001E-3</v>
      </c>
      <c r="P27" s="1">
        <v>9.6395170000000002E-3</v>
      </c>
      <c r="Q27" s="1">
        <v>1.8905982000000002E-2</v>
      </c>
      <c r="R27" s="1">
        <v>2.3778904E-2</v>
      </c>
      <c r="S27" s="1">
        <v>6.3907249999999999E-3</v>
      </c>
      <c r="T27" s="1">
        <v>2.9508643999999998E-3</v>
      </c>
      <c r="U27" s="1">
        <v>1.1919114E-2</v>
      </c>
      <c r="V27" s="1">
        <v>3.9147820000000003E-3</v>
      </c>
      <c r="W27" s="1">
        <v>4.0925242999999998E-3</v>
      </c>
      <c r="X27" s="1">
        <v>1.9870602999999998E-3</v>
      </c>
      <c r="Y27" s="1">
        <v>1.5449299999999999E-2</v>
      </c>
      <c r="Z27" s="1">
        <v>7.3965960000000001E-3</v>
      </c>
      <c r="AA27">
        <f t="shared" si="0"/>
        <v>8.4664417080000005E-3</v>
      </c>
      <c r="AB27">
        <f t="shared" si="1"/>
        <v>5.3302091945903116E-3</v>
      </c>
    </row>
    <row r="28" spans="1:28">
      <c r="A28" s="1" t="s">
        <v>76</v>
      </c>
      <c r="B28" s="1">
        <v>4.7565345000000004E-3</v>
      </c>
      <c r="C28" s="1">
        <v>9.2780880000000003E-3</v>
      </c>
      <c r="D28" s="1">
        <v>2.4250339999999999E-2</v>
      </c>
      <c r="E28" s="1">
        <v>1.1428002E-2</v>
      </c>
      <c r="F28" s="1">
        <v>3.9671906E-3</v>
      </c>
      <c r="G28" s="1">
        <v>9.8249649999999997E-3</v>
      </c>
      <c r="H28" s="1">
        <v>6.2769484000000002E-3</v>
      </c>
      <c r="I28" s="1">
        <v>8.3690569999999992E-3</v>
      </c>
      <c r="J28" s="1">
        <v>8.9402189999999992E-3</v>
      </c>
      <c r="K28" s="1">
        <v>7.9340939999999992E-3</v>
      </c>
      <c r="L28" s="1">
        <v>4.4558126999999998E-3</v>
      </c>
      <c r="M28" s="1">
        <v>4.5555155000000002E-3</v>
      </c>
      <c r="N28" s="1">
        <v>7.5338690000000003E-3</v>
      </c>
      <c r="O28" s="1">
        <v>5.0525754000000003E-3</v>
      </c>
      <c r="P28" s="1">
        <v>8.3390280000000001E-3</v>
      </c>
      <c r="Q28" s="1">
        <v>1.1320241999999999E-2</v>
      </c>
      <c r="R28" s="1">
        <v>6.769326E-3</v>
      </c>
      <c r="S28" s="1">
        <v>1.6224150999999999E-2</v>
      </c>
      <c r="T28" s="1">
        <v>9.82449E-3</v>
      </c>
      <c r="U28" s="1">
        <v>1.2402020999999999E-2</v>
      </c>
      <c r="V28" s="1">
        <v>5.5219589999999999E-3</v>
      </c>
      <c r="W28" s="1">
        <v>1.2246692E-2</v>
      </c>
      <c r="X28" s="1">
        <v>8.7975469999999993E-3</v>
      </c>
      <c r="Y28" s="1">
        <v>1.0564222000000001E-3</v>
      </c>
      <c r="Z28" s="1">
        <v>1.5662473999999999E-3</v>
      </c>
      <c r="AA28">
        <f t="shared" si="0"/>
        <v>8.4276534679999966E-3</v>
      </c>
      <c r="AB28">
        <f t="shared" si="1"/>
        <v>4.72329674444212E-3</v>
      </c>
    </row>
    <row r="29" spans="1:28">
      <c r="A29" s="1" t="s">
        <v>13</v>
      </c>
      <c r="B29" s="1">
        <v>9.8009859999999994E-3</v>
      </c>
      <c r="C29" s="1">
        <v>6.5780259999999998E-3</v>
      </c>
      <c r="D29" s="1">
        <v>8.3732670000000002E-3</v>
      </c>
      <c r="E29" s="1">
        <v>7.7816904999999997E-3</v>
      </c>
      <c r="F29" s="1">
        <v>6.4934017E-3</v>
      </c>
      <c r="G29" s="1">
        <v>8.4393650000000008E-3</v>
      </c>
      <c r="H29" s="1">
        <v>9.0143040000000008E-3</v>
      </c>
      <c r="I29" s="1">
        <v>1.12338E-2</v>
      </c>
      <c r="J29" s="1">
        <v>7.9091179999999997E-3</v>
      </c>
      <c r="K29" s="1">
        <v>7.7894110000000004E-3</v>
      </c>
      <c r="L29" s="1">
        <v>9.8268660000000001E-3</v>
      </c>
      <c r="M29" s="1">
        <v>7.5676800000000002E-3</v>
      </c>
      <c r="N29" s="1">
        <v>7.4466929999999999E-3</v>
      </c>
      <c r="O29" s="1">
        <v>6.9483929999999998E-3</v>
      </c>
      <c r="P29" s="1">
        <v>8.2075129999999996E-3</v>
      </c>
      <c r="Q29" s="1">
        <v>7.8645940000000008E-3</v>
      </c>
      <c r="R29" s="1">
        <v>1.1156523E-2</v>
      </c>
      <c r="S29" s="1">
        <v>8.1979770000000004E-3</v>
      </c>
      <c r="T29" s="1">
        <v>1.0761534999999999E-2</v>
      </c>
      <c r="U29" s="1">
        <v>9.3076400000000007E-3</v>
      </c>
      <c r="V29" s="1">
        <v>7.7023439999999999E-3</v>
      </c>
      <c r="W29" s="1">
        <v>7.4797845000000003E-3</v>
      </c>
      <c r="X29" s="1">
        <v>7.6771723E-3</v>
      </c>
      <c r="Y29" s="1">
        <v>8.1802230000000004E-3</v>
      </c>
      <c r="Z29" s="1">
        <v>8.786416E-3</v>
      </c>
      <c r="AA29">
        <f t="shared" si="0"/>
        <v>8.4209889200000006E-3</v>
      </c>
      <c r="AB29">
        <f t="shared" si="1"/>
        <v>1.2723911744636006E-3</v>
      </c>
    </row>
    <row r="30" spans="1:28">
      <c r="A30" s="1" t="s">
        <v>111</v>
      </c>
      <c r="B30" s="1">
        <v>1.0109336999999999E-2</v>
      </c>
      <c r="C30" s="1">
        <v>6.5318110000000002E-3</v>
      </c>
      <c r="D30" s="1">
        <v>6.2379030000000004E-3</v>
      </c>
      <c r="E30" s="1">
        <v>1.0991541000000001E-2</v>
      </c>
      <c r="F30" s="1">
        <v>1.2592760999999999E-2</v>
      </c>
      <c r="G30" s="1">
        <v>7.4468696999999999E-3</v>
      </c>
      <c r="H30" s="1">
        <v>5.0881755999999997E-3</v>
      </c>
      <c r="I30" s="1">
        <v>1.0106532E-2</v>
      </c>
      <c r="J30" s="1">
        <v>1.1934068000000001E-2</v>
      </c>
      <c r="K30" s="1">
        <v>8.6939589999999994E-3</v>
      </c>
      <c r="L30" s="1">
        <v>8.3255220000000001E-3</v>
      </c>
      <c r="M30" s="1">
        <v>9.1966189999999996E-3</v>
      </c>
      <c r="N30" s="1">
        <v>1.7014227999999999E-2</v>
      </c>
      <c r="O30" s="1">
        <v>6.1548506000000001E-3</v>
      </c>
      <c r="P30" s="1">
        <v>7.1868645E-3</v>
      </c>
      <c r="Q30" s="1">
        <v>2.949775E-3</v>
      </c>
      <c r="R30" s="1">
        <v>7.5585940000000001E-3</v>
      </c>
      <c r="S30" s="1">
        <v>5.1556034000000001E-3</v>
      </c>
      <c r="T30" s="1">
        <v>4.8260450000000002E-3</v>
      </c>
      <c r="U30" s="1">
        <v>9.7752380000000003E-3</v>
      </c>
      <c r="V30" s="1">
        <v>1.2271806E-2</v>
      </c>
      <c r="W30" s="1">
        <v>6.4038569999999998E-3</v>
      </c>
      <c r="X30" s="1">
        <v>7.0400640000000004E-3</v>
      </c>
      <c r="Y30" s="1">
        <v>6.1705839999999998E-3</v>
      </c>
      <c r="Z30" s="1">
        <v>1.0264184000000001E-2</v>
      </c>
      <c r="AA30">
        <f t="shared" si="0"/>
        <v>8.4010716720000021E-3</v>
      </c>
      <c r="AB30">
        <f t="shared" si="1"/>
        <v>3.026404890424576E-3</v>
      </c>
    </row>
    <row r="31" spans="1:28">
      <c r="A31" s="1" t="s">
        <v>149</v>
      </c>
      <c r="B31" s="1">
        <v>6.7205110000000002E-3</v>
      </c>
      <c r="C31" s="1">
        <v>1.3374153499999999E-2</v>
      </c>
      <c r="D31" s="1">
        <v>7.1336003E-3</v>
      </c>
      <c r="E31" s="1">
        <v>5.5803865999999999E-3</v>
      </c>
      <c r="F31" s="1">
        <v>4.8336969999999996E-3</v>
      </c>
      <c r="G31" s="1">
        <v>5.1531646999999998E-3</v>
      </c>
      <c r="H31" s="1">
        <v>7.3770520000000003E-3</v>
      </c>
      <c r="I31" s="1">
        <v>7.8093833000000001E-3</v>
      </c>
      <c r="J31" s="1">
        <v>6.0294479999999998E-3</v>
      </c>
      <c r="K31" s="1">
        <v>7.6180459999999998E-3</v>
      </c>
      <c r="L31" s="1">
        <v>1.1369555999999999E-2</v>
      </c>
      <c r="M31" s="1">
        <v>8.2411299999999993E-3</v>
      </c>
      <c r="N31" s="1">
        <v>1.162676E-2</v>
      </c>
      <c r="O31" s="1">
        <v>3.0686676E-3</v>
      </c>
      <c r="P31" s="1">
        <v>8.9814060000000008E-3</v>
      </c>
      <c r="Q31" s="1">
        <v>5.6459709999999996E-3</v>
      </c>
      <c r="R31" s="1">
        <v>7.9832784999999996E-3</v>
      </c>
      <c r="S31" s="1">
        <v>1.54259745E-2</v>
      </c>
      <c r="T31" s="1">
        <v>5.1645893000000003E-3</v>
      </c>
      <c r="U31" s="1">
        <v>8.0893200000000005E-3</v>
      </c>
      <c r="V31" s="1">
        <v>8.3738819999999992E-3</v>
      </c>
      <c r="W31" s="1">
        <v>1.6271557999999998E-2</v>
      </c>
      <c r="X31" s="1">
        <v>5.7740463000000002E-3</v>
      </c>
      <c r="Y31" s="1">
        <v>8.0243850000000002E-3</v>
      </c>
      <c r="Z31" s="1">
        <v>4.5196209999999997E-3</v>
      </c>
      <c r="AA31">
        <f t="shared" si="0"/>
        <v>8.0075835040000001E-3</v>
      </c>
      <c r="AB31">
        <f t="shared" si="1"/>
        <v>3.2490837245632547E-3</v>
      </c>
    </row>
    <row r="32" spans="1:28">
      <c r="A32" s="1" t="s">
        <v>96</v>
      </c>
      <c r="B32" s="1">
        <v>3.3979840000000002E-3</v>
      </c>
      <c r="C32" s="1">
        <v>3.6554614000000002E-3</v>
      </c>
      <c r="D32" s="1">
        <v>1.0356028E-2</v>
      </c>
      <c r="E32" s="1">
        <v>2.1412881000000002E-2</v>
      </c>
      <c r="F32" s="1">
        <v>3.4939898000000001E-3</v>
      </c>
      <c r="G32" s="1">
        <v>2.8433234000000002E-3</v>
      </c>
      <c r="H32" s="1">
        <v>1.3164611499999999E-2</v>
      </c>
      <c r="I32" s="1">
        <v>4.1787710000000004E-3</v>
      </c>
      <c r="J32" s="1">
        <v>1.9132291999999999E-2</v>
      </c>
      <c r="K32" s="1">
        <v>4.2589480000000002E-3</v>
      </c>
      <c r="L32" s="1">
        <v>2.1517985E-2</v>
      </c>
      <c r="M32" s="1">
        <v>1.5679839000000001E-3</v>
      </c>
      <c r="N32" s="1">
        <v>8.6539154999999996E-3</v>
      </c>
      <c r="O32" s="1">
        <v>5.1452965000000001E-4</v>
      </c>
      <c r="P32" s="1">
        <v>1.7440754999999999E-2</v>
      </c>
      <c r="Q32" s="1">
        <v>4.9827923000000003E-3</v>
      </c>
      <c r="R32" s="1">
        <v>8.7241869999999996E-3</v>
      </c>
      <c r="S32" s="1">
        <v>6.1495530000000003E-3</v>
      </c>
      <c r="T32" s="1">
        <v>3.3900760000000001E-3</v>
      </c>
      <c r="U32" s="1">
        <v>3.1354391999999999E-3</v>
      </c>
      <c r="V32" s="1">
        <v>3.8055526E-3</v>
      </c>
      <c r="W32" s="1">
        <v>2.7507895000000002E-3</v>
      </c>
      <c r="X32" s="1">
        <v>2.0947391E-3</v>
      </c>
      <c r="Y32" s="1">
        <v>9.3536134999999999E-3</v>
      </c>
      <c r="Z32" s="1">
        <v>1.9563844E-2</v>
      </c>
      <c r="AA32">
        <f t="shared" si="0"/>
        <v>7.981601813999999E-3</v>
      </c>
      <c r="AB32">
        <f t="shared" si="1"/>
        <v>6.6176479911199699E-3</v>
      </c>
    </row>
    <row r="33" spans="1:28">
      <c r="A33" s="1" t="s">
        <v>52</v>
      </c>
      <c r="B33" s="1">
        <v>8.589457E-3</v>
      </c>
      <c r="C33" s="1">
        <v>9.1325880000000005E-3</v>
      </c>
      <c r="D33" s="1">
        <v>6.6607682999999997E-3</v>
      </c>
      <c r="E33" s="1">
        <v>4.9410699999999997E-3</v>
      </c>
      <c r="F33" s="1">
        <v>1.0857383999999999E-2</v>
      </c>
      <c r="G33" s="1">
        <v>9.1117360000000005E-3</v>
      </c>
      <c r="H33" s="1">
        <v>3.7874095E-3</v>
      </c>
      <c r="I33" s="1">
        <v>8.6283479999999992E-3</v>
      </c>
      <c r="J33" s="1">
        <v>7.8587020000000004E-3</v>
      </c>
      <c r="K33" s="1">
        <v>8.5083099999999998E-3</v>
      </c>
      <c r="L33" s="1">
        <v>1.3224325E-2</v>
      </c>
      <c r="M33" s="1">
        <v>1.2983299E-2</v>
      </c>
      <c r="N33" s="1">
        <v>1.1086917999999999E-2</v>
      </c>
      <c r="O33" s="1">
        <v>1.0401181000000001E-2</v>
      </c>
      <c r="P33" s="1">
        <v>4.7476958E-3</v>
      </c>
      <c r="Q33" s="1">
        <v>3.9045129E-3</v>
      </c>
      <c r="R33" s="1">
        <v>7.0966780000000004E-3</v>
      </c>
      <c r="S33" s="1">
        <v>3.7151491000000001E-3</v>
      </c>
      <c r="T33" s="1">
        <v>7.551487E-3</v>
      </c>
      <c r="U33" s="1">
        <v>1.1359378999999999E-2</v>
      </c>
      <c r="V33" s="1">
        <v>7.8451349999999996E-3</v>
      </c>
      <c r="W33" s="1">
        <v>5.3765030000000004E-3</v>
      </c>
      <c r="X33" s="1">
        <v>7.4127535E-3</v>
      </c>
      <c r="Y33" s="1">
        <v>6.3489456999999997E-3</v>
      </c>
      <c r="Z33" s="1">
        <v>6.8892715000000004E-3</v>
      </c>
      <c r="AA33">
        <f t="shared" si="0"/>
        <v>7.9207602519999996E-3</v>
      </c>
      <c r="AB33">
        <f t="shared" si="1"/>
        <v>2.6614987987008177E-3</v>
      </c>
    </row>
    <row r="34" spans="1:28">
      <c r="A34" s="1" t="s">
        <v>20</v>
      </c>
      <c r="B34" s="1">
        <v>2.0880659999999999E-2</v>
      </c>
      <c r="C34" s="1">
        <v>8.5587509999999999E-3</v>
      </c>
      <c r="D34" s="1">
        <v>6.2909890000000003E-3</v>
      </c>
      <c r="E34" s="1">
        <v>3.1378883999999998E-3</v>
      </c>
      <c r="F34" s="1">
        <v>3.2244683E-3</v>
      </c>
      <c r="G34" s="1">
        <v>1.7743800000000001E-2</v>
      </c>
      <c r="H34" s="1">
        <v>7.1571446E-3</v>
      </c>
      <c r="I34" s="1">
        <v>7.1689016000000003E-3</v>
      </c>
      <c r="J34" s="1">
        <v>2.2240904999999999E-3</v>
      </c>
      <c r="K34" s="1">
        <v>1.3557807999999999E-2</v>
      </c>
      <c r="L34" s="1">
        <v>4.6560760000000003E-3</v>
      </c>
      <c r="M34" s="1">
        <v>1.46009885E-2</v>
      </c>
      <c r="N34" s="1">
        <v>1.4622482500000001E-2</v>
      </c>
      <c r="O34" s="1">
        <v>3.0421521999999999E-3</v>
      </c>
      <c r="P34" s="1">
        <v>3.3736282000000001E-3</v>
      </c>
      <c r="Q34" s="1">
        <v>2.8259153000000001E-3</v>
      </c>
      <c r="R34" s="1">
        <v>6.3023239999999998E-3</v>
      </c>
      <c r="S34" s="1">
        <v>1.5661126000000001E-2</v>
      </c>
      <c r="T34" s="1">
        <v>2.5983832000000002E-3</v>
      </c>
      <c r="U34" s="1">
        <v>1.9454756000000001E-3</v>
      </c>
      <c r="V34" s="1">
        <v>3.8939475000000002E-3</v>
      </c>
      <c r="W34" s="1">
        <v>1.3513851E-2</v>
      </c>
      <c r="X34" s="1">
        <v>3.5571582E-3</v>
      </c>
      <c r="Y34" s="1">
        <v>4.5132139999999998E-3</v>
      </c>
      <c r="Z34" s="1">
        <v>1.2509051E-2</v>
      </c>
      <c r="AA34">
        <f t="shared" ref="AA34:AA65" si="2">AVERAGE(B34:Z34)</f>
        <v>7.9024109839999981E-3</v>
      </c>
      <c r="AB34">
        <f t="shared" ref="AB34:AB65" si="3">_xlfn.STDEV.P(A34:Z34)</f>
        <v>5.5649331865911629E-3</v>
      </c>
    </row>
    <row r="35" spans="1:28">
      <c r="A35" s="1" t="s">
        <v>68</v>
      </c>
      <c r="B35" s="1">
        <v>2.1983818E-3</v>
      </c>
      <c r="C35" s="1">
        <v>8.1791109999999993E-3</v>
      </c>
      <c r="D35" s="1">
        <v>8.9487544999999995E-3</v>
      </c>
      <c r="E35" s="1">
        <v>6.8159574000000002E-3</v>
      </c>
      <c r="F35" s="1">
        <v>8.7964619999999997E-3</v>
      </c>
      <c r="G35" s="1">
        <v>9.0667200000000003E-3</v>
      </c>
      <c r="H35" s="1">
        <v>8.3137530000000001E-3</v>
      </c>
      <c r="I35" s="1">
        <v>1.1077426E-2</v>
      </c>
      <c r="J35" s="1">
        <v>5.6887133999999999E-3</v>
      </c>
      <c r="K35" s="1">
        <v>1.0646821000000001E-2</v>
      </c>
      <c r="L35" s="1">
        <v>1.01504605E-2</v>
      </c>
      <c r="M35" s="1">
        <v>6.2075680000000001E-3</v>
      </c>
      <c r="N35" s="1">
        <v>7.3628840000000001E-3</v>
      </c>
      <c r="O35" s="1">
        <v>8.6200110000000003E-3</v>
      </c>
      <c r="P35" s="1">
        <v>8.9810570000000006E-3</v>
      </c>
      <c r="Q35" s="1">
        <v>4.1398370000000004E-3</v>
      </c>
      <c r="R35" s="1">
        <v>4.7007133000000001E-3</v>
      </c>
      <c r="S35" s="1">
        <v>8.4264930000000002E-3</v>
      </c>
      <c r="T35" s="1">
        <v>9.7330300000000002E-3</v>
      </c>
      <c r="U35" s="1">
        <v>6.8871219999999999E-3</v>
      </c>
      <c r="V35" s="1">
        <v>8.2178129999999992E-3</v>
      </c>
      <c r="W35" s="1">
        <v>9.8895730000000005E-3</v>
      </c>
      <c r="X35" s="1">
        <v>4.1845370000000003E-3</v>
      </c>
      <c r="Y35" s="1">
        <v>9.7817119999999997E-3</v>
      </c>
      <c r="Z35" s="1">
        <v>6.2037306000000004E-3</v>
      </c>
      <c r="AA35">
        <f t="shared" si="2"/>
        <v>7.7287456599999995E-3</v>
      </c>
      <c r="AB35">
        <f t="shared" si="3"/>
        <v>2.2110560153190367E-3</v>
      </c>
    </row>
    <row r="36" spans="1:28">
      <c r="A36" s="1" t="s">
        <v>82</v>
      </c>
      <c r="B36" s="1">
        <v>1.0870764999999999E-2</v>
      </c>
      <c r="C36" s="1">
        <v>3.2566737000000001E-3</v>
      </c>
      <c r="D36" s="1">
        <v>9.8374810000000004E-3</v>
      </c>
      <c r="E36" s="1">
        <v>1.2635695000000001E-2</v>
      </c>
      <c r="F36" s="1">
        <v>4.2792936000000002E-3</v>
      </c>
      <c r="G36" s="1">
        <v>1.0142892000000001E-2</v>
      </c>
      <c r="H36" s="1">
        <v>8.2435540000000002E-3</v>
      </c>
      <c r="I36" s="1">
        <v>1.7256290000000001E-2</v>
      </c>
      <c r="J36" s="1">
        <v>7.939046E-3</v>
      </c>
      <c r="K36" s="1">
        <v>5.4877433000000003E-3</v>
      </c>
      <c r="L36" s="1">
        <v>6.3173952999999996E-3</v>
      </c>
      <c r="M36" s="1">
        <v>6.2611560000000004E-3</v>
      </c>
      <c r="N36" s="1">
        <v>1.522811E-2</v>
      </c>
      <c r="O36" s="1">
        <v>6.6277690000000004E-3</v>
      </c>
      <c r="P36" s="1">
        <v>2.8789756E-3</v>
      </c>
      <c r="Q36" s="1">
        <v>2.5372597999999999E-3</v>
      </c>
      <c r="R36" s="1">
        <v>1.1954373000000001E-2</v>
      </c>
      <c r="S36" s="1">
        <v>3.8551534999999998E-3</v>
      </c>
      <c r="T36" s="1">
        <v>8.3390990000000009E-3</v>
      </c>
      <c r="U36" s="1">
        <v>5.0656212999999999E-3</v>
      </c>
      <c r="V36" s="1">
        <v>5.6529025999999998E-3</v>
      </c>
      <c r="W36" s="1">
        <v>4.1038289999999998E-3</v>
      </c>
      <c r="X36" s="1">
        <v>3.3543931999999999E-3</v>
      </c>
      <c r="Y36" s="1">
        <v>1.0318937E-2</v>
      </c>
      <c r="Z36" s="1">
        <v>9.5034899999999999E-3</v>
      </c>
      <c r="AA36">
        <f t="shared" si="2"/>
        <v>7.6779159159999985E-3</v>
      </c>
      <c r="AB36">
        <f t="shared" si="3"/>
        <v>3.8522864104771942E-3</v>
      </c>
    </row>
    <row r="37" spans="1:28">
      <c r="A37" s="1" t="s">
        <v>26</v>
      </c>
      <c r="B37" s="1">
        <v>1.0690209000000001E-2</v>
      </c>
      <c r="C37" s="1">
        <v>6.3867554999999998E-3</v>
      </c>
      <c r="D37" s="1">
        <v>4.4877140000000003E-3</v>
      </c>
      <c r="E37" s="1">
        <v>1.7886709999999999E-3</v>
      </c>
      <c r="F37" s="1">
        <v>4.9985330000000003E-3</v>
      </c>
      <c r="G37" s="1">
        <v>7.3510064000000003E-3</v>
      </c>
      <c r="H37" s="1">
        <v>2.1930999999999999E-2</v>
      </c>
      <c r="I37" s="1">
        <v>5.9256847000000003E-3</v>
      </c>
      <c r="J37" s="1">
        <v>1.5709386999999998E-2</v>
      </c>
      <c r="K37" s="1">
        <v>6.1694569999999997E-3</v>
      </c>
      <c r="L37" s="1">
        <v>7.592578E-3</v>
      </c>
      <c r="M37" s="1">
        <v>7.2586059999999999E-3</v>
      </c>
      <c r="N37" s="1">
        <v>4.7958970000000004E-3</v>
      </c>
      <c r="O37" s="1">
        <v>7.5099714999999996E-3</v>
      </c>
      <c r="P37" s="1">
        <v>4.1083027999999997E-3</v>
      </c>
      <c r="Q37" s="1">
        <v>4.6134037000000001E-3</v>
      </c>
      <c r="R37" s="1">
        <v>3.4974627E-3</v>
      </c>
      <c r="S37" s="1">
        <v>9.4749719999999999E-3</v>
      </c>
      <c r="T37" s="1">
        <v>1.2069794E-2</v>
      </c>
      <c r="U37" s="1">
        <v>7.7866760000000002E-3</v>
      </c>
      <c r="V37" s="1">
        <v>6.5803327999999998E-3</v>
      </c>
      <c r="W37" s="1">
        <v>4.3403850000000004E-3</v>
      </c>
      <c r="X37" s="1">
        <v>5.0183674000000003E-3</v>
      </c>
      <c r="Y37" s="1">
        <v>3.7086895E-3</v>
      </c>
      <c r="Z37" s="1">
        <v>1.5311251E-2</v>
      </c>
      <c r="AA37">
        <f t="shared" si="2"/>
        <v>7.5642042799999995E-3</v>
      </c>
      <c r="AB37">
        <f t="shared" si="3"/>
        <v>4.4706209764365703E-3</v>
      </c>
    </row>
    <row r="38" spans="1:28">
      <c r="A38" s="1" t="s">
        <v>69</v>
      </c>
      <c r="B38" s="1">
        <v>4.9565714E-3</v>
      </c>
      <c r="C38" s="1">
        <v>1.1738307E-2</v>
      </c>
      <c r="D38" s="1">
        <v>6.1583947E-3</v>
      </c>
      <c r="E38" s="1">
        <v>5.8375982999999999E-3</v>
      </c>
      <c r="F38" s="1">
        <v>4.8116692000000003E-3</v>
      </c>
      <c r="G38" s="1">
        <v>5.9178900000000003E-3</v>
      </c>
      <c r="H38" s="1">
        <v>5.4185665000000003E-3</v>
      </c>
      <c r="I38" s="1">
        <v>8.1159960000000003E-3</v>
      </c>
      <c r="J38" s="1">
        <v>1.1348403999999999E-2</v>
      </c>
      <c r="K38" s="1">
        <v>4.7775092999999998E-3</v>
      </c>
      <c r="L38" s="1">
        <v>7.054472E-3</v>
      </c>
      <c r="M38" s="1">
        <v>7.4139760000000001E-3</v>
      </c>
      <c r="N38" s="1">
        <v>6.9967383000000003E-3</v>
      </c>
      <c r="O38" s="1">
        <v>8.0213909999999992E-3</v>
      </c>
      <c r="P38" s="1">
        <v>8.0635959999999993E-3</v>
      </c>
      <c r="Q38" s="1">
        <v>7.4638409999999997E-3</v>
      </c>
      <c r="R38" s="1">
        <v>1.3174737000000001E-2</v>
      </c>
      <c r="S38" s="1">
        <v>3.7305958E-3</v>
      </c>
      <c r="T38" s="1">
        <v>9.8010830000000004E-3</v>
      </c>
      <c r="U38" s="1">
        <v>7.8303139999999997E-3</v>
      </c>
      <c r="V38" s="1">
        <v>6.0689923999999998E-3</v>
      </c>
      <c r="W38" s="1">
        <v>9.5772610000000001E-3</v>
      </c>
      <c r="X38" s="1">
        <v>9.5594919999999993E-3</v>
      </c>
      <c r="Y38" s="1">
        <v>7.2444835999999997E-3</v>
      </c>
      <c r="Z38" s="1">
        <v>7.2771156999999996E-3</v>
      </c>
      <c r="AA38">
        <f t="shared" si="2"/>
        <v>7.5343598079999994E-3</v>
      </c>
      <c r="AB38">
        <f t="shared" si="3"/>
        <v>2.2734537286954151E-3</v>
      </c>
    </row>
    <row r="39" spans="1:28">
      <c r="A39" s="1" t="s">
        <v>22</v>
      </c>
      <c r="B39" s="1">
        <v>5.223386E-3</v>
      </c>
      <c r="C39" s="1">
        <v>2.5306997999999998E-3</v>
      </c>
      <c r="D39" s="1">
        <v>2.8109712999999999E-3</v>
      </c>
      <c r="E39" s="1">
        <v>1.9371752E-3</v>
      </c>
      <c r="F39" s="1">
        <v>1.0732551E-3</v>
      </c>
      <c r="G39" s="1">
        <v>9.400561E-3</v>
      </c>
      <c r="H39" s="1">
        <v>5.4968109999999999E-3</v>
      </c>
      <c r="I39" s="1">
        <v>6.6884607E-3</v>
      </c>
      <c r="J39" s="1">
        <v>3.3106544999999999E-3</v>
      </c>
      <c r="K39" s="1">
        <v>3.9752926999999999E-3</v>
      </c>
      <c r="L39" s="1">
        <v>6.7788203999999998E-3</v>
      </c>
      <c r="M39" s="1">
        <v>1.5539341E-2</v>
      </c>
      <c r="N39" s="1">
        <v>3.9041810000000001E-3</v>
      </c>
      <c r="O39" s="1">
        <v>7.7677110000000001E-3</v>
      </c>
      <c r="P39" s="1">
        <v>1.3720092E-2</v>
      </c>
      <c r="Q39" s="1">
        <v>8.3353230000000004E-3</v>
      </c>
      <c r="R39" s="1">
        <v>1.3417709E-2</v>
      </c>
      <c r="S39" s="1">
        <v>7.0759105000000001E-3</v>
      </c>
      <c r="T39" s="1">
        <v>9.7598400000000005E-3</v>
      </c>
      <c r="U39" s="1">
        <v>9.0087410000000007E-3</v>
      </c>
      <c r="V39" s="1">
        <v>8.8591490000000002E-3</v>
      </c>
      <c r="W39" s="1">
        <v>7.2764880000000002E-3</v>
      </c>
      <c r="X39" s="1">
        <v>2.1451186000000001E-2</v>
      </c>
      <c r="Y39" s="1">
        <v>8.5000920000000008E-3</v>
      </c>
      <c r="Z39" s="1">
        <v>4.1273519999999999E-3</v>
      </c>
      <c r="AA39">
        <f t="shared" si="2"/>
        <v>7.5187681280000007E-3</v>
      </c>
      <c r="AB39">
        <f t="shared" si="3"/>
        <v>4.6103835776300367E-3</v>
      </c>
    </row>
    <row r="40" spans="1:28">
      <c r="A40" s="1" t="s">
        <v>147</v>
      </c>
      <c r="B40" s="1">
        <v>1.3670692999999999E-2</v>
      </c>
      <c r="C40" s="1">
        <v>3.1461852999999998E-3</v>
      </c>
      <c r="D40" s="1">
        <v>5.6771766000000001E-3</v>
      </c>
      <c r="E40" s="1">
        <v>1.1687757E-2</v>
      </c>
      <c r="F40" s="1">
        <v>3.0597555000000001E-3</v>
      </c>
      <c r="G40" s="1">
        <v>4.4879606000000002E-3</v>
      </c>
      <c r="H40" s="1">
        <v>7.0933154999999999E-3</v>
      </c>
      <c r="I40" s="1">
        <v>4.8450376000000002E-3</v>
      </c>
      <c r="J40" s="1">
        <v>9.0579089999999994E-3</v>
      </c>
      <c r="K40" s="1">
        <v>2.8014528000000001E-3</v>
      </c>
      <c r="L40" s="1">
        <v>1.2739462999999999E-2</v>
      </c>
      <c r="M40" s="1">
        <v>2.1148982E-2</v>
      </c>
      <c r="N40" s="1">
        <v>5.7791370000000002E-3</v>
      </c>
      <c r="O40" s="1">
        <v>3.0059612000000002E-3</v>
      </c>
      <c r="P40" s="1">
        <v>2.4345110999999999E-2</v>
      </c>
      <c r="Q40" s="1">
        <v>9.9236499999999991E-3</v>
      </c>
      <c r="R40" s="1">
        <v>4.9120689999999998E-3</v>
      </c>
      <c r="S40" s="1">
        <v>3.3504479000000002E-3</v>
      </c>
      <c r="T40" s="1">
        <v>4.5545623000000004E-3</v>
      </c>
      <c r="U40" s="1">
        <v>2.0530386999999999E-3</v>
      </c>
      <c r="V40" s="1">
        <v>2.2552223E-3</v>
      </c>
      <c r="W40" s="1">
        <v>3.1597656000000002E-4</v>
      </c>
      <c r="X40" s="1">
        <v>9.6246149999999996E-3</v>
      </c>
      <c r="Y40" s="1">
        <v>1.332552E-2</v>
      </c>
      <c r="Z40" s="1">
        <v>4.9440986000000003E-3</v>
      </c>
      <c r="AA40">
        <f t="shared" si="2"/>
        <v>7.5122038984000005E-3</v>
      </c>
      <c r="AB40">
        <f t="shared" si="3"/>
        <v>5.8353880827725201E-3</v>
      </c>
    </row>
    <row r="41" spans="1:28">
      <c r="A41" s="1" t="s">
        <v>70</v>
      </c>
      <c r="B41" s="1">
        <v>5.1489626000000002E-3</v>
      </c>
      <c r="C41" s="1">
        <v>8.7018240000000004E-3</v>
      </c>
      <c r="D41" s="1">
        <v>2.8953308000000001E-3</v>
      </c>
      <c r="E41" s="1">
        <v>3.8058858E-3</v>
      </c>
      <c r="F41" s="1">
        <v>1.3957522E-2</v>
      </c>
      <c r="G41" s="1">
        <v>6.3606733000000004E-3</v>
      </c>
      <c r="H41" s="1">
        <v>1.1379902000000001E-2</v>
      </c>
      <c r="I41" s="1">
        <v>5.5019734000000004E-3</v>
      </c>
      <c r="J41" s="1">
        <v>4.3389667000000003E-3</v>
      </c>
      <c r="K41" s="1">
        <v>4.0869469999999996E-3</v>
      </c>
      <c r="L41" s="1">
        <v>8.2136039999999993E-3</v>
      </c>
      <c r="M41" s="1">
        <v>5.5421543999999998E-3</v>
      </c>
      <c r="N41" s="1">
        <v>0</v>
      </c>
      <c r="O41" s="1">
        <v>5.3859143999999996E-3</v>
      </c>
      <c r="P41" s="1">
        <v>4.627618E-3</v>
      </c>
      <c r="Q41" s="1">
        <v>3.4665579999999998E-3</v>
      </c>
      <c r="R41" s="1">
        <v>1.3640384000000001E-3</v>
      </c>
      <c r="S41" s="1">
        <v>2.8754080000000001E-2</v>
      </c>
      <c r="T41" s="1">
        <v>9.3707157000000004E-4</v>
      </c>
      <c r="U41" s="1">
        <v>2.5854832000000001E-2</v>
      </c>
      <c r="V41" s="1">
        <v>4.2236247000000003E-3</v>
      </c>
      <c r="W41" s="1">
        <v>4.8395953999999996E-3</v>
      </c>
      <c r="X41" s="1">
        <v>5.3605950000000001E-3</v>
      </c>
      <c r="Y41" s="1">
        <v>1.3988672000000001E-2</v>
      </c>
      <c r="Z41" s="1">
        <v>8.5401550000000007E-3</v>
      </c>
      <c r="AA41">
        <f t="shared" si="2"/>
        <v>7.4910600188000005E-3</v>
      </c>
      <c r="AB41">
        <f t="shared" si="3"/>
        <v>6.7823792975148537E-3</v>
      </c>
    </row>
    <row r="42" spans="1:28">
      <c r="A42" s="1" t="s">
        <v>131</v>
      </c>
      <c r="B42" s="1">
        <v>7.4699889999999998E-3</v>
      </c>
      <c r="C42" s="1">
        <v>8.6999815000000005E-3</v>
      </c>
      <c r="D42" s="1">
        <v>3.4177745999999999E-3</v>
      </c>
      <c r="E42" s="1">
        <v>6.4769792E-3</v>
      </c>
      <c r="F42" s="1">
        <v>9.2937009999999997E-3</v>
      </c>
      <c r="G42" s="1">
        <v>7.0723006999999999E-3</v>
      </c>
      <c r="H42" s="1">
        <v>1.0607228E-2</v>
      </c>
      <c r="I42" s="1">
        <v>4.2399910000000002E-3</v>
      </c>
      <c r="J42" s="1">
        <v>1.2716515999999999E-3</v>
      </c>
      <c r="K42" s="1">
        <v>4.3867790000000004E-3</v>
      </c>
      <c r="L42" s="1">
        <v>7.5558559999999997E-3</v>
      </c>
      <c r="M42" s="1">
        <v>1.2029962E-2</v>
      </c>
      <c r="N42" s="1">
        <v>3.0349106999999998E-3</v>
      </c>
      <c r="O42" s="1">
        <v>9.5704009999999992E-3</v>
      </c>
      <c r="P42" s="1">
        <v>7.7161957000000002E-3</v>
      </c>
      <c r="Q42" s="1">
        <v>8.7343190000000008E-3</v>
      </c>
      <c r="R42" s="1">
        <v>7.1389540000000003E-3</v>
      </c>
      <c r="S42" s="1">
        <v>5.9334130000000002E-3</v>
      </c>
      <c r="T42" s="1">
        <v>1.0491469E-2</v>
      </c>
      <c r="U42" s="1">
        <v>1.7234698E-2</v>
      </c>
      <c r="V42" s="1">
        <v>2.8322427999999998E-3</v>
      </c>
      <c r="W42" s="1">
        <v>2.6587410000000001E-3</v>
      </c>
      <c r="X42" s="1">
        <v>1.2157308E-2</v>
      </c>
      <c r="Y42" s="1">
        <v>9.8166859999999998E-3</v>
      </c>
      <c r="Z42" s="1">
        <v>6.7978324000000003E-3</v>
      </c>
      <c r="AA42">
        <f t="shared" si="2"/>
        <v>7.4655745679999995E-3</v>
      </c>
      <c r="AB42">
        <f t="shared" si="3"/>
        <v>3.5591083603826908E-3</v>
      </c>
    </row>
    <row r="43" spans="1:28">
      <c r="A43" s="1" t="s">
        <v>34</v>
      </c>
      <c r="B43" s="1">
        <v>6.2002330000000003E-3</v>
      </c>
      <c r="C43" s="1">
        <v>7.2702113999999997E-3</v>
      </c>
      <c r="D43" s="1">
        <v>5.6535939999999996E-3</v>
      </c>
      <c r="E43" s="1">
        <v>7.9761455000000002E-3</v>
      </c>
      <c r="F43" s="1">
        <v>6.2496386999999999E-3</v>
      </c>
      <c r="G43" s="1">
        <v>5.0405579999999997E-3</v>
      </c>
      <c r="H43" s="1">
        <v>9.9623730000000001E-3</v>
      </c>
      <c r="I43" s="1">
        <v>8.5113710000000002E-3</v>
      </c>
      <c r="J43" s="1">
        <v>1.162583E-2</v>
      </c>
      <c r="K43" s="1">
        <v>5.3819743999999996E-3</v>
      </c>
      <c r="L43" s="1">
        <v>6.4771053999999996E-3</v>
      </c>
      <c r="M43" s="1">
        <v>7.9631670000000002E-3</v>
      </c>
      <c r="N43" s="1">
        <v>4.1769273000000001E-3</v>
      </c>
      <c r="O43" s="1">
        <v>1.136502E-2</v>
      </c>
      <c r="P43" s="1">
        <v>5.8397142999999999E-3</v>
      </c>
      <c r="Q43" s="1">
        <v>5.8076624E-3</v>
      </c>
      <c r="R43" s="1">
        <v>5.3689986999999996E-3</v>
      </c>
      <c r="S43" s="1">
        <v>8.3358909999999998E-3</v>
      </c>
      <c r="T43" s="1">
        <v>8.0844920000000004E-3</v>
      </c>
      <c r="U43" s="1">
        <v>1.2744762999999999E-2</v>
      </c>
      <c r="V43" s="1">
        <v>8.6039640000000004E-3</v>
      </c>
      <c r="W43" s="1">
        <v>8.1521860000000005E-3</v>
      </c>
      <c r="X43" s="1">
        <v>8.7211635000000003E-3</v>
      </c>
      <c r="Y43" s="1">
        <v>6.8009689999999996E-3</v>
      </c>
      <c r="Z43" s="1">
        <v>4.0989694999999998E-3</v>
      </c>
      <c r="AA43">
        <f t="shared" si="2"/>
        <v>7.456516883999998E-3</v>
      </c>
      <c r="AB43">
        <f t="shared" si="3"/>
        <v>2.2152235418042886E-3</v>
      </c>
    </row>
    <row r="44" spans="1:28">
      <c r="A44" s="1" t="s">
        <v>75</v>
      </c>
      <c r="B44" s="1">
        <v>7.4790990000000003E-3</v>
      </c>
      <c r="C44" s="1">
        <v>5.8529916999999999E-3</v>
      </c>
      <c r="D44" s="1">
        <v>8.8103650000000006E-3</v>
      </c>
      <c r="E44" s="1">
        <v>6.1383150000000001E-3</v>
      </c>
      <c r="F44" s="1">
        <v>5.2637463000000002E-3</v>
      </c>
      <c r="G44" s="1">
        <v>3.3773751999999998E-3</v>
      </c>
      <c r="H44" s="1">
        <v>6.9455389999999997E-3</v>
      </c>
      <c r="I44" s="1">
        <v>7.7748163999999996E-3</v>
      </c>
      <c r="J44" s="1">
        <v>8.6369505000000006E-3</v>
      </c>
      <c r="K44" s="1">
        <v>8.1618239999999998E-3</v>
      </c>
      <c r="L44" s="1">
        <v>4.8363325000000002E-3</v>
      </c>
      <c r="M44" s="1">
        <v>8.4108640000000005E-3</v>
      </c>
      <c r="N44" s="1">
        <v>1.2085149E-2</v>
      </c>
      <c r="O44" s="1">
        <v>1.0252358E-2</v>
      </c>
      <c r="P44" s="1">
        <v>6.3143180000000002E-3</v>
      </c>
      <c r="Q44" s="1">
        <v>8.6087714999999992E-3</v>
      </c>
      <c r="R44" s="1">
        <v>7.7062262999999997E-3</v>
      </c>
      <c r="S44" s="1">
        <v>5.6663267E-3</v>
      </c>
      <c r="T44" s="1">
        <v>1.1053943E-2</v>
      </c>
      <c r="U44" s="1">
        <v>6.2021753000000004E-3</v>
      </c>
      <c r="V44" s="1">
        <v>8.8245730000000005E-3</v>
      </c>
      <c r="W44" s="1">
        <v>5.0755519999999997E-3</v>
      </c>
      <c r="X44" s="1">
        <v>7.7679569999999998E-3</v>
      </c>
      <c r="Y44" s="1">
        <v>4.0949895E-3</v>
      </c>
      <c r="Z44" s="1">
        <v>7.7893279999999999E-3</v>
      </c>
      <c r="AA44">
        <f t="shared" si="2"/>
        <v>7.3251954360000014E-3</v>
      </c>
      <c r="AB44">
        <f t="shared" si="3"/>
        <v>2.0580744457486229E-3</v>
      </c>
    </row>
    <row r="45" spans="1:28">
      <c r="A45" s="1" t="s">
        <v>91</v>
      </c>
      <c r="B45" s="1">
        <v>2.6078287000000002E-3</v>
      </c>
      <c r="C45" s="1">
        <v>9.706101E-3</v>
      </c>
      <c r="D45" s="1">
        <v>5.3450099999999999E-3</v>
      </c>
      <c r="E45" s="1">
        <v>1.3153883E-2</v>
      </c>
      <c r="F45" s="1">
        <v>7.2418780000000002E-3</v>
      </c>
      <c r="G45" s="1">
        <v>8.6488099999999998E-3</v>
      </c>
      <c r="H45" s="1">
        <v>6.0164859999999997E-3</v>
      </c>
      <c r="I45" s="1">
        <v>1.0533668E-2</v>
      </c>
      <c r="J45" s="1">
        <v>3.4485175000000001E-3</v>
      </c>
      <c r="K45" s="1">
        <v>1.16974395E-2</v>
      </c>
      <c r="L45" s="1">
        <v>4.8935497000000003E-3</v>
      </c>
      <c r="M45" s="1">
        <v>7.9453119999999995E-3</v>
      </c>
      <c r="N45" s="1">
        <v>8.5509179999999994E-3</v>
      </c>
      <c r="O45" s="1">
        <v>3.3986446999999999E-3</v>
      </c>
      <c r="P45" s="1">
        <v>1.3419064E-2</v>
      </c>
      <c r="Q45" s="1">
        <v>9.1487200000000008E-3</v>
      </c>
      <c r="R45" s="1">
        <v>1.9706285E-3</v>
      </c>
      <c r="S45" s="1">
        <v>1.1260338999999999E-2</v>
      </c>
      <c r="T45" s="1">
        <v>7.8314760000000004E-3</v>
      </c>
      <c r="U45" s="1">
        <v>2.5139697999999999E-3</v>
      </c>
      <c r="V45" s="1">
        <v>6.2686195999999998E-3</v>
      </c>
      <c r="W45" s="1">
        <v>3.5194657000000001E-3</v>
      </c>
      <c r="X45" s="1">
        <v>5.3519186999999996E-3</v>
      </c>
      <c r="Y45" s="1">
        <v>7.5318664E-3</v>
      </c>
      <c r="Z45" s="1">
        <v>1.1105294E-2</v>
      </c>
      <c r="AA45">
        <f t="shared" si="2"/>
        <v>7.3243763119999993E-3</v>
      </c>
      <c r="AB45">
        <f t="shared" si="3"/>
        <v>3.3394174512516701E-3</v>
      </c>
    </row>
    <row r="46" spans="1:28">
      <c r="A46" s="1" t="s">
        <v>105</v>
      </c>
      <c r="B46" s="1">
        <v>7.1614069999999998E-3</v>
      </c>
      <c r="C46" s="1">
        <v>6.9684754000000002E-3</v>
      </c>
      <c r="D46" s="1">
        <v>6.2848692999999999E-3</v>
      </c>
      <c r="E46" s="1">
        <v>8.6927819999999996E-3</v>
      </c>
      <c r="F46" s="1">
        <v>6.2209539999999999E-3</v>
      </c>
      <c r="G46" s="1">
        <v>7.491134E-3</v>
      </c>
      <c r="H46" s="1">
        <v>8.0648600000000001E-3</v>
      </c>
      <c r="I46" s="1">
        <v>4.8665482999999997E-3</v>
      </c>
      <c r="J46" s="1">
        <v>3.7896275E-3</v>
      </c>
      <c r="K46" s="1">
        <v>8.9608104999999993E-3</v>
      </c>
      <c r="L46" s="1">
        <v>6.9746557000000004E-3</v>
      </c>
      <c r="M46" s="1">
        <v>9.0352950000000005E-3</v>
      </c>
      <c r="N46" s="1">
        <v>7.7936749999999999E-3</v>
      </c>
      <c r="O46" s="1">
        <v>7.2821040000000002E-3</v>
      </c>
      <c r="P46" s="1">
        <v>7.6118167000000002E-3</v>
      </c>
      <c r="Q46" s="1">
        <v>7.0251259999999996E-3</v>
      </c>
      <c r="R46" s="1">
        <v>6.74634E-3</v>
      </c>
      <c r="S46" s="1">
        <v>9.9697225E-3</v>
      </c>
      <c r="T46" s="1">
        <v>6.6248336999999999E-3</v>
      </c>
      <c r="U46" s="1">
        <v>6.7986770000000004E-3</v>
      </c>
      <c r="V46" s="1">
        <v>7.1846371999999999E-3</v>
      </c>
      <c r="W46" s="1">
        <v>6.3496673999999999E-3</v>
      </c>
      <c r="X46" s="1">
        <v>8.7243790000000009E-3</v>
      </c>
      <c r="Y46" s="1">
        <v>5.8067709999999996E-3</v>
      </c>
      <c r="Z46" s="1">
        <v>9.3474330000000005E-3</v>
      </c>
      <c r="AA46">
        <f t="shared" si="2"/>
        <v>7.2710640480000014E-3</v>
      </c>
      <c r="AB46">
        <f t="shared" si="3"/>
        <v>1.3698051621887008E-3</v>
      </c>
    </row>
    <row r="47" spans="1:28">
      <c r="A47" s="1" t="s">
        <v>8</v>
      </c>
      <c r="B47" s="1">
        <v>5.1050269999999998E-3</v>
      </c>
      <c r="C47" s="1">
        <v>1.0672911E-2</v>
      </c>
      <c r="D47" s="1">
        <v>5.8903727000000003E-3</v>
      </c>
      <c r="E47" s="1">
        <v>9.0549610000000003E-3</v>
      </c>
      <c r="F47" s="1">
        <v>6.4099480000000004E-3</v>
      </c>
      <c r="G47" s="1">
        <v>8.8957459999999995E-3</v>
      </c>
      <c r="H47" s="1">
        <v>7.4750019999999997E-3</v>
      </c>
      <c r="I47" s="1">
        <v>9.0347859999999995E-3</v>
      </c>
      <c r="J47" s="1">
        <v>6.1529306999999998E-3</v>
      </c>
      <c r="K47" s="1">
        <v>8.3949750000000007E-3</v>
      </c>
      <c r="L47" s="1">
        <v>8.0230490000000008E-3</v>
      </c>
      <c r="M47" s="1">
        <v>1.1656046999999999E-2</v>
      </c>
      <c r="N47" s="1">
        <v>2.9786133999999999E-3</v>
      </c>
      <c r="O47" s="1">
        <v>9.3076659999999992E-3</v>
      </c>
      <c r="P47" s="1">
        <v>8.7365410000000004E-3</v>
      </c>
      <c r="Q47" s="1">
        <v>4.7829040000000001E-3</v>
      </c>
      <c r="R47" s="1">
        <v>6.6405930000000002E-3</v>
      </c>
      <c r="S47" s="1">
        <v>3.3675269999999999E-3</v>
      </c>
      <c r="T47" s="1">
        <v>8.7026250000000003E-3</v>
      </c>
      <c r="U47" s="1">
        <v>3.0003452999999999E-3</v>
      </c>
      <c r="V47" s="1">
        <v>1.0062814999999999E-2</v>
      </c>
      <c r="W47" s="1">
        <v>4.357512E-3</v>
      </c>
      <c r="X47" s="1">
        <v>4.2282281999999997E-3</v>
      </c>
      <c r="Y47" s="1">
        <v>1.0754035E-2</v>
      </c>
      <c r="Z47" s="1">
        <v>7.9230169999999992E-3</v>
      </c>
      <c r="AA47">
        <f t="shared" si="2"/>
        <v>7.2643270920000015E-3</v>
      </c>
      <c r="AB47">
        <f t="shared" si="3"/>
        <v>2.4909813042069198E-3</v>
      </c>
    </row>
    <row r="48" spans="1:28">
      <c r="A48" s="1" t="s">
        <v>78</v>
      </c>
      <c r="B48" s="1">
        <v>0</v>
      </c>
      <c r="C48" s="1">
        <v>5.1406129999999996E-3</v>
      </c>
      <c r="D48" s="1">
        <v>0</v>
      </c>
      <c r="E48" s="1">
        <v>3.3099206999999999E-3</v>
      </c>
      <c r="F48" s="1">
        <v>1.0921220000000001E-2</v>
      </c>
      <c r="G48" s="1">
        <v>9.6565509999999993E-3</v>
      </c>
      <c r="H48" s="1">
        <v>1.0423501999999999E-3</v>
      </c>
      <c r="I48" s="1">
        <v>5.1797943999999999E-4</v>
      </c>
      <c r="J48" s="1">
        <v>2.1194087E-2</v>
      </c>
      <c r="K48" s="1">
        <v>1.5437457999999999E-2</v>
      </c>
      <c r="L48" s="1">
        <v>1.3258482E-2</v>
      </c>
      <c r="M48" s="1">
        <v>3.9279409999999999E-3</v>
      </c>
      <c r="N48" s="1">
        <v>2.5010434999999997E-4</v>
      </c>
      <c r="O48" s="1">
        <v>1.422551E-2</v>
      </c>
      <c r="P48" s="1">
        <v>2.1000311000000001E-3</v>
      </c>
      <c r="Q48" s="1">
        <v>3.6554387999999998E-3</v>
      </c>
      <c r="R48" s="1">
        <v>5.1831830000000003E-4</v>
      </c>
      <c r="S48" s="1">
        <v>1.3798619999999999E-3</v>
      </c>
      <c r="T48" s="1">
        <v>1.2646128E-2</v>
      </c>
      <c r="U48" s="1">
        <v>4.2363901999999999E-4</v>
      </c>
      <c r="V48" s="1">
        <v>4.664802E-3</v>
      </c>
      <c r="W48" s="1">
        <v>2.9900221000000001E-2</v>
      </c>
      <c r="X48" s="1">
        <v>7.0163164999999998E-4</v>
      </c>
      <c r="Y48" s="1">
        <v>5.6604506000000002E-3</v>
      </c>
      <c r="Z48" s="1">
        <v>1.8163928999999999E-2</v>
      </c>
      <c r="AA48">
        <f t="shared" si="2"/>
        <v>7.147866726400001E-3</v>
      </c>
      <c r="AB48">
        <f t="shared" si="3"/>
        <v>7.7804896310713287E-3</v>
      </c>
    </row>
    <row r="49" spans="1:28">
      <c r="A49" s="1" t="s">
        <v>84</v>
      </c>
      <c r="B49" s="1">
        <v>8.3045884999999996E-3</v>
      </c>
      <c r="C49" s="1">
        <v>1.0321963E-2</v>
      </c>
      <c r="D49" s="1">
        <v>1.0890077E-2</v>
      </c>
      <c r="E49" s="1">
        <v>1.0231696E-2</v>
      </c>
      <c r="F49" s="1">
        <v>5.6296480000000001E-3</v>
      </c>
      <c r="G49" s="1">
        <v>2.8147955999999998E-2</v>
      </c>
      <c r="H49" s="1">
        <v>2.376871E-3</v>
      </c>
      <c r="I49" s="1">
        <v>7.1814340000000004E-3</v>
      </c>
      <c r="J49" s="1">
        <v>2.0560842999999998E-3</v>
      </c>
      <c r="K49" s="1">
        <v>6.4961910000000001E-3</v>
      </c>
      <c r="L49" s="1">
        <v>7.6930464E-4</v>
      </c>
      <c r="M49" s="1">
        <v>4.4626049999999997E-3</v>
      </c>
      <c r="N49" s="1">
        <v>2.1223875000000001E-3</v>
      </c>
      <c r="O49" s="1">
        <v>2.3528896000000001E-2</v>
      </c>
      <c r="P49" s="1">
        <v>1.6323739E-3</v>
      </c>
      <c r="Q49" s="1">
        <v>1.771452E-3</v>
      </c>
      <c r="R49" s="1">
        <v>6.7420974E-3</v>
      </c>
      <c r="S49" s="1">
        <v>9.2186300000000002E-3</v>
      </c>
      <c r="T49" s="1">
        <v>6.2781690000000001E-3</v>
      </c>
      <c r="U49" s="1">
        <v>2.7616858000000001E-3</v>
      </c>
      <c r="V49" s="1">
        <v>5.1947349999999998E-3</v>
      </c>
      <c r="W49" s="1">
        <v>1.3492965000000001E-2</v>
      </c>
      <c r="X49" s="1">
        <v>2.2903761999999999E-3</v>
      </c>
      <c r="Y49" s="1">
        <v>2.4411806E-3</v>
      </c>
      <c r="Z49" s="1">
        <v>1.3884052E-3</v>
      </c>
      <c r="AA49">
        <f t="shared" si="2"/>
        <v>7.0292708815999994E-3</v>
      </c>
      <c r="AB49">
        <f t="shared" si="3"/>
        <v>6.5582238858514332E-3</v>
      </c>
    </row>
    <row r="50" spans="1:28">
      <c r="A50" s="1" t="s">
        <v>101</v>
      </c>
      <c r="B50" s="1">
        <v>1.2107323E-2</v>
      </c>
      <c r="C50" s="1">
        <v>7.5487172999999996E-3</v>
      </c>
      <c r="D50" s="1">
        <v>6.9515313999999996E-3</v>
      </c>
      <c r="E50" s="1">
        <v>1.0378630999999999E-2</v>
      </c>
      <c r="F50" s="1">
        <v>1.5958684E-3</v>
      </c>
      <c r="G50" s="1">
        <v>1.6792912E-2</v>
      </c>
      <c r="H50" s="1">
        <v>5.4889020000000004E-3</v>
      </c>
      <c r="I50" s="1">
        <v>3.1279837999999998E-3</v>
      </c>
      <c r="J50" s="1">
        <v>1.7651117E-3</v>
      </c>
      <c r="K50" s="1">
        <v>1.2313387E-2</v>
      </c>
      <c r="L50" s="1">
        <v>5.9803640000000002E-3</v>
      </c>
      <c r="M50" s="1">
        <v>6.1634300000000001E-3</v>
      </c>
      <c r="N50" s="1">
        <v>6.8931625999999998E-3</v>
      </c>
      <c r="O50" s="1">
        <v>1.2092085E-3</v>
      </c>
      <c r="P50" s="1">
        <v>7.5521750000000004E-3</v>
      </c>
      <c r="Q50" s="1">
        <v>5.0400504999999996E-3</v>
      </c>
      <c r="R50" s="1">
        <v>9.0062519999999993E-3</v>
      </c>
      <c r="S50" s="1">
        <v>1.17613645E-2</v>
      </c>
      <c r="T50" s="1">
        <v>5.8188659999999998E-3</v>
      </c>
      <c r="U50" s="1">
        <v>3.606672E-3</v>
      </c>
      <c r="V50" s="1">
        <v>5.1382219999999996E-3</v>
      </c>
      <c r="W50" s="1">
        <v>7.1228860000000001E-3</v>
      </c>
      <c r="X50" s="1">
        <v>7.6264534000000002E-3</v>
      </c>
      <c r="Y50" s="1">
        <v>6.6769547000000004E-3</v>
      </c>
      <c r="Z50" s="1">
        <v>7.0433663000000002E-3</v>
      </c>
      <c r="AA50">
        <f t="shared" si="2"/>
        <v>6.9883918040000003E-3</v>
      </c>
      <c r="AB50">
        <f t="shared" si="3"/>
        <v>3.5711828474155548E-3</v>
      </c>
    </row>
    <row r="51" spans="1:28">
      <c r="A51" s="1" t="s">
        <v>108</v>
      </c>
      <c r="B51" s="1">
        <v>6.7131939999999996E-3</v>
      </c>
      <c r="C51" s="1">
        <v>7.9640879999999994E-3</v>
      </c>
      <c r="D51" s="1">
        <v>6.5284516000000004E-3</v>
      </c>
      <c r="E51" s="1">
        <v>4.6693925000000002E-3</v>
      </c>
      <c r="F51" s="1">
        <v>2.5827853999999999E-3</v>
      </c>
      <c r="G51" s="1">
        <v>9.3567719999999993E-3</v>
      </c>
      <c r="H51" s="1">
        <v>6.7783017000000003E-3</v>
      </c>
      <c r="I51" s="1">
        <v>5.239156E-3</v>
      </c>
      <c r="J51" s="1">
        <v>1.0781310000000001E-2</v>
      </c>
      <c r="K51" s="1">
        <v>3.5774943000000002E-3</v>
      </c>
      <c r="L51" s="1">
        <v>5.0770653999999997E-3</v>
      </c>
      <c r="M51" s="1">
        <v>1.0837696500000001E-2</v>
      </c>
      <c r="N51" s="1">
        <v>1.7607732000000001E-2</v>
      </c>
      <c r="O51" s="1">
        <v>4.9904399999999996E-3</v>
      </c>
      <c r="P51" s="1">
        <v>7.0642270000000002E-3</v>
      </c>
      <c r="Q51" s="1">
        <v>6.4577300000000001E-3</v>
      </c>
      <c r="R51" s="1">
        <v>6.4409035000000002E-3</v>
      </c>
      <c r="S51" s="1">
        <v>3.8100686E-3</v>
      </c>
      <c r="T51" s="1">
        <v>4.4804160000000001E-3</v>
      </c>
      <c r="U51" s="1">
        <v>1.0087417E-2</v>
      </c>
      <c r="V51" s="1">
        <v>1.1243326E-2</v>
      </c>
      <c r="W51" s="1">
        <v>9.6923624999999992E-3</v>
      </c>
      <c r="X51" s="1">
        <v>3.5750011E-3</v>
      </c>
      <c r="Y51" s="1">
        <v>2.1318619E-3</v>
      </c>
      <c r="Z51" s="1">
        <v>6.2351810000000002E-3</v>
      </c>
      <c r="AA51">
        <f t="shared" si="2"/>
        <v>6.9568949599999996E-3</v>
      </c>
      <c r="AB51">
        <f t="shared" si="3"/>
        <v>3.3690998215410248E-3</v>
      </c>
    </row>
    <row r="52" spans="1:28">
      <c r="A52" s="1" t="s">
        <v>97</v>
      </c>
      <c r="B52" s="1">
        <v>9.9401390000000006E-3</v>
      </c>
      <c r="C52" s="1">
        <v>4.9289379999999999E-3</v>
      </c>
      <c r="D52" s="1">
        <v>3.3344444999999999E-3</v>
      </c>
      <c r="E52" s="1">
        <v>4.6940966999999998E-3</v>
      </c>
      <c r="F52" s="1">
        <v>8.205169E-3</v>
      </c>
      <c r="G52" s="1">
        <v>7.4411165E-3</v>
      </c>
      <c r="H52" s="1">
        <v>1.0626350999999999E-2</v>
      </c>
      <c r="I52" s="1">
        <v>7.7193950000000004E-3</v>
      </c>
      <c r="J52" s="1">
        <v>8.8455340000000004E-3</v>
      </c>
      <c r="K52" s="1">
        <v>6.6548379999999997E-3</v>
      </c>
      <c r="L52" s="1">
        <v>3.741585E-3</v>
      </c>
      <c r="M52" s="1">
        <v>1.0815085E-2</v>
      </c>
      <c r="N52" s="1">
        <v>1.1032972E-2</v>
      </c>
      <c r="O52" s="1">
        <v>3.9830975999999999E-3</v>
      </c>
      <c r="P52" s="1">
        <v>3.2832600000000001E-3</v>
      </c>
      <c r="Q52" s="1">
        <v>7.1380849999999997E-3</v>
      </c>
      <c r="R52" s="1">
        <v>8.9860540000000003E-3</v>
      </c>
      <c r="S52" s="1">
        <v>6.1638607E-3</v>
      </c>
      <c r="T52" s="1">
        <v>6.4900369999999997E-3</v>
      </c>
      <c r="U52" s="1">
        <v>5.2282162999999996E-3</v>
      </c>
      <c r="V52" s="1">
        <v>4.1680889999999998E-3</v>
      </c>
      <c r="W52" s="1">
        <v>6.8989209999999997E-3</v>
      </c>
      <c r="X52" s="1">
        <v>8.8077669999999993E-3</v>
      </c>
      <c r="Y52" s="1">
        <v>5.0702235000000002E-3</v>
      </c>
      <c r="Z52" s="1">
        <v>6.4493064000000003E-3</v>
      </c>
      <c r="AA52">
        <f t="shared" si="2"/>
        <v>6.8258632480000005E-3</v>
      </c>
      <c r="AB52">
        <f t="shared" si="3"/>
        <v>2.3452864952501801E-3</v>
      </c>
    </row>
    <row r="53" spans="1:28">
      <c r="A53" s="1" t="s">
        <v>66</v>
      </c>
      <c r="B53" s="1">
        <v>4.9872314999999997E-3</v>
      </c>
      <c r="C53" s="1">
        <v>5.1344726000000004E-3</v>
      </c>
      <c r="D53" s="1">
        <v>6.9182534000000002E-3</v>
      </c>
      <c r="E53" s="1">
        <v>9.073312E-3</v>
      </c>
      <c r="F53" s="1">
        <v>8.8129060000000006E-3</v>
      </c>
      <c r="G53" s="1">
        <v>8.5877530000000001E-3</v>
      </c>
      <c r="H53" s="1">
        <v>4.7028030000000002E-3</v>
      </c>
      <c r="I53" s="1">
        <v>5.6551737000000001E-3</v>
      </c>
      <c r="J53" s="1">
        <v>9.0652279999999998E-3</v>
      </c>
      <c r="K53" s="1">
        <v>5.6204167000000003E-3</v>
      </c>
      <c r="L53" s="1">
        <v>4.7712196000000004E-3</v>
      </c>
      <c r="M53" s="1">
        <v>4.9030100000000002E-3</v>
      </c>
      <c r="N53" s="1">
        <v>1.6191786E-2</v>
      </c>
      <c r="O53" s="1">
        <v>1.8691542999999999E-3</v>
      </c>
      <c r="P53" s="1">
        <v>7.6574557000000003E-3</v>
      </c>
      <c r="Q53" s="1">
        <v>5.9747654000000001E-3</v>
      </c>
      <c r="R53" s="1">
        <v>6.2101637000000001E-3</v>
      </c>
      <c r="S53" s="1">
        <v>5.9985643999999998E-3</v>
      </c>
      <c r="T53" s="1">
        <v>9.0894050000000001E-3</v>
      </c>
      <c r="U53" s="1">
        <v>5.7117920000000003E-3</v>
      </c>
      <c r="V53" s="1">
        <v>3.3218744E-3</v>
      </c>
      <c r="W53" s="1">
        <v>4.8428289999999999E-3</v>
      </c>
      <c r="X53" s="1">
        <v>3.4191479999999999E-3</v>
      </c>
      <c r="Y53" s="1">
        <v>7.9833360000000006E-3</v>
      </c>
      <c r="Z53" s="1">
        <v>1.0137252500000001E-2</v>
      </c>
      <c r="AA53">
        <f t="shared" si="2"/>
        <v>6.6655722360000015E-3</v>
      </c>
      <c r="AB53">
        <f t="shared" si="3"/>
        <v>2.8229818261053742E-3</v>
      </c>
    </row>
    <row r="54" spans="1:28">
      <c r="A54" s="1" t="s">
        <v>46</v>
      </c>
      <c r="B54" s="1">
        <v>5.1961610000000004E-3</v>
      </c>
      <c r="C54" s="1">
        <v>4.4628703000000004E-3</v>
      </c>
      <c r="D54" s="1">
        <v>7.0136514999999998E-3</v>
      </c>
      <c r="E54" s="1">
        <v>5.4791299999999996E-3</v>
      </c>
      <c r="F54" s="1">
        <v>9.8442990000000008E-3</v>
      </c>
      <c r="G54" s="1">
        <v>5.4563830000000004E-3</v>
      </c>
      <c r="H54" s="1">
        <v>6.2731043000000004E-3</v>
      </c>
      <c r="I54" s="1">
        <v>7.0467339999999998E-3</v>
      </c>
      <c r="J54" s="1">
        <v>3.7807050000000001E-3</v>
      </c>
      <c r="K54" s="1">
        <v>8.5219145E-3</v>
      </c>
      <c r="L54" s="1">
        <v>6.5208766999999999E-3</v>
      </c>
      <c r="M54" s="1">
        <v>1.0960362E-2</v>
      </c>
      <c r="N54" s="1">
        <v>1.0527158E-2</v>
      </c>
      <c r="O54" s="1">
        <v>4.1893534E-3</v>
      </c>
      <c r="P54" s="1">
        <v>5.7994984000000003E-3</v>
      </c>
      <c r="Q54" s="1">
        <v>9.1704809999999994E-3</v>
      </c>
      <c r="R54" s="1">
        <v>6.589531E-3</v>
      </c>
      <c r="S54" s="1">
        <v>5.7810550000000002E-3</v>
      </c>
      <c r="T54" s="1">
        <v>4.3906659999999997E-3</v>
      </c>
      <c r="U54" s="1">
        <v>7.4613889999999997E-3</v>
      </c>
      <c r="V54" s="1">
        <v>4.3836550000000002E-3</v>
      </c>
      <c r="W54" s="1">
        <v>3.8380394999999999E-3</v>
      </c>
      <c r="X54" s="1">
        <v>7.16171E-3</v>
      </c>
      <c r="Y54" s="1">
        <v>9.7013989999999994E-3</v>
      </c>
      <c r="Z54" s="1">
        <v>6.4831385E-3</v>
      </c>
      <c r="AA54">
        <f t="shared" si="2"/>
        <v>6.641330604000001E-3</v>
      </c>
      <c r="AB54">
        <f t="shared" si="3"/>
        <v>2.0783469953949219E-3</v>
      </c>
    </row>
    <row r="55" spans="1:28">
      <c r="A55" s="1" t="s">
        <v>128</v>
      </c>
      <c r="B55" s="1">
        <v>7.7579470000000003E-3</v>
      </c>
      <c r="C55" s="1">
        <v>1.7252296E-3</v>
      </c>
      <c r="D55" s="1">
        <v>4.2071393999999996E-3</v>
      </c>
      <c r="E55" s="1">
        <v>6.5586739999999996E-3</v>
      </c>
      <c r="F55" s="1">
        <v>9.0387869999999995E-3</v>
      </c>
      <c r="G55" s="1">
        <v>7.6494620000000001E-3</v>
      </c>
      <c r="H55" s="1">
        <v>5.7106296999999999E-3</v>
      </c>
      <c r="I55" s="1">
        <v>7.0726866999999997E-3</v>
      </c>
      <c r="J55" s="1">
        <v>3.5623032999999998E-3</v>
      </c>
      <c r="K55" s="1">
        <v>1.2299806E-2</v>
      </c>
      <c r="L55" s="1">
        <v>5.7150424000000002E-3</v>
      </c>
      <c r="M55" s="1">
        <v>1.1539739E-2</v>
      </c>
      <c r="N55" s="1">
        <v>6.5836925000000001E-3</v>
      </c>
      <c r="O55" s="1">
        <v>4.0451916999999999E-3</v>
      </c>
      <c r="P55" s="1">
        <v>8.8885720000000008E-3</v>
      </c>
      <c r="Q55" s="1">
        <v>3.8243370000000001E-3</v>
      </c>
      <c r="R55" s="1">
        <v>1.2735046E-2</v>
      </c>
      <c r="S55" s="1">
        <v>3.2512276E-3</v>
      </c>
      <c r="T55" s="1">
        <v>8.0715370000000002E-3</v>
      </c>
      <c r="U55" s="1">
        <v>4.0960726000000003E-3</v>
      </c>
      <c r="V55" s="1">
        <v>4.8828563000000002E-3</v>
      </c>
      <c r="W55" s="1">
        <v>1.1724678000000001E-2</v>
      </c>
      <c r="X55" s="1">
        <v>3.831947E-3</v>
      </c>
      <c r="Y55" s="1">
        <v>2.7721859999999998E-3</v>
      </c>
      <c r="Z55" s="1">
        <v>4.5988770000000003E-3</v>
      </c>
      <c r="AA55">
        <f t="shared" si="2"/>
        <v>6.4857466719999987E-3</v>
      </c>
      <c r="AB55">
        <f t="shared" si="3"/>
        <v>3.0838637663877307E-3</v>
      </c>
    </row>
    <row r="56" spans="1:28">
      <c r="A56" s="1" t="s">
        <v>45</v>
      </c>
      <c r="B56" s="1">
        <v>5.6550424E-3</v>
      </c>
      <c r="C56" s="1">
        <v>5.1912130000000001E-3</v>
      </c>
      <c r="D56" s="1">
        <v>1.022671E-2</v>
      </c>
      <c r="E56" s="1">
        <v>8.093523E-3</v>
      </c>
      <c r="F56" s="1">
        <v>4.3758570000000004E-3</v>
      </c>
      <c r="G56" s="1">
        <v>6.6126259999999999E-3</v>
      </c>
      <c r="H56" s="1">
        <v>7.6454356000000001E-3</v>
      </c>
      <c r="I56" s="1">
        <v>5.6892899999999996E-3</v>
      </c>
      <c r="J56" s="1">
        <v>5.6731435E-3</v>
      </c>
      <c r="K56" s="1">
        <v>8.3141640000000006E-3</v>
      </c>
      <c r="L56" s="1">
        <v>3.2591370000000001E-3</v>
      </c>
      <c r="M56" s="1">
        <v>5.5470199999999997E-3</v>
      </c>
      <c r="N56" s="1">
        <v>2.8164856999999999E-3</v>
      </c>
      <c r="O56" s="1">
        <v>8.2176904999999995E-3</v>
      </c>
      <c r="P56" s="1">
        <v>7.4448320000000002E-3</v>
      </c>
      <c r="Q56" s="1">
        <v>3.5284520000000001E-3</v>
      </c>
      <c r="R56" s="1">
        <v>6.6973963000000001E-3</v>
      </c>
      <c r="S56" s="1">
        <v>5.9782993E-3</v>
      </c>
      <c r="T56" s="1">
        <v>7.6298295E-3</v>
      </c>
      <c r="U56" s="1">
        <v>8.212334E-3</v>
      </c>
      <c r="V56" s="1">
        <v>9.5854219999999997E-3</v>
      </c>
      <c r="W56" s="1">
        <v>4.1805096E-3</v>
      </c>
      <c r="X56" s="1">
        <v>4.3204054000000004E-3</v>
      </c>
      <c r="Y56" s="1">
        <v>1.2303942E-2</v>
      </c>
      <c r="Z56" s="1">
        <v>3.6881437999999999E-3</v>
      </c>
      <c r="AA56">
        <f t="shared" si="2"/>
        <v>6.435476144000001E-3</v>
      </c>
      <c r="AB56">
        <f t="shared" si="3"/>
        <v>2.3033429836882614E-3</v>
      </c>
    </row>
    <row r="57" spans="1:28">
      <c r="A57" s="1" t="s">
        <v>133</v>
      </c>
      <c r="B57" s="1">
        <v>4.9273219999999996E-3</v>
      </c>
      <c r="C57" s="1">
        <v>5.4311799999999999E-3</v>
      </c>
      <c r="D57" s="1">
        <v>6.5175555999999997E-3</v>
      </c>
      <c r="E57" s="1">
        <v>7.8163250000000007E-3</v>
      </c>
      <c r="F57" s="1">
        <v>7.9893675000000004E-3</v>
      </c>
      <c r="G57" s="1">
        <v>1.2017997000000001E-2</v>
      </c>
      <c r="H57" s="1">
        <v>4.7216230000000003E-3</v>
      </c>
      <c r="I57" s="1">
        <v>1.3240535999999999E-3</v>
      </c>
      <c r="J57" s="1">
        <v>7.168771E-3</v>
      </c>
      <c r="K57" s="1">
        <v>7.0725833E-3</v>
      </c>
      <c r="L57" s="1">
        <v>7.4861420000000003E-3</v>
      </c>
      <c r="M57" s="1">
        <v>5.6489089999999997E-3</v>
      </c>
      <c r="N57" s="1">
        <v>4.4383809999999999E-3</v>
      </c>
      <c r="O57" s="1">
        <v>6.6293087000000002E-3</v>
      </c>
      <c r="P57" s="1">
        <v>9.0826550000000002E-3</v>
      </c>
      <c r="Q57" s="1">
        <v>3.185298E-3</v>
      </c>
      <c r="R57" s="1">
        <v>5.9992205000000002E-3</v>
      </c>
      <c r="S57" s="1">
        <v>1.1245152E-2</v>
      </c>
      <c r="T57" s="1">
        <v>7.6823407E-3</v>
      </c>
      <c r="U57" s="1">
        <v>7.9127079999999992E-3</v>
      </c>
      <c r="V57" s="1">
        <v>1.1934687000000001E-3</v>
      </c>
      <c r="W57" s="1">
        <v>1.2398258000000001E-2</v>
      </c>
      <c r="X57" s="1">
        <v>1.8797061999999999E-3</v>
      </c>
      <c r="Y57" s="1">
        <v>2.3791823000000002E-3</v>
      </c>
      <c r="Z57" s="1">
        <v>8.3754120000000005E-3</v>
      </c>
      <c r="AA57">
        <f t="shared" si="2"/>
        <v>6.4209168039999999E-3</v>
      </c>
      <c r="AB57">
        <f t="shared" si="3"/>
        <v>2.9877300077124978E-3</v>
      </c>
    </row>
    <row r="58" spans="1:28">
      <c r="A58" s="1" t="s">
        <v>137</v>
      </c>
      <c r="B58" s="1">
        <v>4.8109907999999996E-3</v>
      </c>
      <c r="C58" s="1">
        <v>6.4639375000000001E-3</v>
      </c>
      <c r="D58" s="1">
        <v>6.3721812000000003E-3</v>
      </c>
      <c r="E58" s="1">
        <v>6.1239236999999997E-3</v>
      </c>
      <c r="F58" s="1">
        <v>9.3157680000000003E-3</v>
      </c>
      <c r="G58" s="1">
        <v>3.2235586999999999E-3</v>
      </c>
      <c r="H58" s="1">
        <v>3.3798916000000001E-3</v>
      </c>
      <c r="I58" s="1">
        <v>7.0073849999999997E-3</v>
      </c>
      <c r="J58" s="1">
        <v>3.8068266999999999E-3</v>
      </c>
      <c r="K58" s="1">
        <v>3.6258362E-3</v>
      </c>
      <c r="L58" s="1">
        <v>7.6186926999999996E-3</v>
      </c>
      <c r="M58" s="1">
        <v>5.1134539999999999E-3</v>
      </c>
      <c r="N58" s="1">
        <v>2.3726018000000001E-3</v>
      </c>
      <c r="O58" s="1">
        <v>1.909745E-3</v>
      </c>
      <c r="P58" s="1">
        <v>3.5416125000000001E-3</v>
      </c>
      <c r="Q58" s="1">
        <v>2.6738711E-3</v>
      </c>
      <c r="R58" s="1">
        <v>1.6570273999999999E-2</v>
      </c>
      <c r="S58" s="1">
        <v>1.12364665E-2</v>
      </c>
      <c r="T58" s="1">
        <v>8.4761149999999993E-3</v>
      </c>
      <c r="U58" s="1">
        <v>7.6268697000000003E-3</v>
      </c>
      <c r="V58" s="1">
        <v>9.4095020000000001E-3</v>
      </c>
      <c r="W58" s="1">
        <v>7.3268680000000003E-3</v>
      </c>
      <c r="X58" s="1">
        <v>6.9282390000000001E-3</v>
      </c>
      <c r="Y58" s="1">
        <v>1.2300943999999999E-2</v>
      </c>
      <c r="Z58" s="1">
        <v>2.4415906999999998E-3</v>
      </c>
      <c r="AA58">
        <f t="shared" si="2"/>
        <v>6.3870858160000009E-3</v>
      </c>
      <c r="AB58">
        <f t="shared" si="3"/>
        <v>3.4641461456004791E-3</v>
      </c>
    </row>
    <row r="59" spans="1:28">
      <c r="A59" s="1" t="s">
        <v>10</v>
      </c>
      <c r="B59" s="1">
        <v>8.2361099999999996E-3</v>
      </c>
      <c r="C59" s="1">
        <v>7.2393287000000004E-3</v>
      </c>
      <c r="D59" s="1">
        <v>9.0751619999999995E-3</v>
      </c>
      <c r="E59" s="1">
        <v>4.2051603E-3</v>
      </c>
      <c r="F59" s="1">
        <v>6.0798223E-3</v>
      </c>
      <c r="G59" s="1">
        <v>1.0085818E-2</v>
      </c>
      <c r="H59" s="1">
        <v>2.783387E-3</v>
      </c>
      <c r="I59" s="1">
        <v>6.0259188000000002E-3</v>
      </c>
      <c r="J59" s="1">
        <v>8.5644180000000007E-3</v>
      </c>
      <c r="K59" s="1">
        <v>3.791918E-3</v>
      </c>
      <c r="L59" s="1">
        <v>1.6575340000000001E-2</v>
      </c>
      <c r="M59" s="1">
        <v>4.0028755999999997E-3</v>
      </c>
      <c r="N59" s="1">
        <v>4.0877409999999998E-3</v>
      </c>
      <c r="O59" s="1">
        <v>3.9230417000000002E-3</v>
      </c>
      <c r="P59" s="1">
        <v>8.2464779999999998E-3</v>
      </c>
      <c r="Q59" s="1">
        <v>1.0057421E-2</v>
      </c>
      <c r="R59" s="1">
        <v>4.6473024E-3</v>
      </c>
      <c r="S59" s="1">
        <v>9.3623419999999992E-3</v>
      </c>
      <c r="T59" s="1">
        <v>6.7329640000000001E-3</v>
      </c>
      <c r="U59" s="1">
        <v>4.3966420000000001E-3</v>
      </c>
      <c r="V59" s="1">
        <v>3.3881096E-3</v>
      </c>
      <c r="W59" s="1">
        <v>3.4170649999999999E-3</v>
      </c>
      <c r="X59" s="1">
        <v>6.2796270000000003E-3</v>
      </c>
      <c r="Y59" s="1">
        <v>2.7020669999999998E-3</v>
      </c>
      <c r="Z59" s="1">
        <v>5.3804819999999998E-3</v>
      </c>
      <c r="AA59">
        <f t="shared" si="2"/>
        <v>6.3714616560000019E-3</v>
      </c>
      <c r="AB59">
        <f t="shared" si="3"/>
        <v>3.1025484137754081E-3</v>
      </c>
    </row>
    <row r="60" spans="1:28">
      <c r="A60" s="1" t="s">
        <v>134</v>
      </c>
      <c r="B60" s="1">
        <v>7.5866794E-3</v>
      </c>
      <c r="C60" s="1">
        <v>1.1551144500000001E-2</v>
      </c>
      <c r="D60" s="1">
        <v>6.3045430000000001E-3</v>
      </c>
      <c r="E60" s="1">
        <v>2.9898172000000002E-3</v>
      </c>
      <c r="F60" s="1">
        <v>1.0611249E-2</v>
      </c>
      <c r="G60" s="1">
        <v>5.8181389999999999E-3</v>
      </c>
      <c r="H60" s="1">
        <v>6.2562976999999999E-3</v>
      </c>
      <c r="I60" s="1">
        <v>4.2566783000000004E-3</v>
      </c>
      <c r="J60" s="1">
        <v>7.5872424000000003E-3</v>
      </c>
      <c r="K60" s="1">
        <v>8.8623239999999995E-3</v>
      </c>
      <c r="L60" s="1">
        <v>8.6197579999999999E-3</v>
      </c>
      <c r="M60" s="1">
        <v>5.7786269999999997E-3</v>
      </c>
      <c r="N60" s="1">
        <v>4.6456377E-3</v>
      </c>
      <c r="O60" s="1">
        <v>7.5589283E-3</v>
      </c>
      <c r="P60" s="1">
        <v>5.2947790000000003E-3</v>
      </c>
      <c r="Q60" s="1">
        <v>8.2524090000000005E-3</v>
      </c>
      <c r="R60" s="1">
        <v>4.6733464000000002E-3</v>
      </c>
      <c r="S60" s="1">
        <v>4.7752554999999997E-3</v>
      </c>
      <c r="T60" s="1">
        <v>4.0001610000000003E-3</v>
      </c>
      <c r="U60" s="1">
        <v>5.1989163999999997E-3</v>
      </c>
      <c r="V60" s="1">
        <v>5.1669213000000002E-3</v>
      </c>
      <c r="W60" s="1">
        <v>8.1763419999999996E-3</v>
      </c>
      <c r="X60" s="1">
        <v>4.1243521999999996E-3</v>
      </c>
      <c r="Y60" s="1">
        <v>4.8536370000000001E-3</v>
      </c>
      <c r="Z60" s="1">
        <v>5.7015679999999997E-3</v>
      </c>
      <c r="AA60">
        <f t="shared" si="2"/>
        <v>6.3457901319999991E-3</v>
      </c>
      <c r="AB60">
        <f t="shared" si="3"/>
        <v>2.0939096904631091E-3</v>
      </c>
    </row>
    <row r="61" spans="1:28">
      <c r="A61" s="1" t="s">
        <v>99</v>
      </c>
      <c r="B61" s="1">
        <v>6.3317306E-3</v>
      </c>
      <c r="C61" s="1">
        <v>4.7150459999999996E-3</v>
      </c>
      <c r="D61" s="1">
        <v>7.9763190000000008E-3</v>
      </c>
      <c r="E61" s="1">
        <v>3.3987432000000001E-3</v>
      </c>
      <c r="F61" s="1">
        <v>4.6580889999999998E-3</v>
      </c>
      <c r="G61" s="1">
        <v>6.2023503999999998E-3</v>
      </c>
      <c r="H61" s="1">
        <v>8.2998369999999991E-3</v>
      </c>
      <c r="I61" s="1">
        <v>3.7630836000000002E-3</v>
      </c>
      <c r="J61" s="1">
        <v>6.0296969999999997E-3</v>
      </c>
      <c r="K61" s="1">
        <v>7.0591589999999997E-3</v>
      </c>
      <c r="L61" s="1">
        <v>7.1020359999999999E-3</v>
      </c>
      <c r="M61" s="1">
        <v>8.6080730000000008E-3</v>
      </c>
      <c r="N61" s="1">
        <v>3.3802353000000002E-3</v>
      </c>
      <c r="O61" s="1">
        <v>7.8482229999999997E-3</v>
      </c>
      <c r="P61" s="1">
        <v>9.1722999999999996E-3</v>
      </c>
      <c r="Q61" s="1">
        <v>6.1309286000000001E-3</v>
      </c>
      <c r="R61" s="1">
        <v>1.1220233499999999E-2</v>
      </c>
      <c r="S61" s="1">
        <v>7.4981550000000003E-3</v>
      </c>
      <c r="T61" s="1">
        <v>8.5814459999999995E-3</v>
      </c>
      <c r="U61" s="1">
        <v>3.9377272999999999E-3</v>
      </c>
      <c r="V61" s="1">
        <v>6.5920550000000003E-3</v>
      </c>
      <c r="W61" s="1">
        <v>4.102418E-3</v>
      </c>
      <c r="X61" s="1">
        <v>4.6819443999999997E-3</v>
      </c>
      <c r="Y61" s="1">
        <v>4.8495717000000002E-3</v>
      </c>
      <c r="Z61" s="1">
        <v>6.0840844999999998E-3</v>
      </c>
      <c r="AA61">
        <f t="shared" si="2"/>
        <v>6.3289394440000004E-3</v>
      </c>
      <c r="AB61">
        <f t="shared" si="3"/>
        <v>1.987898151084618E-3</v>
      </c>
    </row>
    <row r="62" spans="1:28">
      <c r="A62" s="1" t="s">
        <v>95</v>
      </c>
      <c r="B62" s="1">
        <v>6.4266957000000003E-3</v>
      </c>
      <c r="C62" s="1">
        <v>5.8333899999999999E-3</v>
      </c>
      <c r="D62" s="1">
        <v>8.4620479999999998E-3</v>
      </c>
      <c r="E62" s="1">
        <v>1.2431885E-2</v>
      </c>
      <c r="F62" s="1">
        <v>9.5849360000000005E-3</v>
      </c>
      <c r="G62" s="1">
        <v>1.5639149000000001E-3</v>
      </c>
      <c r="H62" s="1">
        <v>6.9017964000000001E-3</v>
      </c>
      <c r="I62" s="1">
        <v>4.3258106E-4</v>
      </c>
      <c r="J62" s="1">
        <v>6.6059506000000004E-3</v>
      </c>
      <c r="K62" s="1">
        <v>5.5582532999999996E-3</v>
      </c>
      <c r="L62" s="1">
        <v>1.2850077999999999E-2</v>
      </c>
      <c r="M62" s="1">
        <v>1.1861249000000001E-3</v>
      </c>
      <c r="N62" s="1">
        <v>1.037166E-3</v>
      </c>
      <c r="O62" s="1">
        <v>4.4768380000000003E-3</v>
      </c>
      <c r="P62" s="1">
        <v>4.8612819999999998E-3</v>
      </c>
      <c r="Q62" s="1">
        <v>4.7548753000000001E-3</v>
      </c>
      <c r="R62" s="1">
        <v>3.1572281999999998E-3</v>
      </c>
      <c r="S62" s="1">
        <v>6.0284120000000004E-3</v>
      </c>
      <c r="T62" s="1">
        <v>1.6341006000000002E-2</v>
      </c>
      <c r="U62" s="1">
        <v>3.6363917999999999E-3</v>
      </c>
      <c r="V62" s="1">
        <v>1.7500002999999999E-3</v>
      </c>
      <c r="W62" s="1">
        <v>0</v>
      </c>
      <c r="X62" s="1">
        <v>3.9008687999999999E-3</v>
      </c>
      <c r="Y62" s="1">
        <v>6.0571395000000002E-3</v>
      </c>
      <c r="Z62" s="1">
        <v>2.2126659999999999E-2</v>
      </c>
      <c r="AA62">
        <f t="shared" si="2"/>
        <v>6.2386208703999997E-3</v>
      </c>
      <c r="AB62">
        <f t="shared" si="3"/>
        <v>5.0996458053630487E-3</v>
      </c>
    </row>
    <row r="63" spans="1:28">
      <c r="A63" s="1" t="s">
        <v>119</v>
      </c>
      <c r="B63" s="1">
        <v>4.02323E-3</v>
      </c>
      <c r="C63" s="1">
        <v>2.7830050999999999E-3</v>
      </c>
      <c r="D63" s="1">
        <v>1.4948310000000001E-3</v>
      </c>
      <c r="E63" s="1">
        <v>3.0617233999999998E-3</v>
      </c>
      <c r="F63" s="1">
        <v>2.7805887999999999E-3</v>
      </c>
      <c r="G63" s="1">
        <v>1.8717491000000001E-3</v>
      </c>
      <c r="H63" s="1">
        <v>1.1293595999999999E-2</v>
      </c>
      <c r="I63" s="1">
        <v>2.4904063999999998E-3</v>
      </c>
      <c r="J63" s="1">
        <v>1.5546348999999999E-2</v>
      </c>
      <c r="K63" s="1">
        <v>9.5008890000000002E-3</v>
      </c>
      <c r="L63" s="1">
        <v>3.9594234000000002E-3</v>
      </c>
      <c r="M63" s="1">
        <v>6.2412885E-3</v>
      </c>
      <c r="N63" s="1">
        <v>3.8252609999999999E-3</v>
      </c>
      <c r="O63" s="1">
        <v>8.6696580000000002E-3</v>
      </c>
      <c r="P63" s="1">
        <v>4.9628805999999996E-3</v>
      </c>
      <c r="Q63" s="1">
        <v>1.9017722E-3</v>
      </c>
      <c r="R63" s="1">
        <v>1.0295406999999999E-2</v>
      </c>
      <c r="S63" s="1">
        <v>1.0747639E-2</v>
      </c>
      <c r="T63" s="1">
        <v>1.1963283E-2</v>
      </c>
      <c r="U63" s="1">
        <v>2.8560326999999999E-3</v>
      </c>
      <c r="V63" s="1">
        <v>4.2128977E-3</v>
      </c>
      <c r="W63" s="1">
        <v>4.0999030000000002E-3</v>
      </c>
      <c r="X63" s="1">
        <v>8.7091754999999993E-3</v>
      </c>
      <c r="Y63" s="1">
        <v>1.4075242999999999E-2</v>
      </c>
      <c r="Z63" s="1">
        <v>3.9361272999999999E-3</v>
      </c>
      <c r="AA63">
        <f t="shared" si="2"/>
        <v>6.2120943879999989E-3</v>
      </c>
      <c r="AB63">
        <f t="shared" si="3"/>
        <v>4.0850758444650375E-3</v>
      </c>
    </row>
    <row r="64" spans="1:28">
      <c r="A64" s="1" t="s">
        <v>106</v>
      </c>
      <c r="B64" s="1">
        <v>1.3053281999999999E-2</v>
      </c>
      <c r="C64" s="1">
        <v>5.8011664000000001E-3</v>
      </c>
      <c r="D64" s="1">
        <v>4.6919869999999999E-3</v>
      </c>
      <c r="E64" s="1">
        <v>4.6402737000000001E-3</v>
      </c>
      <c r="F64" s="1">
        <v>2.6042804000000002E-3</v>
      </c>
      <c r="G64" s="1">
        <v>1.3439049E-2</v>
      </c>
      <c r="H64" s="1">
        <v>3.4340172999999998E-3</v>
      </c>
      <c r="I64" s="1">
        <v>4.5009960000000002E-3</v>
      </c>
      <c r="J64" s="1">
        <v>1.8085174000000001E-3</v>
      </c>
      <c r="K64" s="1">
        <v>7.2923129999999999E-3</v>
      </c>
      <c r="L64" s="1">
        <v>8.4374180000000003E-3</v>
      </c>
      <c r="M64" s="1">
        <v>1.1001220000000001E-2</v>
      </c>
      <c r="N64" s="1">
        <v>3.6016352999999998E-3</v>
      </c>
      <c r="O64" s="1">
        <v>4.0435664999999999E-3</v>
      </c>
      <c r="P64" s="1">
        <v>5.8699151999999999E-3</v>
      </c>
      <c r="Q64" s="1">
        <v>5.3611496000000002E-3</v>
      </c>
      <c r="R64" s="1">
        <v>5.3547020000000002E-3</v>
      </c>
      <c r="S64" s="1">
        <v>4.5683850000000003E-3</v>
      </c>
      <c r="T64" s="1">
        <v>4.6256663999999998E-3</v>
      </c>
      <c r="U64" s="1">
        <v>8.2047079999999998E-3</v>
      </c>
      <c r="V64" s="1">
        <v>1.4398466E-2</v>
      </c>
      <c r="W64" s="1">
        <v>1.0875345E-3</v>
      </c>
      <c r="X64" s="1">
        <v>2.6524972999999999E-3</v>
      </c>
      <c r="Y64" s="1">
        <v>5.5458260000000002E-3</v>
      </c>
      <c r="Z64" s="1">
        <v>4.3655229999999996E-3</v>
      </c>
      <c r="AA64">
        <f t="shared" si="2"/>
        <v>6.0153638000000013E-3</v>
      </c>
      <c r="AB64">
        <f t="shared" si="3"/>
        <v>3.5054587921235555E-3</v>
      </c>
    </row>
    <row r="65" spans="1:28">
      <c r="A65" s="1" t="s">
        <v>113</v>
      </c>
      <c r="B65" s="1">
        <v>2.4412297999999999E-3</v>
      </c>
      <c r="C65" s="1">
        <v>7.5394683999999998E-3</v>
      </c>
      <c r="D65" s="1">
        <v>1.4241383999999999E-2</v>
      </c>
      <c r="E65" s="1">
        <v>7.0643616000000001E-3</v>
      </c>
      <c r="F65" s="1">
        <v>6.2409136E-3</v>
      </c>
      <c r="G65" s="1">
        <v>8.6366700000000008E-3</v>
      </c>
      <c r="H65" s="1">
        <v>8.6979689999999998E-3</v>
      </c>
      <c r="I65" s="1">
        <v>1.4198308E-2</v>
      </c>
      <c r="J65" s="1">
        <v>6.9208554999999998E-3</v>
      </c>
      <c r="K65" s="1">
        <v>7.7566626999999995E-4</v>
      </c>
      <c r="L65" s="1">
        <v>8.0600594999999994E-3</v>
      </c>
      <c r="M65" s="1">
        <v>1.1448055E-3</v>
      </c>
      <c r="N65" s="1">
        <v>8.3245239999999998E-3</v>
      </c>
      <c r="O65" s="1">
        <v>3.4406012999999998E-3</v>
      </c>
      <c r="P65" s="1">
        <v>1.2315362E-2</v>
      </c>
      <c r="Q65" s="1">
        <v>5.2116054999999998E-4</v>
      </c>
      <c r="R65" s="1">
        <v>1.2009906000000001E-2</v>
      </c>
      <c r="S65" s="1">
        <v>8.0692520000000007E-3</v>
      </c>
      <c r="T65" s="1">
        <v>0</v>
      </c>
      <c r="U65" s="1">
        <v>3.743962E-3</v>
      </c>
      <c r="V65" s="1">
        <v>7.7677203999999996E-4</v>
      </c>
      <c r="W65" s="1">
        <v>7.5598920000000003E-3</v>
      </c>
      <c r="X65" s="1">
        <v>0</v>
      </c>
      <c r="Y65" s="1">
        <v>6.7353079999999997E-3</v>
      </c>
      <c r="Z65" s="1">
        <v>6.3878052999999998E-4</v>
      </c>
      <c r="AA65">
        <f t="shared" si="2"/>
        <v>6.0038884636000002E-3</v>
      </c>
      <c r="AB65">
        <f t="shared" si="3"/>
        <v>4.3812878509878663E-3</v>
      </c>
    </row>
    <row r="66" spans="1:28">
      <c r="A66" s="1" t="s">
        <v>109</v>
      </c>
      <c r="B66" s="1">
        <v>7.6354719999999999E-3</v>
      </c>
      <c r="C66" s="1">
        <v>8.1989630000000001E-3</v>
      </c>
      <c r="D66" s="1">
        <v>1.7714243000000001E-2</v>
      </c>
      <c r="E66" s="1">
        <v>1.1141435999999999E-2</v>
      </c>
      <c r="F66" s="1">
        <v>3.8379370000000002E-4</v>
      </c>
      <c r="G66" s="1">
        <v>7.3546026E-4</v>
      </c>
      <c r="H66" s="1">
        <v>8.5792520000000008E-3</v>
      </c>
      <c r="I66" s="1">
        <v>7.322098E-3</v>
      </c>
      <c r="J66" s="1">
        <v>2.7814414000000001E-3</v>
      </c>
      <c r="K66" s="1">
        <v>1.3828131999999999E-3</v>
      </c>
      <c r="L66" s="1">
        <v>1.4436684999999999E-2</v>
      </c>
      <c r="M66" s="1">
        <v>4.5366935000000002E-3</v>
      </c>
      <c r="N66" s="1">
        <v>1.4496718000000001E-3</v>
      </c>
      <c r="O66" s="1">
        <v>7.7237679999999998E-3</v>
      </c>
      <c r="P66" s="1">
        <v>2.6552825999999999E-3</v>
      </c>
      <c r="Q66" s="1">
        <v>5.1699709999999998E-3</v>
      </c>
      <c r="R66" s="1">
        <v>4.4607674000000002E-3</v>
      </c>
      <c r="S66" s="1">
        <v>8.7337939999999996E-3</v>
      </c>
      <c r="T66" s="1">
        <v>1.5978797E-3</v>
      </c>
      <c r="U66" s="1">
        <v>1.056649E-3</v>
      </c>
      <c r="V66" s="1">
        <v>7.0888423000000002E-3</v>
      </c>
      <c r="W66" s="1">
        <v>3.9154319999999999E-3</v>
      </c>
      <c r="X66" s="1">
        <v>5.8828769999999999E-3</v>
      </c>
      <c r="Y66" s="1">
        <v>8.2825999999999993E-3</v>
      </c>
      <c r="Z66" s="1">
        <v>4.5529389999999998E-3</v>
      </c>
      <c r="AA66">
        <f t="shared" ref="AA66:AA97" si="4">AVERAGE(B66:Z66)</f>
        <v>5.8967529944000006E-3</v>
      </c>
      <c r="AB66">
        <f t="shared" ref="AB66:AB97" si="5">_xlfn.STDEV.P(A66:Z66)</f>
        <v>4.2219228428409927E-3</v>
      </c>
    </row>
    <row r="67" spans="1:28">
      <c r="A67" s="1" t="s">
        <v>114</v>
      </c>
      <c r="B67" s="1">
        <v>1.2538097999999999E-2</v>
      </c>
      <c r="C67" s="1">
        <v>8.0245995000000005E-4</v>
      </c>
      <c r="D67" s="1">
        <v>4.289775E-3</v>
      </c>
      <c r="E67" s="1">
        <v>2.7064547999999999E-3</v>
      </c>
      <c r="F67" s="1">
        <v>3.6992428E-3</v>
      </c>
      <c r="G67" s="1">
        <v>5.6593559999999999E-3</v>
      </c>
      <c r="H67" s="1">
        <v>5.8511305000000001E-3</v>
      </c>
      <c r="I67" s="1">
        <v>3.2227377000000001E-3</v>
      </c>
      <c r="J67" s="1">
        <v>1.1246198000000001E-2</v>
      </c>
      <c r="K67" s="1">
        <v>4.1336287000000001E-3</v>
      </c>
      <c r="L67" s="1">
        <v>4.0196609999999999E-3</v>
      </c>
      <c r="M67" s="1">
        <v>4.6007620000000004E-3</v>
      </c>
      <c r="N67" s="1">
        <v>6.2044216000000001E-3</v>
      </c>
      <c r="O67" s="1">
        <v>7.5144987000000003E-3</v>
      </c>
      <c r="P67" s="1">
        <v>4.8628400000000002E-3</v>
      </c>
      <c r="Q67" s="1">
        <v>4.6246459999999996E-3</v>
      </c>
      <c r="R67" s="1">
        <v>1.2644146E-2</v>
      </c>
      <c r="S67" s="1">
        <v>9.745194E-4</v>
      </c>
      <c r="T67" s="1">
        <v>1.2403114999999999E-2</v>
      </c>
      <c r="U67" s="1">
        <v>5.0769242999999997E-3</v>
      </c>
      <c r="V67" s="1">
        <v>4.947112E-3</v>
      </c>
      <c r="W67" s="1">
        <v>2.9863276999999998E-3</v>
      </c>
      <c r="X67" s="1">
        <v>7.3904701999999997E-3</v>
      </c>
      <c r="Y67" s="1">
        <v>5.7439743999999999E-3</v>
      </c>
      <c r="Z67" s="1">
        <v>7.3144960000000002E-3</v>
      </c>
      <c r="AA67">
        <f t="shared" si="4"/>
        <v>5.8182798299999984E-3</v>
      </c>
      <c r="AB67">
        <f t="shared" si="5"/>
        <v>3.2460947292724577E-3</v>
      </c>
    </row>
    <row r="68" spans="1:28">
      <c r="A68" s="1" t="s">
        <v>87</v>
      </c>
      <c r="B68" s="1">
        <v>8.8707374999999998E-4</v>
      </c>
      <c r="C68" s="1">
        <v>3.8239886000000002E-3</v>
      </c>
      <c r="D68" s="1">
        <v>9.1027899999999995E-3</v>
      </c>
      <c r="E68" s="1">
        <v>7.940094E-3</v>
      </c>
      <c r="F68" s="1">
        <v>3.1301546999999998E-3</v>
      </c>
      <c r="G68" s="1">
        <v>8.9907749999999995E-3</v>
      </c>
      <c r="H68" s="1">
        <v>9.1582269999999997E-3</v>
      </c>
      <c r="I68" s="1">
        <v>4.7006349999999999E-3</v>
      </c>
      <c r="J68" s="1">
        <v>8.7758980000000007E-3</v>
      </c>
      <c r="K68" s="1">
        <v>2.4937742999999999E-3</v>
      </c>
      <c r="L68" s="1">
        <v>5.0779529999999996E-3</v>
      </c>
      <c r="M68" s="1">
        <v>2.3706474000000002E-3</v>
      </c>
      <c r="N68" s="1">
        <v>5.6786140000000002E-3</v>
      </c>
      <c r="O68" s="1">
        <v>7.7856710000000001E-3</v>
      </c>
      <c r="P68" s="1">
        <v>2.6616577999999998E-3</v>
      </c>
      <c r="Q68" s="1">
        <v>1.0224704000000001E-3</v>
      </c>
      <c r="R68" s="1">
        <v>1.7086471999999998E-2</v>
      </c>
      <c r="S68" s="1">
        <v>2.6274621000000001E-3</v>
      </c>
      <c r="T68" s="1">
        <v>4.1897026999999998E-3</v>
      </c>
      <c r="U68" s="1">
        <v>1.1179883E-2</v>
      </c>
      <c r="V68" s="1">
        <v>4.4702229999999997E-3</v>
      </c>
      <c r="W68" s="1">
        <v>3.1768128000000001E-3</v>
      </c>
      <c r="X68" s="1">
        <v>1.3798891000000001E-2</v>
      </c>
      <c r="Y68" s="1">
        <v>9.4425889999999999E-4</v>
      </c>
      <c r="Z68" s="1">
        <v>3.5048989000000001E-3</v>
      </c>
      <c r="AA68">
        <f t="shared" si="4"/>
        <v>5.7831611339999988E-3</v>
      </c>
      <c r="AB68">
        <f t="shared" si="5"/>
        <v>4.061929375380656E-3</v>
      </c>
    </row>
    <row r="69" spans="1:28">
      <c r="A69" s="1" t="s">
        <v>81</v>
      </c>
      <c r="B69" s="1">
        <v>4.1769813000000003E-3</v>
      </c>
      <c r="C69" s="1">
        <v>5.9035798000000002E-3</v>
      </c>
      <c r="D69" s="1">
        <v>5.7953055999999999E-3</v>
      </c>
      <c r="E69" s="1">
        <v>8.5496194999999994E-3</v>
      </c>
      <c r="F69" s="1">
        <v>3.7777275E-3</v>
      </c>
      <c r="G69" s="1">
        <v>7.2592969999999996E-3</v>
      </c>
      <c r="H69" s="1">
        <v>6.1186124E-3</v>
      </c>
      <c r="I69" s="1">
        <v>8.3619230000000003E-3</v>
      </c>
      <c r="J69" s="1">
        <v>2.6515543000000001E-3</v>
      </c>
      <c r="K69" s="1">
        <v>4.7649809999999997E-3</v>
      </c>
      <c r="L69" s="1">
        <v>4.7972049999999997E-3</v>
      </c>
      <c r="M69" s="1">
        <v>5.6066145E-3</v>
      </c>
      <c r="N69" s="1">
        <v>5.6314203000000004E-3</v>
      </c>
      <c r="O69" s="1">
        <v>4.7446320000000004E-3</v>
      </c>
      <c r="P69" s="1">
        <v>5.6241370000000004E-3</v>
      </c>
      <c r="Q69" s="1">
        <v>6.0652170000000004E-3</v>
      </c>
      <c r="R69" s="1">
        <v>6.2847147000000001E-3</v>
      </c>
      <c r="S69" s="1">
        <v>3.4839915999999999E-3</v>
      </c>
      <c r="T69" s="1">
        <v>6.8420972999999998E-3</v>
      </c>
      <c r="U69" s="1">
        <v>9.0906470000000003E-3</v>
      </c>
      <c r="V69" s="1">
        <v>3.9659600000000001E-3</v>
      </c>
      <c r="W69" s="1">
        <v>5.4752663999999996E-3</v>
      </c>
      <c r="X69" s="1">
        <v>6.07539E-3</v>
      </c>
      <c r="Y69" s="1">
        <v>3.8158294999999999E-3</v>
      </c>
      <c r="Z69" s="1">
        <v>6.3221752999999999E-3</v>
      </c>
      <c r="AA69">
        <f t="shared" si="4"/>
        <v>5.6473951600000006E-3</v>
      </c>
      <c r="AB69">
        <f t="shared" si="5"/>
        <v>1.5626318787266922E-3</v>
      </c>
    </row>
    <row r="70" spans="1:28">
      <c r="A70" s="1" t="s">
        <v>37</v>
      </c>
      <c r="B70" s="1">
        <v>5.440856E-3</v>
      </c>
      <c r="C70" s="1">
        <v>5.8053782999999996E-3</v>
      </c>
      <c r="D70" s="1">
        <v>1.2623162E-2</v>
      </c>
      <c r="E70" s="1">
        <v>1.0259587000000001E-2</v>
      </c>
      <c r="F70" s="1">
        <v>4.4699650000000002E-3</v>
      </c>
      <c r="G70" s="1">
        <v>3.9751669999999999E-3</v>
      </c>
      <c r="H70" s="1">
        <v>4.5032036000000001E-3</v>
      </c>
      <c r="I70" s="1">
        <v>2.9941456999999999E-3</v>
      </c>
      <c r="J70" s="1">
        <v>1.0430033E-2</v>
      </c>
      <c r="K70" s="1">
        <v>4.3521100000000002E-3</v>
      </c>
      <c r="L70" s="1">
        <v>4.6808524000000002E-3</v>
      </c>
      <c r="M70" s="1">
        <v>2.4637537999999998E-3</v>
      </c>
      <c r="N70" s="1">
        <v>1.7869234999999999E-3</v>
      </c>
      <c r="O70" s="1">
        <v>3.8597983999999999E-3</v>
      </c>
      <c r="P70" s="1">
        <v>3.6598565000000001E-3</v>
      </c>
      <c r="Q70" s="1">
        <v>7.4488697999999997E-3</v>
      </c>
      <c r="R70" s="1">
        <v>6.3838840000000003E-3</v>
      </c>
      <c r="S70" s="1">
        <v>8.6035750000000005E-3</v>
      </c>
      <c r="T70" s="1">
        <v>8.0341030000000008E-3</v>
      </c>
      <c r="U70" s="1">
        <v>3.1376112999999999E-3</v>
      </c>
      <c r="V70" s="1">
        <v>3.6417956E-3</v>
      </c>
      <c r="W70" s="1">
        <v>7.3076299999999999E-3</v>
      </c>
      <c r="X70" s="1">
        <v>4.409774E-3</v>
      </c>
      <c r="Y70" s="1">
        <v>7.0909079999999999E-3</v>
      </c>
      <c r="Z70" s="1">
        <v>2.9075873999999998E-3</v>
      </c>
      <c r="AA70">
        <f t="shared" si="4"/>
        <v>5.6108212120000002E-3</v>
      </c>
      <c r="AB70">
        <f t="shared" si="5"/>
        <v>2.702536096876347E-3</v>
      </c>
    </row>
    <row r="71" spans="1:28">
      <c r="A71" s="1" t="s">
        <v>18</v>
      </c>
      <c r="B71" s="1">
        <v>6.9977449999999997E-3</v>
      </c>
      <c r="C71" s="1">
        <v>5.2402233999999997E-3</v>
      </c>
      <c r="D71" s="1">
        <v>5.5704930000000001E-3</v>
      </c>
      <c r="E71" s="1">
        <v>3.6042572000000001E-3</v>
      </c>
      <c r="F71" s="1">
        <v>3.5949552E-3</v>
      </c>
      <c r="G71" s="1">
        <v>6.6090245000000004E-3</v>
      </c>
      <c r="H71" s="1">
        <v>5.099134E-3</v>
      </c>
      <c r="I71" s="1">
        <v>4.6871489999999998E-3</v>
      </c>
      <c r="J71" s="1">
        <v>7.6130857000000001E-3</v>
      </c>
      <c r="K71" s="1">
        <v>5.8832659999999998E-3</v>
      </c>
      <c r="L71" s="1">
        <v>3.9467625000000001E-3</v>
      </c>
      <c r="M71" s="1">
        <v>8.4724339999999992E-3</v>
      </c>
      <c r="N71" s="1">
        <v>6.649968E-3</v>
      </c>
      <c r="O71" s="1">
        <v>4.2085059999999999E-3</v>
      </c>
      <c r="P71" s="1">
        <v>5.3328624999999996E-3</v>
      </c>
      <c r="Q71" s="1">
        <v>6.941025E-3</v>
      </c>
      <c r="R71" s="1">
        <v>5.1929960000000001E-3</v>
      </c>
      <c r="S71" s="1">
        <v>4.6262923000000003E-3</v>
      </c>
      <c r="T71" s="1">
        <v>4.850989E-3</v>
      </c>
      <c r="U71" s="1">
        <v>7.8844380000000006E-3</v>
      </c>
      <c r="V71" s="1">
        <v>4.9931346E-3</v>
      </c>
      <c r="W71" s="1">
        <v>3.9296069999999999E-3</v>
      </c>
      <c r="X71" s="1">
        <v>5.6183795000000003E-3</v>
      </c>
      <c r="Y71" s="1">
        <v>7.9410680000000008E-3</v>
      </c>
      <c r="Z71" s="1">
        <v>4.6059927000000004E-3</v>
      </c>
      <c r="AA71">
        <f t="shared" si="4"/>
        <v>5.6037515240000002E-3</v>
      </c>
      <c r="AB71">
        <f t="shared" si="5"/>
        <v>1.3962131717345687E-3</v>
      </c>
    </row>
    <row r="72" spans="1:28">
      <c r="A72" s="1" t="s">
        <v>72</v>
      </c>
      <c r="B72" s="1">
        <v>3.4013331999999999E-3</v>
      </c>
      <c r="C72" s="1">
        <v>6.4502135000000004E-3</v>
      </c>
      <c r="D72" s="1">
        <v>2.1291098E-3</v>
      </c>
      <c r="E72" s="1">
        <v>6.2419683999999998E-3</v>
      </c>
      <c r="F72" s="1">
        <v>5.2105759999999997E-3</v>
      </c>
      <c r="G72" s="1">
        <v>5.6444853999999996E-3</v>
      </c>
      <c r="H72" s="1">
        <v>4.2147900000000004E-3</v>
      </c>
      <c r="I72" s="1">
        <v>1.5048657E-3</v>
      </c>
      <c r="J72" s="1">
        <v>3.8459933999999999E-3</v>
      </c>
      <c r="K72" s="1">
        <v>5.7340087000000003E-3</v>
      </c>
      <c r="L72" s="1">
        <v>7.3943016999999996E-3</v>
      </c>
      <c r="M72" s="1">
        <v>9.5515335000000007E-3</v>
      </c>
      <c r="N72" s="1">
        <v>6.4946530000000004E-3</v>
      </c>
      <c r="O72" s="1">
        <v>7.4592545E-3</v>
      </c>
      <c r="P72" s="1">
        <v>6.0666343000000001E-3</v>
      </c>
      <c r="Q72" s="1">
        <v>7.7858535000000003E-3</v>
      </c>
      <c r="R72" s="1">
        <v>4.707892E-3</v>
      </c>
      <c r="S72" s="1">
        <v>8.4282209999999996E-3</v>
      </c>
      <c r="T72" s="1">
        <v>3.9661102999999998E-3</v>
      </c>
      <c r="U72" s="1">
        <v>8.0306030000000007E-3</v>
      </c>
      <c r="V72" s="1">
        <v>7.4372129999999998E-3</v>
      </c>
      <c r="W72" s="1">
        <v>6.0316952999999998E-3</v>
      </c>
      <c r="X72" s="1">
        <v>1.494027E-3</v>
      </c>
      <c r="Y72" s="1">
        <v>5.3203623E-3</v>
      </c>
      <c r="Z72" s="1">
        <v>5.1317816000000004E-3</v>
      </c>
      <c r="AA72">
        <f t="shared" si="4"/>
        <v>5.5870992039999991E-3</v>
      </c>
      <c r="AB72">
        <f t="shared" si="5"/>
        <v>2.0603537454337425E-3</v>
      </c>
    </row>
    <row r="73" spans="1:28">
      <c r="A73" s="1" t="s">
        <v>139</v>
      </c>
      <c r="B73" s="1">
        <v>6.5084495999999997E-3</v>
      </c>
      <c r="C73" s="1">
        <v>3.6908353000000001E-3</v>
      </c>
      <c r="D73" s="1">
        <v>5.3153606000000001E-3</v>
      </c>
      <c r="E73" s="1">
        <v>5.7674105999999999E-3</v>
      </c>
      <c r="F73" s="1">
        <v>3.7109560000000001E-3</v>
      </c>
      <c r="G73" s="1">
        <v>5.7602499999999997E-3</v>
      </c>
      <c r="H73" s="1">
        <v>5.3672288000000002E-3</v>
      </c>
      <c r="I73" s="1">
        <v>4.4534205999999998E-3</v>
      </c>
      <c r="J73" s="1">
        <v>6.3157463000000002E-3</v>
      </c>
      <c r="K73" s="1">
        <v>5.3422023000000004E-3</v>
      </c>
      <c r="L73" s="1">
        <v>7.1009510000000003E-3</v>
      </c>
      <c r="M73" s="1">
        <v>6.0515585E-3</v>
      </c>
      <c r="N73" s="1">
        <v>6.6110450000000003E-3</v>
      </c>
      <c r="O73" s="1">
        <v>4.5874640000000003E-3</v>
      </c>
      <c r="P73" s="1">
        <v>6.7660769999999997E-3</v>
      </c>
      <c r="Q73" s="1">
        <v>5.5642529999999999E-3</v>
      </c>
      <c r="R73" s="1">
        <v>2.7555518E-3</v>
      </c>
      <c r="S73" s="1">
        <v>6.9238069999999997E-3</v>
      </c>
      <c r="T73" s="1">
        <v>7.2041852000000002E-3</v>
      </c>
      <c r="U73" s="1">
        <v>6.5646934999999997E-3</v>
      </c>
      <c r="V73" s="1">
        <v>4.7454502999999997E-3</v>
      </c>
      <c r="W73" s="1">
        <v>5.2188434999999997E-3</v>
      </c>
      <c r="X73" s="1">
        <v>4.1244113999999998E-3</v>
      </c>
      <c r="Y73" s="1">
        <v>4.6925633E-3</v>
      </c>
      <c r="Z73" s="1">
        <v>3.8318037999999998E-3</v>
      </c>
      <c r="AA73">
        <f t="shared" si="4"/>
        <v>5.3989807360000008E-3</v>
      </c>
      <c r="AB73">
        <f t="shared" si="5"/>
        <v>1.188717433466198E-3</v>
      </c>
    </row>
    <row r="74" spans="1:28">
      <c r="A74" s="1" t="s">
        <v>151</v>
      </c>
      <c r="B74" s="1">
        <v>1.0424166E-2</v>
      </c>
      <c r="C74" s="1">
        <v>4.7277860000000003E-3</v>
      </c>
      <c r="D74" s="1">
        <v>3.6901030000000001E-3</v>
      </c>
      <c r="E74" s="1">
        <v>1.7434213E-2</v>
      </c>
      <c r="F74" s="1">
        <v>1.8360628999999999E-3</v>
      </c>
      <c r="G74" s="1">
        <v>4.5683440000000002E-3</v>
      </c>
      <c r="H74" s="1">
        <v>3.2119248E-3</v>
      </c>
      <c r="I74" s="1">
        <v>1.6328390999999999E-3</v>
      </c>
      <c r="J74" s="1">
        <v>3.4401677999999999E-3</v>
      </c>
      <c r="K74" s="1">
        <v>1.1330066E-2</v>
      </c>
      <c r="L74" s="1">
        <v>6.6359310000000003E-3</v>
      </c>
      <c r="M74" s="1">
        <v>5.0777877000000001E-3</v>
      </c>
      <c r="N74" s="1">
        <v>3.45116E-3</v>
      </c>
      <c r="O74" s="1">
        <v>3.3751682000000001E-3</v>
      </c>
      <c r="P74" s="1">
        <v>4.6099000000000001E-3</v>
      </c>
      <c r="Q74" s="1">
        <v>4.9806996000000001E-3</v>
      </c>
      <c r="R74" s="1">
        <v>4.2896703999999999E-3</v>
      </c>
      <c r="S74" s="1">
        <v>6.0638436000000004E-3</v>
      </c>
      <c r="T74" s="1">
        <v>7.1600665999999999E-3</v>
      </c>
      <c r="U74" s="1">
        <v>2.9372138E-3</v>
      </c>
      <c r="V74" s="1">
        <v>7.2013959999999997E-3</v>
      </c>
      <c r="W74" s="1">
        <v>5.7058645999999999E-3</v>
      </c>
      <c r="X74" s="1">
        <v>2.3774210999999998E-3</v>
      </c>
      <c r="Y74" s="1">
        <v>3.7622521999999999E-3</v>
      </c>
      <c r="Z74" s="1">
        <v>4.1991067E-3</v>
      </c>
      <c r="AA74">
        <f t="shared" si="4"/>
        <v>5.364926164000001E-3</v>
      </c>
      <c r="AB74">
        <f t="shared" si="5"/>
        <v>3.3618651098582526E-3</v>
      </c>
    </row>
    <row r="75" spans="1:28">
      <c r="A75" s="1" t="s">
        <v>48</v>
      </c>
      <c r="B75" s="1">
        <v>1.3088703000000001E-3</v>
      </c>
      <c r="C75" s="1">
        <v>3.8587914E-3</v>
      </c>
      <c r="D75" s="1">
        <v>1.5637520000000001E-3</v>
      </c>
      <c r="E75" s="1">
        <v>2.5442442999999999E-3</v>
      </c>
      <c r="F75" s="1">
        <v>5.3228420000000004E-3</v>
      </c>
      <c r="G75" s="1">
        <v>4.4494323000000002E-3</v>
      </c>
      <c r="H75" s="1">
        <v>3.6469026999999998E-3</v>
      </c>
      <c r="I75" s="1">
        <v>4.2008217000000002E-3</v>
      </c>
      <c r="J75" s="1">
        <v>1.8269090000000002E-2</v>
      </c>
      <c r="K75" s="1">
        <v>9.6829519999999999E-3</v>
      </c>
      <c r="L75" s="1">
        <v>5.4242765000000002E-3</v>
      </c>
      <c r="M75" s="1">
        <v>3.9316469999999999E-3</v>
      </c>
      <c r="N75" s="1">
        <v>5.4149669999999997E-3</v>
      </c>
      <c r="O75" s="1">
        <v>4.627819E-3</v>
      </c>
      <c r="P75" s="1">
        <v>2.2270202000000002E-3</v>
      </c>
      <c r="Q75" s="1">
        <v>5.843974E-3</v>
      </c>
      <c r="R75" s="1">
        <v>8.3843900000000002E-3</v>
      </c>
      <c r="S75" s="1">
        <v>6.3158579999999997E-3</v>
      </c>
      <c r="T75" s="1">
        <v>5.0622536999999999E-3</v>
      </c>
      <c r="U75" s="1">
        <v>3.9945883E-3</v>
      </c>
      <c r="V75" s="1">
        <v>4.8628999999999999E-3</v>
      </c>
      <c r="W75" s="1">
        <v>7.2526005000000003E-3</v>
      </c>
      <c r="X75" s="1">
        <v>2.2415120000000002E-3</v>
      </c>
      <c r="Y75" s="1">
        <v>4.7051013000000003E-3</v>
      </c>
      <c r="Z75" s="1">
        <v>8.7593459999999995E-3</v>
      </c>
      <c r="AA75">
        <f t="shared" si="4"/>
        <v>5.3558380880000004E-3</v>
      </c>
      <c r="AB75">
        <f t="shared" si="5"/>
        <v>3.3563762688070984E-3</v>
      </c>
    </row>
    <row r="76" spans="1:28">
      <c r="A76" s="1" t="s">
        <v>73</v>
      </c>
      <c r="B76" s="1">
        <v>1.6901447E-2</v>
      </c>
      <c r="C76" s="1">
        <v>3.8801762E-3</v>
      </c>
      <c r="D76" s="1">
        <v>3.3981057E-3</v>
      </c>
      <c r="E76" s="1">
        <v>2.7152267000000001E-3</v>
      </c>
      <c r="F76" s="1">
        <v>1.0847877000000001E-2</v>
      </c>
      <c r="G76" s="1">
        <v>1.2648653999999999E-3</v>
      </c>
      <c r="H76" s="1">
        <v>5.1989699999999996E-4</v>
      </c>
      <c r="I76" s="1">
        <v>1.3380455999999999E-3</v>
      </c>
      <c r="J76" s="1">
        <v>1.7309977E-3</v>
      </c>
      <c r="K76" s="1">
        <v>3.0718965000000001E-2</v>
      </c>
      <c r="L76" s="1">
        <v>1.0173128000000001E-3</v>
      </c>
      <c r="M76" s="1">
        <v>1.2135572000000001E-2</v>
      </c>
      <c r="N76" s="1">
        <v>3.3990274999999999E-3</v>
      </c>
      <c r="O76" s="1">
        <v>2.2618504999999999E-3</v>
      </c>
      <c r="P76" s="1">
        <v>5.9769619999999995E-4</v>
      </c>
      <c r="Q76" s="1">
        <v>3.7514029999999999E-3</v>
      </c>
      <c r="R76" s="1">
        <v>5.3789019999999996E-3</v>
      </c>
      <c r="S76" s="1">
        <v>7.2464080000000002E-3</v>
      </c>
      <c r="T76" s="1">
        <v>1.1056515E-3</v>
      </c>
      <c r="U76" s="1">
        <v>3.1791929999999999E-3</v>
      </c>
      <c r="V76" s="1">
        <v>7.3399889999999999E-3</v>
      </c>
      <c r="W76" s="1">
        <v>3.7344803999999998E-3</v>
      </c>
      <c r="X76" s="1">
        <v>1.9523473E-3</v>
      </c>
      <c r="Y76" s="1">
        <v>2.7631824E-3</v>
      </c>
      <c r="Z76" s="1">
        <v>2.385692E-3</v>
      </c>
      <c r="AA76">
        <f t="shared" si="4"/>
        <v>5.2625724360000001E-3</v>
      </c>
      <c r="AB76">
        <f t="shared" si="5"/>
        <v>6.4881283323484735E-3</v>
      </c>
    </row>
    <row r="77" spans="1:28">
      <c r="A77" s="1" t="s">
        <v>51</v>
      </c>
      <c r="B77" s="1">
        <v>9.3599689999999992E-3</v>
      </c>
      <c r="C77" s="1">
        <v>2.7973219000000001E-3</v>
      </c>
      <c r="D77" s="1">
        <v>1.068968E-2</v>
      </c>
      <c r="E77" s="1">
        <v>3.4701070000000001E-3</v>
      </c>
      <c r="F77" s="1">
        <v>7.3063520000000003E-3</v>
      </c>
      <c r="G77" s="1">
        <v>1.1686655000000001E-2</v>
      </c>
      <c r="H77" s="1">
        <v>3.8450912000000002E-3</v>
      </c>
      <c r="I77" s="1">
        <v>6.7128470000000001E-3</v>
      </c>
      <c r="J77" s="1">
        <v>2.0379992E-3</v>
      </c>
      <c r="K77" s="1">
        <v>6.2948889999999997E-3</v>
      </c>
      <c r="L77" s="1">
        <v>4.7880974999999996E-3</v>
      </c>
      <c r="M77" s="1">
        <v>5.5832444000000004E-3</v>
      </c>
      <c r="N77" s="1">
        <v>5.0307010000000003E-3</v>
      </c>
      <c r="O77" s="1">
        <v>7.3701670000000004E-3</v>
      </c>
      <c r="P77" s="1">
        <v>3.4569674000000002E-3</v>
      </c>
      <c r="Q77" s="1">
        <v>2.631127E-3</v>
      </c>
      <c r="R77" s="1">
        <v>5.221491E-3</v>
      </c>
      <c r="S77" s="1">
        <v>3.9390570000000001E-3</v>
      </c>
      <c r="T77" s="1">
        <v>2.2725078999999999E-3</v>
      </c>
      <c r="U77" s="1">
        <v>3.4913704999999999E-3</v>
      </c>
      <c r="V77" s="1">
        <v>2.6042664000000002E-3</v>
      </c>
      <c r="W77" s="1">
        <v>5.4898076000000004E-3</v>
      </c>
      <c r="X77" s="1">
        <v>3.7404804000000002E-3</v>
      </c>
      <c r="Y77" s="1">
        <v>3.7317364E-3</v>
      </c>
      <c r="Z77" s="1">
        <v>7.5819980000000004E-3</v>
      </c>
      <c r="AA77">
        <f t="shared" si="4"/>
        <v>5.2453572319999999E-3</v>
      </c>
      <c r="AB77">
        <f t="shared" si="5"/>
        <v>2.5498604541878832E-3</v>
      </c>
    </row>
    <row r="78" spans="1:28">
      <c r="A78" s="1" t="s">
        <v>28</v>
      </c>
      <c r="B78" s="1">
        <v>7.5452584000000001E-3</v>
      </c>
      <c r="C78" s="1">
        <v>6.9915921999999997E-3</v>
      </c>
      <c r="D78" s="1">
        <v>1.0419851000000001E-2</v>
      </c>
      <c r="E78" s="1">
        <v>6.9422796000000002E-3</v>
      </c>
      <c r="F78" s="1">
        <v>4.459902E-3</v>
      </c>
      <c r="G78" s="1">
        <v>4.0285429999999999E-3</v>
      </c>
      <c r="H78" s="1">
        <v>5.1789614000000003E-3</v>
      </c>
      <c r="I78" s="1">
        <v>8.1727106999999999E-4</v>
      </c>
      <c r="J78" s="1">
        <v>3.3935558000000002E-3</v>
      </c>
      <c r="K78" s="1">
        <v>8.6716499999999995E-3</v>
      </c>
      <c r="L78" s="1">
        <v>2.6227154E-3</v>
      </c>
      <c r="M78" s="1">
        <v>3.3747829000000001E-3</v>
      </c>
      <c r="N78" s="1">
        <v>2.8436296000000001E-3</v>
      </c>
      <c r="O78" s="1">
        <v>7.3716270000000004E-3</v>
      </c>
      <c r="P78" s="1">
        <v>6.4061329999999996E-3</v>
      </c>
      <c r="Q78" s="1">
        <v>1.0088971E-3</v>
      </c>
      <c r="R78" s="1">
        <v>3.4394502000000002E-3</v>
      </c>
      <c r="S78" s="1">
        <v>3.503889E-3</v>
      </c>
      <c r="T78" s="1">
        <v>5.4753190000000002E-3</v>
      </c>
      <c r="U78" s="1">
        <v>1.0250337999999999E-2</v>
      </c>
      <c r="V78" s="1">
        <v>5.6518569999999997E-3</v>
      </c>
      <c r="W78" s="1">
        <v>9.6425850000000004E-3</v>
      </c>
      <c r="X78" s="1">
        <v>5.3880782999999998E-3</v>
      </c>
      <c r="Y78" s="1">
        <v>3.9766617000000001E-3</v>
      </c>
      <c r="Z78" s="1">
        <v>4.7434030000000001E-4</v>
      </c>
      <c r="AA78">
        <f t="shared" si="4"/>
        <v>5.195166718799998E-3</v>
      </c>
      <c r="AB78">
        <f t="shared" si="5"/>
        <v>2.7572535037611572E-3</v>
      </c>
    </row>
    <row r="79" spans="1:28">
      <c r="A79" s="1" t="s">
        <v>63</v>
      </c>
      <c r="B79" s="1">
        <v>1.7667366999999999E-3</v>
      </c>
      <c r="C79" s="1">
        <v>3.3221702999999998E-3</v>
      </c>
      <c r="D79" s="1">
        <v>3.4049528E-3</v>
      </c>
      <c r="E79" s="1">
        <v>3.5890872E-3</v>
      </c>
      <c r="F79" s="1">
        <v>4.4580549999999998E-3</v>
      </c>
      <c r="G79" s="1">
        <v>5.8495196999999999E-3</v>
      </c>
      <c r="H79" s="1">
        <v>5.3656976999999998E-3</v>
      </c>
      <c r="I79" s="1">
        <v>2.3774146000000002E-3</v>
      </c>
      <c r="J79" s="1">
        <v>3.2536764000000003E-2</v>
      </c>
      <c r="K79" s="1">
        <v>4.6022153000000003E-3</v>
      </c>
      <c r="L79" s="1">
        <v>2.1161880000000002E-3</v>
      </c>
      <c r="M79" s="1">
        <v>1.1978297000000001E-3</v>
      </c>
      <c r="N79" s="1">
        <v>1.0455283000000001E-3</v>
      </c>
      <c r="O79" s="1">
        <v>4.5982050000000001E-4</v>
      </c>
      <c r="P79" s="1">
        <v>3.6193010000000001E-3</v>
      </c>
      <c r="Q79" s="1">
        <v>9.7061007000000005E-4</v>
      </c>
      <c r="R79" s="1">
        <v>1.1027211999999999E-3</v>
      </c>
      <c r="S79" s="1">
        <v>2.2158596999999999E-2</v>
      </c>
      <c r="T79" s="1">
        <v>5.9492197000000002E-3</v>
      </c>
      <c r="U79" s="1">
        <v>6.1470209999999999E-3</v>
      </c>
      <c r="V79" s="1">
        <v>4.1818185999999997E-3</v>
      </c>
      <c r="W79" s="1">
        <v>5.147876E-3</v>
      </c>
      <c r="X79" s="1">
        <v>3.0801995000000002E-3</v>
      </c>
      <c r="Y79" s="1">
        <v>3.8973556000000001E-3</v>
      </c>
      <c r="Z79" s="1">
        <v>5.6718446999999995E-4</v>
      </c>
      <c r="AA79">
        <f t="shared" si="4"/>
        <v>5.156555357600001E-3</v>
      </c>
      <c r="AB79">
        <f t="shared" si="5"/>
        <v>6.9220854223374468E-3</v>
      </c>
    </row>
    <row r="80" spans="1:28">
      <c r="A80" s="1" t="s">
        <v>79</v>
      </c>
      <c r="B80" s="1">
        <v>2.9222269999999999E-3</v>
      </c>
      <c r="C80" s="1">
        <v>5.3342305999999999E-3</v>
      </c>
      <c r="D80" s="1">
        <v>5.2228947000000003E-3</v>
      </c>
      <c r="E80" s="1">
        <v>4.5331824000000003E-3</v>
      </c>
      <c r="F80" s="1">
        <v>3.8729862000000002E-3</v>
      </c>
      <c r="G80" s="1">
        <v>5.2794010000000004E-3</v>
      </c>
      <c r="H80" s="1">
        <v>4.2342654999999998E-3</v>
      </c>
      <c r="I80" s="1">
        <v>6.8947729999999999E-3</v>
      </c>
      <c r="J80" s="1">
        <v>2.8582208000000001E-3</v>
      </c>
      <c r="K80" s="1">
        <v>6.8468779999999998E-3</v>
      </c>
      <c r="L80" s="1">
        <v>9.2942279999999999E-3</v>
      </c>
      <c r="M80" s="1">
        <v>3.0133656999999999E-3</v>
      </c>
      <c r="N80" s="1">
        <v>1.0481381999999999E-2</v>
      </c>
      <c r="O80" s="1">
        <v>4.3599103000000004E-3</v>
      </c>
      <c r="P80" s="1">
        <v>5.627483E-3</v>
      </c>
      <c r="Q80" s="1">
        <v>2.9752114999999999E-3</v>
      </c>
      <c r="R80" s="1">
        <v>4.4051493000000002E-3</v>
      </c>
      <c r="S80" s="1">
        <v>4.9155246999999999E-3</v>
      </c>
      <c r="T80" s="1">
        <v>3.5962326999999998E-3</v>
      </c>
      <c r="U80" s="1">
        <v>1.0755371E-2</v>
      </c>
      <c r="V80" s="1">
        <v>3.3613362E-3</v>
      </c>
      <c r="W80" s="1">
        <v>3.1738479999999999E-3</v>
      </c>
      <c r="X80" s="1">
        <v>4.5886479999999999E-3</v>
      </c>
      <c r="Y80" s="1">
        <v>3.5562689999999999E-3</v>
      </c>
      <c r="Z80" s="1">
        <v>6.4118556000000004E-3</v>
      </c>
      <c r="AA80">
        <f t="shared" si="4"/>
        <v>5.1405949679999997E-3</v>
      </c>
      <c r="AB80">
        <f t="shared" si="5"/>
        <v>2.1980342824823368E-3</v>
      </c>
    </row>
    <row r="81" spans="1:28">
      <c r="A81" s="1" t="s">
        <v>60</v>
      </c>
      <c r="B81" s="1">
        <v>2.5263256E-3</v>
      </c>
      <c r="C81" s="1">
        <v>4.3127345999999997E-3</v>
      </c>
      <c r="D81" s="1">
        <v>2.0468629999999999E-3</v>
      </c>
      <c r="E81" s="1">
        <v>3.444524E-3</v>
      </c>
      <c r="F81" s="1">
        <v>6.646496E-3</v>
      </c>
      <c r="G81" s="1">
        <v>4.2131236000000002E-3</v>
      </c>
      <c r="H81" s="1">
        <v>3.419928E-3</v>
      </c>
      <c r="I81" s="1">
        <v>6.9563189999999999E-3</v>
      </c>
      <c r="J81" s="1">
        <v>7.2427005999999997E-3</v>
      </c>
      <c r="K81" s="1">
        <v>3.6877578000000001E-3</v>
      </c>
      <c r="L81" s="1">
        <v>3.9838482999999996E-3</v>
      </c>
      <c r="M81" s="1">
        <v>7.4452729999999996E-3</v>
      </c>
      <c r="N81" s="1">
        <v>3.4702695E-3</v>
      </c>
      <c r="O81" s="1">
        <v>5.8389087000000001E-3</v>
      </c>
      <c r="P81" s="1">
        <v>5.3712474000000001E-3</v>
      </c>
      <c r="Q81" s="1">
        <v>2.5985349999999999E-3</v>
      </c>
      <c r="R81" s="1">
        <v>6.0996820000000004E-3</v>
      </c>
      <c r="S81" s="1">
        <v>7.7815660000000002E-3</v>
      </c>
      <c r="T81" s="1">
        <v>4.8435229999999998E-3</v>
      </c>
      <c r="U81" s="1">
        <v>4.0797000000000003E-3</v>
      </c>
      <c r="V81" s="1">
        <v>8.4616520000000001E-3</v>
      </c>
      <c r="W81" s="1">
        <v>3.0501904000000001E-3</v>
      </c>
      <c r="X81" s="1">
        <v>3.955938E-3</v>
      </c>
      <c r="Y81" s="1">
        <v>9.1171805000000005E-3</v>
      </c>
      <c r="Z81" s="1">
        <v>7.8699070000000006E-3</v>
      </c>
      <c r="AA81">
        <f t="shared" si="4"/>
        <v>5.1385677199999999E-3</v>
      </c>
      <c r="AB81">
        <f t="shared" si="5"/>
        <v>2.014928189009869E-3</v>
      </c>
    </row>
    <row r="82" spans="1:28">
      <c r="A82" s="1" t="s">
        <v>89</v>
      </c>
      <c r="B82" s="1">
        <v>7.8337690000000008E-3</v>
      </c>
      <c r="C82" s="1">
        <v>3.7991562999999998E-3</v>
      </c>
      <c r="D82" s="1">
        <v>4.7426889999999996E-3</v>
      </c>
      <c r="E82" s="1">
        <v>5.0984537E-3</v>
      </c>
      <c r="F82" s="1">
        <v>6.4995232999999998E-3</v>
      </c>
      <c r="G82" s="1">
        <v>2.3260007000000002E-3</v>
      </c>
      <c r="H82" s="1">
        <v>3.7669336999999999E-3</v>
      </c>
      <c r="I82" s="1">
        <v>1.2861778000000001E-2</v>
      </c>
      <c r="J82" s="1">
        <v>1.9883806999999999E-3</v>
      </c>
      <c r="K82" s="1">
        <v>4.4767632999999996E-3</v>
      </c>
      <c r="L82" s="1">
        <v>9.8876250000000006E-3</v>
      </c>
      <c r="M82" s="1">
        <v>0</v>
      </c>
      <c r="N82" s="1">
        <v>5.7241740000000003E-3</v>
      </c>
      <c r="O82" s="1">
        <v>3.4756345999999998E-3</v>
      </c>
      <c r="P82" s="1">
        <v>2.5099376E-3</v>
      </c>
      <c r="Q82" s="1">
        <v>7.3166949999999998E-3</v>
      </c>
      <c r="R82" s="1">
        <v>5.1901563999999997E-3</v>
      </c>
      <c r="S82" s="1">
        <v>1.3718151E-2</v>
      </c>
      <c r="T82" s="1">
        <v>2.3360217E-3</v>
      </c>
      <c r="U82" s="1">
        <v>2.0826083999999998E-3</v>
      </c>
      <c r="V82" s="1">
        <v>5.1598909999999998E-3</v>
      </c>
      <c r="W82" s="1">
        <v>2.9712877999999998E-3</v>
      </c>
      <c r="X82" s="1">
        <v>2.533235E-3</v>
      </c>
      <c r="Y82" s="1">
        <v>4.2400034000000001E-3</v>
      </c>
      <c r="Z82" s="1">
        <v>6.2680616999999999E-3</v>
      </c>
      <c r="AA82">
        <f t="shared" si="4"/>
        <v>5.0722772119999992E-3</v>
      </c>
      <c r="AB82">
        <f t="shared" si="5"/>
        <v>3.2177914556854015E-3</v>
      </c>
    </row>
    <row r="83" spans="1:28">
      <c r="A83" s="1" t="s">
        <v>25</v>
      </c>
      <c r="B83" s="1">
        <v>2.1817506999999999E-3</v>
      </c>
      <c r="C83" s="1">
        <v>1.0634176E-2</v>
      </c>
      <c r="D83" s="1">
        <v>4.4496516E-3</v>
      </c>
      <c r="E83" s="1">
        <v>4.3614875000000004E-3</v>
      </c>
      <c r="F83" s="1">
        <v>7.9127810000000007E-3</v>
      </c>
      <c r="G83" s="1">
        <v>6.5322662999999998E-3</v>
      </c>
      <c r="H83" s="1">
        <v>6.0082892999999997E-3</v>
      </c>
      <c r="I83" s="1">
        <v>4.1437643E-3</v>
      </c>
      <c r="J83" s="1">
        <v>4.1165636000000004E-3</v>
      </c>
      <c r="K83" s="1">
        <v>4.0111523000000001E-3</v>
      </c>
      <c r="L83" s="1">
        <v>3.0886426000000002E-3</v>
      </c>
      <c r="M83" s="1">
        <v>5.6509589999999997E-3</v>
      </c>
      <c r="N83" s="1">
        <v>5.2539687999999998E-3</v>
      </c>
      <c r="O83" s="1">
        <v>6.375187E-3</v>
      </c>
      <c r="P83" s="1">
        <v>4.5566553999999999E-3</v>
      </c>
      <c r="Q83" s="1">
        <v>5.8310226999999997E-3</v>
      </c>
      <c r="R83" s="1">
        <v>4.6360563E-3</v>
      </c>
      <c r="S83" s="1">
        <v>6.5385588000000001E-3</v>
      </c>
      <c r="T83" s="1">
        <v>5.4321170000000002E-3</v>
      </c>
      <c r="U83" s="1">
        <v>4.3571599999999997E-3</v>
      </c>
      <c r="V83" s="1">
        <v>2.5029386999999999E-3</v>
      </c>
      <c r="W83" s="1">
        <v>1.9194012999999999E-3</v>
      </c>
      <c r="X83" s="1">
        <v>6.9959992999999998E-3</v>
      </c>
      <c r="Y83" s="1">
        <v>5.3137395999999998E-3</v>
      </c>
      <c r="Z83" s="1">
        <v>3.7403998E-3</v>
      </c>
      <c r="AA83">
        <f t="shared" si="4"/>
        <v>5.0617875559999994E-3</v>
      </c>
      <c r="AB83">
        <f t="shared" si="5"/>
        <v>1.8553238296923453E-3</v>
      </c>
    </row>
    <row r="84" spans="1:28">
      <c r="A84" s="1" t="s">
        <v>116</v>
      </c>
      <c r="B84" s="1">
        <v>6.3277059999999998E-3</v>
      </c>
      <c r="C84" s="1">
        <v>2.4086630000000001E-3</v>
      </c>
      <c r="D84" s="1">
        <v>4.940743E-3</v>
      </c>
      <c r="E84" s="1">
        <v>4.941455E-3</v>
      </c>
      <c r="F84" s="1">
        <v>7.2783544E-3</v>
      </c>
      <c r="G84" s="1">
        <v>2.3188556000000001E-3</v>
      </c>
      <c r="H84" s="1">
        <v>1.0050750000000001E-2</v>
      </c>
      <c r="I84" s="1">
        <v>1.3776579000000001E-3</v>
      </c>
      <c r="J84" s="1">
        <v>4.7901304999999998E-3</v>
      </c>
      <c r="K84" s="1">
        <v>6.2616260000000002E-3</v>
      </c>
      <c r="L84" s="1">
        <v>4.0454970000000003E-3</v>
      </c>
      <c r="M84" s="1">
        <v>1.0317332E-2</v>
      </c>
      <c r="N84" s="1">
        <v>3.7671867999999999E-3</v>
      </c>
      <c r="O84" s="1">
        <v>4.1884924000000004E-3</v>
      </c>
      <c r="P84" s="1">
        <v>3.76707E-3</v>
      </c>
      <c r="Q84" s="1">
        <v>3.959537E-3</v>
      </c>
      <c r="R84" s="1">
        <v>3.5581710000000002E-3</v>
      </c>
      <c r="S84" s="1">
        <v>4.5498049999999996E-3</v>
      </c>
      <c r="T84" s="1">
        <v>3.5407804E-3</v>
      </c>
      <c r="U84" s="1">
        <v>5.7810615000000003E-3</v>
      </c>
      <c r="V84" s="1">
        <v>5.6921940000000002E-3</v>
      </c>
      <c r="W84" s="1">
        <v>3.7139830000000001E-3</v>
      </c>
      <c r="X84" s="1">
        <v>6.5085940000000004E-3</v>
      </c>
      <c r="Y84" s="1">
        <v>7.5809450000000004E-3</v>
      </c>
      <c r="Z84" s="1">
        <v>2.1549974999999998E-3</v>
      </c>
      <c r="AA84">
        <f t="shared" si="4"/>
        <v>4.9528635200000006E-3</v>
      </c>
      <c r="AB84">
        <f t="shared" si="5"/>
        <v>2.1838228737992215E-3</v>
      </c>
    </row>
    <row r="85" spans="1:28">
      <c r="A85" s="1" t="s">
        <v>35</v>
      </c>
      <c r="B85" s="1">
        <v>2.2899919999999998E-3</v>
      </c>
      <c r="C85" s="1">
        <v>6.7828675000000003E-3</v>
      </c>
      <c r="D85" s="1">
        <v>1.2422131999999999E-3</v>
      </c>
      <c r="E85" s="1">
        <v>5.3615555999999998E-3</v>
      </c>
      <c r="F85" s="1">
        <v>9.2439110000000003E-4</v>
      </c>
      <c r="G85" s="1">
        <v>4.2868239999999998E-3</v>
      </c>
      <c r="H85" s="1">
        <v>1.0160762E-2</v>
      </c>
      <c r="I85" s="1">
        <v>7.1660389999999999E-4</v>
      </c>
      <c r="J85" s="1">
        <v>4.6074306999999998E-3</v>
      </c>
      <c r="K85" s="1">
        <v>4.3359236000000004E-3</v>
      </c>
      <c r="L85" s="1">
        <v>6.9883083999999996E-3</v>
      </c>
      <c r="M85" s="1">
        <v>1.6854712999999999E-3</v>
      </c>
      <c r="N85" s="1">
        <v>1.8220233E-3</v>
      </c>
      <c r="O85" s="1">
        <v>1.3016187E-2</v>
      </c>
      <c r="P85" s="1">
        <v>2.9762373000000002E-3</v>
      </c>
      <c r="Q85" s="1">
        <v>1.5227105499999999E-2</v>
      </c>
      <c r="R85" s="1">
        <v>0</v>
      </c>
      <c r="S85" s="1">
        <v>1.6339063E-3</v>
      </c>
      <c r="T85" s="1">
        <v>3.1839004000000001E-3</v>
      </c>
      <c r="U85" s="1">
        <v>8.1213129999999998E-3</v>
      </c>
      <c r="V85" s="1">
        <v>2.6622690000000001E-3</v>
      </c>
      <c r="W85" s="1">
        <v>1.1405181E-2</v>
      </c>
      <c r="X85" s="1">
        <v>5.2124420000000003E-3</v>
      </c>
      <c r="Y85" s="1">
        <v>5.3538036999999997E-3</v>
      </c>
      <c r="Z85" s="1">
        <v>3.7455041999999998E-3</v>
      </c>
      <c r="AA85">
        <f t="shared" si="4"/>
        <v>4.9496886399999999E-3</v>
      </c>
      <c r="AB85">
        <f t="shared" si="5"/>
        <v>3.9140811769141802E-3</v>
      </c>
    </row>
    <row r="86" spans="1:28">
      <c r="A86" s="1" t="s">
        <v>6</v>
      </c>
      <c r="B86" s="1">
        <v>4.9879219999999997E-3</v>
      </c>
      <c r="C86" s="1">
        <v>3.3143621E-3</v>
      </c>
      <c r="D86" s="1">
        <v>4.1229539999999999E-3</v>
      </c>
      <c r="E86" s="1">
        <v>3.7268773000000001E-3</v>
      </c>
      <c r="F86" s="1">
        <v>4.3921936000000002E-3</v>
      </c>
      <c r="G86" s="1">
        <v>5.6713739999999999E-3</v>
      </c>
      <c r="H86" s="1">
        <v>4.3859299999999997E-3</v>
      </c>
      <c r="I86" s="1">
        <v>6.5672732999999999E-3</v>
      </c>
      <c r="J86" s="1">
        <v>7.5174530000000003E-3</v>
      </c>
      <c r="K86" s="1">
        <v>5.0626710000000004E-3</v>
      </c>
      <c r="L86" s="1">
        <v>2.228374E-3</v>
      </c>
      <c r="M86" s="1">
        <v>1.7751614000000001E-3</v>
      </c>
      <c r="N86" s="1">
        <v>6.1396723999999998E-3</v>
      </c>
      <c r="O86" s="1">
        <v>4.7571059999999997E-3</v>
      </c>
      <c r="P86" s="1">
        <v>6.3462420000000002E-3</v>
      </c>
      <c r="Q86" s="1">
        <v>4.2160160000000004E-3</v>
      </c>
      <c r="R86" s="1">
        <v>3.4157228999999998E-3</v>
      </c>
      <c r="S86" s="1">
        <v>9.5042919999999993E-3</v>
      </c>
      <c r="T86" s="1">
        <v>2.7906621999999998E-3</v>
      </c>
      <c r="U86" s="1">
        <v>6.7156580000000002E-3</v>
      </c>
      <c r="V86" s="1">
        <v>4.5025296999999997E-3</v>
      </c>
      <c r="W86" s="1">
        <v>8.4057869999999996E-3</v>
      </c>
      <c r="X86" s="1">
        <v>1.7682997000000001E-3</v>
      </c>
      <c r="Y86" s="1">
        <v>8.4347020000000005E-3</v>
      </c>
      <c r="Z86" s="1">
        <v>1.7841106E-3</v>
      </c>
      <c r="AA86">
        <f t="shared" si="4"/>
        <v>4.901333848E-3</v>
      </c>
      <c r="AB86">
        <f t="shared" si="5"/>
        <v>2.1156818708193527E-3</v>
      </c>
    </row>
    <row r="87" spans="1:28">
      <c r="A87" s="1" t="s">
        <v>140</v>
      </c>
      <c r="B87" s="1">
        <v>4.5339856000000001E-3</v>
      </c>
      <c r="C87" s="1">
        <v>2.1227056000000001E-3</v>
      </c>
      <c r="D87" s="1">
        <v>5.1313764000000001E-3</v>
      </c>
      <c r="E87" s="1">
        <v>4.5618176999999999E-3</v>
      </c>
      <c r="F87" s="1">
        <v>7.3129045999999996E-3</v>
      </c>
      <c r="G87" s="1">
        <v>3.4117454E-3</v>
      </c>
      <c r="H87" s="1">
        <v>2.0799987999999998E-3</v>
      </c>
      <c r="I87" s="1">
        <v>5.0361705999999997E-3</v>
      </c>
      <c r="J87" s="1">
        <v>5.8090616999999997E-3</v>
      </c>
      <c r="K87" s="1">
        <v>5.2695529999999997E-3</v>
      </c>
      <c r="L87" s="1">
        <v>4.0842863E-3</v>
      </c>
      <c r="M87" s="1">
        <v>1.4689675E-3</v>
      </c>
      <c r="N87" s="1">
        <v>5.5472789999999996E-3</v>
      </c>
      <c r="O87" s="1">
        <v>9.2235719999999993E-3</v>
      </c>
      <c r="P87" s="1">
        <v>5.3935390000000001E-3</v>
      </c>
      <c r="Q87" s="1">
        <v>8.9945159999999993E-3</v>
      </c>
      <c r="R87" s="1">
        <v>1.2079397999999999E-3</v>
      </c>
      <c r="S87" s="1">
        <v>6.0519730000000004E-3</v>
      </c>
      <c r="T87" s="1">
        <v>2.7343497999999999E-3</v>
      </c>
      <c r="U87" s="1">
        <v>2.9613697E-3</v>
      </c>
      <c r="V87" s="1">
        <v>5.5634159999999998E-3</v>
      </c>
      <c r="W87" s="1">
        <v>2.6766642000000001E-3</v>
      </c>
      <c r="X87" s="1">
        <v>6.274099E-3</v>
      </c>
      <c r="Y87" s="1">
        <v>7.7776206000000001E-3</v>
      </c>
      <c r="Z87" s="1">
        <v>6.9807577000000004E-3</v>
      </c>
      <c r="AA87">
        <f t="shared" si="4"/>
        <v>4.8883867599999993E-3</v>
      </c>
      <c r="AB87">
        <f t="shared" si="5"/>
        <v>2.1617536003914963E-3</v>
      </c>
    </row>
    <row r="88" spans="1:28">
      <c r="A88" s="1" t="s">
        <v>59</v>
      </c>
      <c r="B88" s="1">
        <v>4.6587180000000001E-3</v>
      </c>
      <c r="C88" s="1">
        <v>5.478597E-3</v>
      </c>
      <c r="D88" s="1">
        <v>9.0007630000000002E-3</v>
      </c>
      <c r="E88" s="1">
        <v>1.2202959500000001E-2</v>
      </c>
      <c r="F88" s="1">
        <v>5.1209745000000001E-3</v>
      </c>
      <c r="G88" s="1">
        <v>3.7089912000000001E-3</v>
      </c>
      <c r="H88" s="1">
        <v>2.2987386E-3</v>
      </c>
      <c r="I88" s="1">
        <v>4.8921140000000004E-3</v>
      </c>
      <c r="J88" s="1">
        <v>1.0632871E-2</v>
      </c>
      <c r="K88" s="1">
        <v>5.4208529999999998E-3</v>
      </c>
      <c r="L88" s="1">
        <v>2.1981650000000002E-3</v>
      </c>
      <c r="M88" s="1">
        <v>3.6679143000000001E-3</v>
      </c>
      <c r="N88" s="1">
        <v>7.1102459999999998E-3</v>
      </c>
      <c r="O88" s="1">
        <v>3.3607148000000002E-3</v>
      </c>
      <c r="P88" s="1">
        <v>5.2729094999999998E-3</v>
      </c>
      <c r="Q88" s="1">
        <v>4.4658470000000002E-3</v>
      </c>
      <c r="R88" s="1">
        <v>2.9243259000000001E-3</v>
      </c>
      <c r="S88" s="1">
        <v>4.0534725000000004E-3</v>
      </c>
      <c r="T88" s="1">
        <v>1.886731E-3</v>
      </c>
      <c r="U88" s="1">
        <v>3.2835541999999998E-3</v>
      </c>
      <c r="V88" s="1">
        <v>3.3240890000000001E-3</v>
      </c>
      <c r="W88" s="1">
        <v>6.2789474999999997E-3</v>
      </c>
      <c r="X88" s="1">
        <v>5.2161263000000003E-3</v>
      </c>
      <c r="Y88" s="1">
        <v>1.3833932E-3</v>
      </c>
      <c r="Z88" s="1">
        <v>4.3487194999999998E-3</v>
      </c>
      <c r="AA88">
        <f t="shared" si="4"/>
        <v>4.8876294200000002E-3</v>
      </c>
      <c r="AB88">
        <f t="shared" si="5"/>
        <v>2.5438374332626872E-3</v>
      </c>
    </row>
    <row r="89" spans="1:28">
      <c r="A89" s="1" t="s">
        <v>64</v>
      </c>
      <c r="B89" s="1">
        <v>7.4210539999999998E-4</v>
      </c>
      <c r="C89" s="1">
        <v>3.2108472000000001E-4</v>
      </c>
      <c r="D89" s="1">
        <v>8.1025439999999997E-3</v>
      </c>
      <c r="E89" s="1">
        <v>3.1199997999999999E-3</v>
      </c>
      <c r="F89" s="1">
        <v>8.2403819999999999E-4</v>
      </c>
      <c r="G89" s="1">
        <v>5.2075534999999999E-3</v>
      </c>
      <c r="H89" s="1">
        <v>8.9641500000000006E-3</v>
      </c>
      <c r="I89" s="1">
        <v>6.0269030000000001E-3</v>
      </c>
      <c r="J89" s="1">
        <v>1.0431509E-2</v>
      </c>
      <c r="K89" s="1">
        <v>3.5471503999999999E-3</v>
      </c>
      <c r="L89" s="1">
        <v>3.8611507000000001E-3</v>
      </c>
      <c r="M89" s="1">
        <v>0</v>
      </c>
      <c r="N89" s="1">
        <v>6.5996859999999996E-3</v>
      </c>
      <c r="O89" s="1">
        <v>1.1597662E-2</v>
      </c>
      <c r="P89" s="1">
        <v>3.2910893000000002E-3</v>
      </c>
      <c r="Q89" s="1">
        <v>8.8144150000000008E-3</v>
      </c>
      <c r="R89" s="1">
        <v>3.8491744E-3</v>
      </c>
      <c r="S89" s="1">
        <v>5.6568269999999997E-3</v>
      </c>
      <c r="T89" s="1">
        <v>7.7222230000000003E-3</v>
      </c>
      <c r="U89" s="1">
        <v>2.6723520999999998E-3</v>
      </c>
      <c r="V89" s="1">
        <v>6.2347425000000003E-4</v>
      </c>
      <c r="W89" s="1">
        <v>1.9372021999999999E-3</v>
      </c>
      <c r="X89" s="1">
        <v>5.0117312999999998E-3</v>
      </c>
      <c r="Y89" s="1">
        <v>5.9358681999999996E-3</v>
      </c>
      <c r="Z89" s="1">
        <v>4.7454443000000002E-3</v>
      </c>
      <c r="AA89">
        <f t="shared" si="4"/>
        <v>4.7842135108000002E-3</v>
      </c>
      <c r="AB89">
        <f t="shared" si="5"/>
        <v>3.1736151239098401E-3</v>
      </c>
    </row>
    <row r="90" spans="1:28">
      <c r="A90" s="1" t="s">
        <v>61</v>
      </c>
      <c r="B90" s="1">
        <v>1.1118787999999999E-2</v>
      </c>
      <c r="C90" s="1">
        <v>0</v>
      </c>
      <c r="D90" s="1">
        <v>9.246822E-3</v>
      </c>
      <c r="E90" s="1">
        <v>7.0847000000000002E-3</v>
      </c>
      <c r="F90" s="1">
        <v>3.4625288000000001E-3</v>
      </c>
      <c r="G90" s="1">
        <v>1.6942693999999999E-3</v>
      </c>
      <c r="H90" s="1">
        <v>9.4712859999999998E-4</v>
      </c>
      <c r="I90" s="1">
        <v>5.4781500000000002E-3</v>
      </c>
      <c r="J90" s="1">
        <v>0</v>
      </c>
      <c r="K90" s="1">
        <v>0</v>
      </c>
      <c r="L90" s="1">
        <v>2.8861849999999999E-3</v>
      </c>
      <c r="M90" s="1">
        <v>2.1784553000000002E-2</v>
      </c>
      <c r="N90" s="1">
        <v>3.2981023999999999E-3</v>
      </c>
      <c r="O90" s="1">
        <v>5.1977183000000001E-3</v>
      </c>
      <c r="P90" s="1">
        <v>9.4739950000000007E-3</v>
      </c>
      <c r="Q90" s="1">
        <v>8.2592859999999996E-4</v>
      </c>
      <c r="R90" s="1">
        <v>6.6190194000000004E-3</v>
      </c>
      <c r="S90" s="1">
        <v>3.7920300000000001E-3</v>
      </c>
      <c r="T90" s="1">
        <v>2.1182187000000001E-3</v>
      </c>
      <c r="U90" s="1">
        <v>2.2680103000000001E-3</v>
      </c>
      <c r="V90" s="1">
        <v>6.3003215000000004E-4</v>
      </c>
      <c r="W90" s="1">
        <v>4.4336454000000001E-3</v>
      </c>
      <c r="X90" s="1">
        <v>3.4337199999999999E-3</v>
      </c>
      <c r="Y90" s="1">
        <v>1.1758909999999999E-2</v>
      </c>
      <c r="Z90" s="1">
        <v>1.795376E-3</v>
      </c>
      <c r="AA90">
        <f t="shared" si="4"/>
        <v>4.7739132419999993E-3</v>
      </c>
      <c r="AB90">
        <f t="shared" si="5"/>
        <v>4.8486107030272429E-3</v>
      </c>
    </row>
    <row r="91" spans="1:28">
      <c r="A91" s="1" t="s">
        <v>125</v>
      </c>
      <c r="B91" s="1">
        <v>4.1166631999999996E-3</v>
      </c>
      <c r="C91" s="1">
        <v>4.676525E-3</v>
      </c>
      <c r="D91" s="1">
        <v>5.7007810000000003E-3</v>
      </c>
      <c r="E91" s="1">
        <v>4.7246939999999998E-3</v>
      </c>
      <c r="F91" s="1">
        <v>4.0440160000000001E-3</v>
      </c>
      <c r="G91" s="1">
        <v>3.7762633999999999E-3</v>
      </c>
      <c r="H91" s="1">
        <v>4.8640209999999996E-3</v>
      </c>
      <c r="I91" s="1">
        <v>3.323384E-3</v>
      </c>
      <c r="J91" s="1">
        <v>4.9765803999999997E-3</v>
      </c>
      <c r="K91" s="1">
        <v>3.4616896999999998E-3</v>
      </c>
      <c r="L91" s="1">
        <v>4.4322820000000001E-3</v>
      </c>
      <c r="M91" s="1">
        <v>4.9667796000000004E-3</v>
      </c>
      <c r="N91" s="1">
        <v>4.1186369999999996E-3</v>
      </c>
      <c r="O91" s="1">
        <v>4.9112449999999998E-3</v>
      </c>
      <c r="P91" s="1">
        <v>3.2064865999999999E-3</v>
      </c>
      <c r="Q91" s="1">
        <v>8.7471400000000005E-3</v>
      </c>
      <c r="R91" s="1">
        <v>3.6591673000000002E-3</v>
      </c>
      <c r="S91" s="1">
        <v>4.8937946999999997E-3</v>
      </c>
      <c r="T91" s="1">
        <v>4.6381840000000001E-3</v>
      </c>
      <c r="U91" s="1">
        <v>6.0182380000000004E-3</v>
      </c>
      <c r="V91" s="1">
        <v>6.7034820000000002E-3</v>
      </c>
      <c r="W91" s="1">
        <v>4.4660615000000001E-3</v>
      </c>
      <c r="X91" s="1">
        <v>3.2216148000000001E-3</v>
      </c>
      <c r="Y91" s="1">
        <v>4.9631963000000001E-3</v>
      </c>
      <c r="Z91" s="1">
        <v>4.8804236999999999E-3</v>
      </c>
      <c r="AA91">
        <f t="shared" si="4"/>
        <v>4.6996540079999993E-3</v>
      </c>
      <c r="AB91">
        <f t="shared" si="5"/>
        <v>1.1749458413531958E-3</v>
      </c>
    </row>
    <row r="92" spans="1:28">
      <c r="A92" s="1" t="s">
        <v>141</v>
      </c>
      <c r="B92" s="1">
        <v>4.1424890000000001E-3</v>
      </c>
      <c r="C92" s="1">
        <v>4.2990770000000001E-3</v>
      </c>
      <c r="D92" s="1">
        <v>4.8066259999999996E-3</v>
      </c>
      <c r="E92" s="1">
        <v>5.5071230000000001E-3</v>
      </c>
      <c r="F92" s="1">
        <v>5.0942473999999998E-3</v>
      </c>
      <c r="G92" s="1">
        <v>4.4348540000000002E-3</v>
      </c>
      <c r="H92" s="1">
        <v>5.1146530000000003E-3</v>
      </c>
      <c r="I92" s="1">
        <v>6.7378882999999997E-3</v>
      </c>
      <c r="J92" s="1">
        <v>3.8056443000000001E-3</v>
      </c>
      <c r="K92" s="1">
        <v>7.0281689999999999E-3</v>
      </c>
      <c r="L92" s="1">
        <v>3.1667275E-3</v>
      </c>
      <c r="M92" s="1">
        <v>8.4029585E-3</v>
      </c>
      <c r="N92" s="1">
        <v>3.9309949999999996E-3</v>
      </c>
      <c r="O92" s="1">
        <v>5.3710555999999998E-3</v>
      </c>
      <c r="P92" s="1">
        <v>4.9163284999999999E-3</v>
      </c>
      <c r="Q92" s="1">
        <v>1.8587950999999999E-3</v>
      </c>
      <c r="R92" s="1">
        <v>3.6064602999999998E-3</v>
      </c>
      <c r="S92" s="1">
        <v>2.7996843999999999E-3</v>
      </c>
      <c r="T92" s="1">
        <v>4.7719926000000003E-3</v>
      </c>
      <c r="U92" s="1">
        <v>5.5149910000000003E-3</v>
      </c>
      <c r="V92" s="1">
        <v>3.7783057999999999E-3</v>
      </c>
      <c r="W92" s="1">
        <v>6.2080269999999996E-3</v>
      </c>
      <c r="X92" s="1">
        <v>3.4247318000000001E-3</v>
      </c>
      <c r="Y92" s="1">
        <v>5.2758735000000001E-3</v>
      </c>
      <c r="Z92" s="1">
        <v>2.5262942000000002E-3</v>
      </c>
      <c r="AA92">
        <f t="shared" si="4"/>
        <v>4.6609596720000009E-3</v>
      </c>
      <c r="AB92">
        <f t="shared" si="5"/>
        <v>1.4473969785159088E-3</v>
      </c>
    </row>
    <row r="93" spans="1:28">
      <c r="A93" s="1" t="s">
        <v>148</v>
      </c>
      <c r="B93" s="1">
        <v>8.3706649999999994E-3</v>
      </c>
      <c r="C93" s="1">
        <v>1.4511686000000001E-3</v>
      </c>
      <c r="D93" s="1">
        <v>9.6964340000000003E-3</v>
      </c>
      <c r="E93" s="1">
        <v>2.1635864E-3</v>
      </c>
      <c r="F93" s="1">
        <v>4.5763603000000003E-3</v>
      </c>
      <c r="G93" s="1">
        <v>4.8451589999999999E-3</v>
      </c>
      <c r="H93" s="1">
        <v>2.2241257000000002E-3</v>
      </c>
      <c r="I93" s="1">
        <v>1.4301797E-3</v>
      </c>
      <c r="J93" s="1">
        <v>5.2911373999999997E-3</v>
      </c>
      <c r="K93" s="1">
        <v>7.4766670000000002E-3</v>
      </c>
      <c r="L93" s="1">
        <v>3.1653822000000001E-3</v>
      </c>
      <c r="M93" s="1">
        <v>4.5972080000000002E-3</v>
      </c>
      <c r="N93" s="1">
        <v>5.1543789999999997E-3</v>
      </c>
      <c r="O93" s="1">
        <v>1.7562531E-3</v>
      </c>
      <c r="P93" s="1">
        <v>3.8517072999999999E-3</v>
      </c>
      <c r="Q93" s="1">
        <v>5.0138583999999996E-3</v>
      </c>
      <c r="R93" s="1">
        <v>9.3353010000000007E-3</v>
      </c>
      <c r="S93" s="1">
        <v>7.81338E-3</v>
      </c>
      <c r="T93" s="1">
        <v>6.9489544000000004E-3</v>
      </c>
      <c r="U93" s="1">
        <v>8.4091623999999995E-4</v>
      </c>
      <c r="V93" s="1">
        <v>9.736956E-4</v>
      </c>
      <c r="W93" s="1">
        <v>6.6200434000000005E-4</v>
      </c>
      <c r="X93" s="1">
        <v>5.3887023000000001E-3</v>
      </c>
      <c r="Y93" s="1">
        <v>9.4739760000000003E-3</v>
      </c>
      <c r="Z93" s="1">
        <v>3.7023001E-3</v>
      </c>
      <c r="AA93">
        <f t="shared" si="4"/>
        <v>4.6481400432000003E-3</v>
      </c>
      <c r="AB93">
        <f t="shared" si="5"/>
        <v>2.813632372954844E-3</v>
      </c>
    </row>
    <row r="94" spans="1:28">
      <c r="A94" s="1" t="s">
        <v>21</v>
      </c>
      <c r="B94" s="1">
        <v>4.8071466999999998E-3</v>
      </c>
      <c r="C94" s="1">
        <v>5.0664274000000002E-3</v>
      </c>
      <c r="D94" s="1">
        <v>2.8415138000000002E-3</v>
      </c>
      <c r="E94" s="1">
        <v>6.4797355000000001E-3</v>
      </c>
      <c r="F94" s="1">
        <v>3.8274467999999998E-3</v>
      </c>
      <c r="G94" s="1">
        <v>3.699473E-3</v>
      </c>
      <c r="H94" s="1">
        <v>9.9920600000000005E-3</v>
      </c>
      <c r="I94" s="1">
        <v>4.0834523000000001E-3</v>
      </c>
      <c r="J94" s="1">
        <v>5.5086412E-3</v>
      </c>
      <c r="K94" s="1">
        <v>4.5806559999999998E-3</v>
      </c>
      <c r="L94" s="1">
        <v>3.1918415000000001E-3</v>
      </c>
      <c r="M94" s="1">
        <v>3.8170076000000001E-3</v>
      </c>
      <c r="N94" s="1">
        <v>6.6185365000000001E-3</v>
      </c>
      <c r="O94" s="1">
        <v>3.3678293999999998E-3</v>
      </c>
      <c r="P94" s="1">
        <v>1.8498849999999999E-3</v>
      </c>
      <c r="Q94" s="1">
        <v>3.9428743000000004E-3</v>
      </c>
      <c r="R94" s="1">
        <v>2.7685767999999999E-3</v>
      </c>
      <c r="S94" s="1">
        <v>4.8974099999999996E-3</v>
      </c>
      <c r="T94" s="1">
        <v>6.4767799999999997E-3</v>
      </c>
      <c r="U94" s="1">
        <v>5.2313013000000004E-3</v>
      </c>
      <c r="V94" s="1">
        <v>4.5635904999999999E-3</v>
      </c>
      <c r="W94" s="1">
        <v>4.8043163999999996E-3</v>
      </c>
      <c r="X94" s="1">
        <v>2.1933424000000002E-3</v>
      </c>
      <c r="Y94" s="1">
        <v>6.0235999999999996E-3</v>
      </c>
      <c r="Z94" s="1">
        <v>5.5143470000000002E-3</v>
      </c>
      <c r="AA94">
        <f t="shared" si="4"/>
        <v>4.6459116560000008E-3</v>
      </c>
      <c r="AB94">
        <f t="shared" si="5"/>
        <v>1.6811089766913001E-3</v>
      </c>
    </row>
    <row r="95" spans="1:28">
      <c r="A95" s="1" t="s">
        <v>80</v>
      </c>
      <c r="B95" s="1">
        <v>4.443069E-3</v>
      </c>
      <c r="C95" s="1">
        <v>4.3337640000000004E-3</v>
      </c>
      <c r="D95" s="1">
        <v>3.7478846000000001E-3</v>
      </c>
      <c r="E95" s="1">
        <v>2.4279956999999999E-3</v>
      </c>
      <c r="F95" s="1">
        <v>4.1072089999999997E-3</v>
      </c>
      <c r="G95" s="1">
        <v>5.2044904000000001E-3</v>
      </c>
      <c r="H95" s="1">
        <v>4.3270126999999997E-3</v>
      </c>
      <c r="I95" s="1">
        <v>3.9999950000000001E-3</v>
      </c>
      <c r="J95" s="1">
        <v>3.8894229999999999E-3</v>
      </c>
      <c r="K95" s="1">
        <v>5.7069770000000002E-3</v>
      </c>
      <c r="L95" s="1">
        <v>5.8596280000000004E-3</v>
      </c>
      <c r="M95" s="1">
        <v>5.2229444999999999E-3</v>
      </c>
      <c r="N95" s="1">
        <v>5.1909900000000004E-3</v>
      </c>
      <c r="O95" s="1">
        <v>4.0847193000000002E-3</v>
      </c>
      <c r="P95" s="1">
        <v>4.5888250000000004E-3</v>
      </c>
      <c r="Q95" s="1">
        <v>3.8892098000000001E-3</v>
      </c>
      <c r="R95" s="1">
        <v>5.5418624999999996E-3</v>
      </c>
      <c r="S95" s="1">
        <v>7.8631759999999995E-3</v>
      </c>
      <c r="T95" s="1">
        <v>3.3180136000000001E-3</v>
      </c>
      <c r="U95" s="1">
        <v>5.8630905000000002E-3</v>
      </c>
      <c r="V95" s="1">
        <v>2.5322165000000001E-3</v>
      </c>
      <c r="W95" s="1">
        <v>6.1561404999999998E-3</v>
      </c>
      <c r="X95" s="1">
        <v>4.0159540000000004E-3</v>
      </c>
      <c r="Y95" s="1">
        <v>2.6936733999999999E-3</v>
      </c>
      <c r="Z95" s="1">
        <v>3.4753929999999998E-3</v>
      </c>
      <c r="AA95">
        <f t="shared" si="4"/>
        <v>4.4993462800000002E-3</v>
      </c>
      <c r="AB95">
        <f t="shared" si="5"/>
        <v>1.2306977998024443E-3</v>
      </c>
    </row>
    <row r="96" spans="1:28">
      <c r="A96" s="1" t="s">
        <v>122</v>
      </c>
      <c r="B96" s="1">
        <v>5.8278762999999997E-3</v>
      </c>
      <c r="C96" s="1">
        <v>4.2719454999999998E-3</v>
      </c>
      <c r="D96" s="1">
        <v>4.3238770000000003E-3</v>
      </c>
      <c r="E96" s="1">
        <v>6.9908393000000001E-3</v>
      </c>
      <c r="F96" s="1">
        <v>3.0884380000000002E-3</v>
      </c>
      <c r="G96" s="1">
        <v>4.2750180000000002E-3</v>
      </c>
      <c r="H96" s="1">
        <v>3.4881588000000002E-3</v>
      </c>
      <c r="I96" s="1">
        <v>4.1695233000000002E-3</v>
      </c>
      <c r="J96" s="1">
        <v>5.0700195E-3</v>
      </c>
      <c r="K96" s="1">
        <v>3.9885253999999998E-3</v>
      </c>
      <c r="L96" s="1">
        <v>4.2788180000000002E-3</v>
      </c>
      <c r="M96" s="1">
        <v>5.0786816999999996E-3</v>
      </c>
      <c r="N96" s="1">
        <v>4.2266444999999996E-3</v>
      </c>
      <c r="O96" s="1">
        <v>4.5884680000000001E-3</v>
      </c>
      <c r="P96" s="1">
        <v>4.0916110000000002E-3</v>
      </c>
      <c r="Q96" s="1">
        <v>4.1600335000000002E-3</v>
      </c>
      <c r="R96" s="1">
        <v>4.2164869999999997E-3</v>
      </c>
      <c r="S96" s="1">
        <v>5.145274E-3</v>
      </c>
      <c r="T96" s="1">
        <v>4.8263849999999999E-3</v>
      </c>
      <c r="U96" s="1">
        <v>4.4775359999999998E-3</v>
      </c>
      <c r="V96" s="1">
        <v>4.3795364999999996E-3</v>
      </c>
      <c r="W96" s="1">
        <v>5.3300179999999997E-3</v>
      </c>
      <c r="X96" s="1">
        <v>2.4936907E-3</v>
      </c>
      <c r="Y96" s="1">
        <v>5.1951743999999996E-3</v>
      </c>
      <c r="Z96" s="1">
        <v>3.848518E-3</v>
      </c>
      <c r="AA96">
        <f t="shared" si="4"/>
        <v>4.4732438960000008E-3</v>
      </c>
      <c r="AB96">
        <f t="shared" si="5"/>
        <v>8.6681633824385628E-4</v>
      </c>
    </row>
    <row r="97" spans="1:28">
      <c r="A97" s="1" t="s">
        <v>88</v>
      </c>
      <c r="B97" s="1">
        <v>4.8432190000000002E-3</v>
      </c>
      <c r="C97" s="1">
        <v>1.5010713E-2</v>
      </c>
      <c r="D97" s="1">
        <v>4.9890530000000002E-3</v>
      </c>
      <c r="E97" s="1">
        <v>4.6285279999999998E-3</v>
      </c>
      <c r="F97" s="1">
        <v>1.2348321000000001E-2</v>
      </c>
      <c r="G97" s="1">
        <v>9.4614180000000001E-4</v>
      </c>
      <c r="H97" s="1">
        <v>3.9314049999999998E-3</v>
      </c>
      <c r="I97" s="1">
        <v>5.5541786999999997E-3</v>
      </c>
      <c r="J97" s="1">
        <v>4.4584036E-4</v>
      </c>
      <c r="K97" s="1">
        <v>5.9241169999999996E-3</v>
      </c>
      <c r="L97" s="1">
        <v>3.6545047000000001E-3</v>
      </c>
      <c r="M97" s="1">
        <v>3.4680894999999999E-3</v>
      </c>
      <c r="N97" s="1">
        <v>6.0111360000000003E-3</v>
      </c>
      <c r="O97" s="1">
        <v>5.7657873000000002E-3</v>
      </c>
      <c r="P97" s="1">
        <v>3.8942292E-3</v>
      </c>
      <c r="Q97" s="1">
        <v>2.1370908000000002E-3</v>
      </c>
      <c r="R97" s="1">
        <v>2.2651724999999999E-3</v>
      </c>
      <c r="S97" s="1">
        <v>1.5662949000000001E-3</v>
      </c>
      <c r="T97" s="1">
        <v>3.9569475000000003E-3</v>
      </c>
      <c r="U97" s="1">
        <v>2.6388840000000002E-3</v>
      </c>
      <c r="V97" s="1">
        <v>1.4040126E-3</v>
      </c>
      <c r="W97" s="1">
        <v>6.7191003000000001E-3</v>
      </c>
      <c r="X97" s="1">
        <v>6.5536676000000002E-3</v>
      </c>
      <c r="Y97" s="1">
        <v>1.3035331E-3</v>
      </c>
      <c r="Z97" s="1">
        <v>1.5322712E-3</v>
      </c>
      <c r="AA97">
        <f t="shared" si="4"/>
        <v>4.4596895224000002E-3</v>
      </c>
      <c r="AB97">
        <f t="shared" si="5"/>
        <v>3.2964242227313547E-3</v>
      </c>
    </row>
    <row r="98" spans="1:28">
      <c r="A98" s="1" t="s">
        <v>85</v>
      </c>
      <c r="B98" s="1">
        <v>6.9675123999999996E-3</v>
      </c>
      <c r="C98" s="1">
        <v>2.7030400999999999E-3</v>
      </c>
      <c r="D98" s="1">
        <v>5.3758920000000002E-3</v>
      </c>
      <c r="E98" s="1">
        <v>5.7579900000000002E-3</v>
      </c>
      <c r="F98" s="1">
        <v>4.8385870000000001E-3</v>
      </c>
      <c r="G98" s="1">
        <v>2.8773459999999998E-3</v>
      </c>
      <c r="H98" s="1">
        <v>1.5244625E-3</v>
      </c>
      <c r="I98" s="1">
        <v>7.3519846999999996E-3</v>
      </c>
      <c r="J98" s="1">
        <v>9.9556809999999992E-3</v>
      </c>
      <c r="K98" s="1">
        <v>6.6614320000000001E-3</v>
      </c>
      <c r="L98" s="1">
        <v>6.1469445999999999E-3</v>
      </c>
      <c r="M98" s="1">
        <v>1.0356007E-2</v>
      </c>
      <c r="N98" s="1">
        <v>2.1413757999999999E-3</v>
      </c>
      <c r="O98" s="1">
        <v>3.6207411999999999E-3</v>
      </c>
      <c r="P98" s="1">
        <v>7.3967166000000004E-3</v>
      </c>
      <c r="Q98" s="1">
        <v>2.5733209999999999E-3</v>
      </c>
      <c r="R98" s="1">
        <v>4.641701E-4</v>
      </c>
      <c r="S98" s="1">
        <v>7.4211718000000001E-3</v>
      </c>
      <c r="T98" s="1">
        <v>2.8012979999999998E-3</v>
      </c>
      <c r="U98" s="1">
        <v>3.6028363E-3</v>
      </c>
      <c r="V98" s="1">
        <v>5.0092720000000004E-3</v>
      </c>
      <c r="W98" s="1">
        <v>1.1350022E-3</v>
      </c>
      <c r="X98" s="1">
        <v>1.6734320000000001E-3</v>
      </c>
      <c r="Y98" s="1">
        <v>2.110205E-3</v>
      </c>
      <c r="Z98" s="1">
        <v>0</v>
      </c>
      <c r="AA98">
        <f t="shared" ref="AA98:AA129" si="6">AVERAGE(B98:Z98)</f>
        <v>4.418656852E-3</v>
      </c>
      <c r="AB98">
        <f t="shared" ref="AB98:AB129" si="7">_xlfn.STDEV.P(A98:Z98)</f>
        <v>2.7940140482176448E-3</v>
      </c>
    </row>
    <row r="99" spans="1:28">
      <c r="A99" s="1" t="s">
        <v>74</v>
      </c>
      <c r="B99" s="1">
        <v>2.4317767999999999E-3</v>
      </c>
      <c r="C99" s="1">
        <v>4.6630552999999998E-3</v>
      </c>
      <c r="D99" s="1">
        <v>6.6764195999999996E-3</v>
      </c>
      <c r="E99" s="1">
        <v>2.9284845E-3</v>
      </c>
      <c r="F99" s="1">
        <v>6.0696843999999998E-3</v>
      </c>
      <c r="G99" s="1">
        <v>2.6510076000000001E-3</v>
      </c>
      <c r="H99" s="1">
        <v>9.4222779999999992E-3</v>
      </c>
      <c r="I99" s="1">
        <v>1.1368734E-2</v>
      </c>
      <c r="J99" s="1">
        <v>3.1032732000000002E-3</v>
      </c>
      <c r="K99" s="1">
        <v>7.0617036000000001E-3</v>
      </c>
      <c r="L99" s="1">
        <v>2.0077723999999998E-3</v>
      </c>
      <c r="M99" s="1">
        <v>2.3797033E-3</v>
      </c>
      <c r="N99" s="1">
        <v>4.1780104000000004E-3</v>
      </c>
      <c r="O99" s="1">
        <v>5.4261483999999997E-3</v>
      </c>
      <c r="P99" s="1">
        <v>8.9409935999999995E-4</v>
      </c>
      <c r="Q99" s="1">
        <v>3.4623356999999999E-4</v>
      </c>
      <c r="R99" s="1">
        <v>0</v>
      </c>
      <c r="S99" s="1">
        <v>4.2625815000000003E-3</v>
      </c>
      <c r="T99" s="1">
        <v>3.0941288000000001E-3</v>
      </c>
      <c r="U99" s="1">
        <v>2.22127E-3</v>
      </c>
      <c r="V99" s="1">
        <v>1.7681997000000001E-3</v>
      </c>
      <c r="W99" s="1">
        <v>7.9861819999999997E-3</v>
      </c>
      <c r="X99" s="1">
        <v>1.19608315E-2</v>
      </c>
      <c r="Y99" s="1">
        <v>3.7270319999999999E-3</v>
      </c>
      <c r="Z99" s="1">
        <v>3.6807868E-3</v>
      </c>
      <c r="AA99">
        <f t="shared" si="6"/>
        <v>4.4123758691999998E-3</v>
      </c>
      <c r="AB99">
        <f t="shared" si="7"/>
        <v>3.1181510807607045E-3</v>
      </c>
    </row>
    <row r="100" spans="1:28">
      <c r="A100" s="1" t="s">
        <v>112</v>
      </c>
      <c r="B100" s="1">
        <v>4.7363400000000003E-3</v>
      </c>
      <c r="C100" s="1">
        <v>4.0476862000000001E-3</v>
      </c>
      <c r="D100" s="1">
        <v>3.4266386999999999E-3</v>
      </c>
      <c r="E100" s="1">
        <v>3.0242556000000002E-3</v>
      </c>
      <c r="F100" s="1">
        <v>3.1745478000000001E-3</v>
      </c>
      <c r="G100" s="1">
        <v>4.0525140000000001E-3</v>
      </c>
      <c r="H100" s="1">
        <v>6.1180430000000001E-3</v>
      </c>
      <c r="I100" s="1">
        <v>3.8122346000000001E-3</v>
      </c>
      <c r="J100" s="1">
        <v>4.9094873999999998E-3</v>
      </c>
      <c r="K100" s="1">
        <v>5.1848794999999996E-3</v>
      </c>
      <c r="L100" s="1">
        <v>4.8096776000000003E-3</v>
      </c>
      <c r="M100" s="1">
        <v>4.7023029999999997E-3</v>
      </c>
      <c r="N100" s="1">
        <v>3.2811350000000001E-3</v>
      </c>
      <c r="O100" s="1">
        <v>3.7599692999999998E-3</v>
      </c>
      <c r="P100" s="1">
        <v>3.8119883000000002E-3</v>
      </c>
      <c r="Q100" s="1">
        <v>5.5058803E-3</v>
      </c>
      <c r="R100" s="1">
        <v>4.2792413999999997E-3</v>
      </c>
      <c r="S100" s="1">
        <v>3.3584171999999999E-3</v>
      </c>
      <c r="T100" s="1">
        <v>6.0618034999999999E-3</v>
      </c>
      <c r="U100" s="1">
        <v>4.5541660000000001E-3</v>
      </c>
      <c r="V100" s="1">
        <v>2.9471860000000001E-3</v>
      </c>
      <c r="W100" s="1">
        <v>5.7024240000000002E-3</v>
      </c>
      <c r="X100" s="1">
        <v>3.0164003999999999E-3</v>
      </c>
      <c r="Y100" s="1">
        <v>6.1614800000000004E-3</v>
      </c>
      <c r="Z100" s="1">
        <v>5.7542864000000001E-3</v>
      </c>
      <c r="AA100">
        <f t="shared" si="6"/>
        <v>4.4077194080000002E-3</v>
      </c>
      <c r="AB100">
        <f t="shared" si="7"/>
        <v>1.0373738194631122E-3</v>
      </c>
    </row>
    <row r="101" spans="1:28">
      <c r="A101" s="1" t="s">
        <v>71</v>
      </c>
      <c r="B101" s="1">
        <v>3.7598598000000002E-3</v>
      </c>
      <c r="C101" s="1">
        <v>8.8902630000000007E-3</v>
      </c>
      <c r="D101" s="1">
        <v>2.8036443999999998E-3</v>
      </c>
      <c r="E101" s="1">
        <v>5.83805E-3</v>
      </c>
      <c r="F101" s="1">
        <v>2.4457126999999999E-3</v>
      </c>
      <c r="G101" s="1">
        <v>8.044318E-3</v>
      </c>
      <c r="H101" s="1">
        <v>8.3178359999999999E-4</v>
      </c>
      <c r="I101" s="1">
        <v>5.5998302999999998E-3</v>
      </c>
      <c r="J101" s="1">
        <v>9.9282520000000003E-3</v>
      </c>
      <c r="K101" s="1">
        <v>5.535969E-3</v>
      </c>
      <c r="L101" s="1">
        <v>2.9332703000000001E-3</v>
      </c>
      <c r="M101" s="1">
        <v>9.428886E-4</v>
      </c>
      <c r="N101" s="1">
        <v>3.9347174000000003E-4</v>
      </c>
      <c r="O101" s="1">
        <v>1.9578009999999999E-3</v>
      </c>
      <c r="P101" s="1">
        <v>2.5471986999999999E-3</v>
      </c>
      <c r="Q101" s="1">
        <v>1.2467347E-2</v>
      </c>
      <c r="R101" s="1">
        <v>8.5044885000000008E-3</v>
      </c>
      <c r="S101" s="1">
        <v>3.7475487000000001E-3</v>
      </c>
      <c r="T101" s="1">
        <v>3.6182931999999999E-3</v>
      </c>
      <c r="U101" s="1">
        <v>4.1066369999999998E-3</v>
      </c>
      <c r="V101" s="1">
        <v>1.7374877999999999E-4</v>
      </c>
      <c r="W101" s="1">
        <v>9.8099059999999993E-4</v>
      </c>
      <c r="X101" s="1">
        <v>5.6269807E-3</v>
      </c>
      <c r="Y101" s="1">
        <v>3.8566852E-3</v>
      </c>
      <c r="Z101" s="1">
        <v>3.2195106999999999E-3</v>
      </c>
      <c r="AA101">
        <f t="shared" si="6"/>
        <v>4.3501817408000002E-3</v>
      </c>
      <c r="AB101">
        <f t="shared" si="7"/>
        <v>3.1215365540829304E-3</v>
      </c>
    </row>
    <row r="102" spans="1:28">
      <c r="A102" s="1" t="s">
        <v>100</v>
      </c>
      <c r="B102" s="1">
        <v>3.1044250000000001E-3</v>
      </c>
      <c r="C102" s="1">
        <v>4.6662680000000003E-3</v>
      </c>
      <c r="D102" s="1">
        <v>1.2439727999999999E-3</v>
      </c>
      <c r="E102" s="1">
        <v>6.0482067000000002E-3</v>
      </c>
      <c r="F102" s="1">
        <v>1.2674008E-3</v>
      </c>
      <c r="G102" s="1">
        <v>4.8283090000000002E-3</v>
      </c>
      <c r="H102" s="1">
        <v>4.4689895999999998E-3</v>
      </c>
      <c r="I102" s="1">
        <v>3.244373E-3</v>
      </c>
      <c r="J102" s="1">
        <v>4.4899605999999996E-3</v>
      </c>
      <c r="K102" s="1">
        <v>8.7521495000000005E-3</v>
      </c>
      <c r="L102" s="1">
        <v>3.1510014000000002E-3</v>
      </c>
      <c r="M102" s="1">
        <v>2.8857116000000002E-3</v>
      </c>
      <c r="N102" s="1">
        <v>1.8029622E-3</v>
      </c>
      <c r="O102" s="1">
        <v>3.7135845E-3</v>
      </c>
      <c r="P102" s="1">
        <v>6.5335515E-3</v>
      </c>
      <c r="Q102" s="1">
        <v>7.7254539999999997E-3</v>
      </c>
      <c r="R102" s="1">
        <v>3.6174900000000001E-3</v>
      </c>
      <c r="S102" s="1">
        <v>3.8456465E-3</v>
      </c>
      <c r="T102" s="1">
        <v>2.8610912000000001E-3</v>
      </c>
      <c r="U102" s="1">
        <v>7.2635813000000004E-3</v>
      </c>
      <c r="V102" s="1">
        <v>4.9544100000000002E-3</v>
      </c>
      <c r="W102" s="1">
        <v>2.5408153999999998E-3</v>
      </c>
      <c r="X102" s="1">
        <v>2.5346729999999999E-3</v>
      </c>
      <c r="Y102" s="1">
        <v>9.5736374999999992E-3</v>
      </c>
      <c r="Z102" s="1">
        <v>2.466453E-3</v>
      </c>
      <c r="AA102">
        <f t="shared" si="6"/>
        <v>4.3033647239999993E-3</v>
      </c>
      <c r="AB102">
        <f t="shared" si="7"/>
        <v>2.1944950117082523E-3</v>
      </c>
    </row>
    <row r="103" spans="1:28">
      <c r="A103" s="1" t="s">
        <v>143</v>
      </c>
      <c r="B103" s="1">
        <v>5.4446952000000003E-3</v>
      </c>
      <c r="C103" s="1">
        <v>2.3012545000000001E-3</v>
      </c>
      <c r="D103" s="1">
        <v>1.5106131000000001E-3</v>
      </c>
      <c r="E103" s="1">
        <v>9.1135309999999994E-3</v>
      </c>
      <c r="F103" s="1">
        <v>2.3793902E-3</v>
      </c>
      <c r="G103" s="1">
        <v>1.0688379000000001E-3</v>
      </c>
      <c r="H103" s="1">
        <v>6.6559159999999998E-4</v>
      </c>
      <c r="I103" s="1">
        <v>5.4163869999999999E-3</v>
      </c>
      <c r="J103" s="1">
        <v>7.9763620000000007E-3</v>
      </c>
      <c r="K103" s="1">
        <v>1.7353850000000001E-3</v>
      </c>
      <c r="L103" s="1">
        <v>9.8910189999999992E-3</v>
      </c>
      <c r="M103" s="1">
        <v>2.5337709000000002E-3</v>
      </c>
      <c r="N103" s="1">
        <v>2.5294720000000001E-3</v>
      </c>
      <c r="O103" s="1">
        <v>3.6503193000000001E-3</v>
      </c>
      <c r="P103" s="1">
        <v>3.0745205E-3</v>
      </c>
      <c r="Q103" s="1">
        <v>1.0522184E-2</v>
      </c>
      <c r="R103" s="1">
        <v>4.1620099999999998E-3</v>
      </c>
      <c r="S103" s="1">
        <v>5.2735120000000002E-3</v>
      </c>
      <c r="T103" s="1">
        <v>3.8914967000000002E-3</v>
      </c>
      <c r="U103" s="1">
        <v>4.3737856E-3</v>
      </c>
      <c r="V103" s="1">
        <v>6.1724083000000004E-3</v>
      </c>
      <c r="W103" s="1">
        <v>2.8796640000000001E-3</v>
      </c>
      <c r="X103" s="1">
        <v>2.9655469999999998E-3</v>
      </c>
      <c r="Y103" s="1">
        <v>5.6551923000000004E-3</v>
      </c>
      <c r="Z103" s="1">
        <v>1.799267E-3</v>
      </c>
      <c r="AA103">
        <f t="shared" si="6"/>
        <v>4.279448644E-3</v>
      </c>
      <c r="AB103">
        <f t="shared" si="7"/>
        <v>2.6803687125021886E-3</v>
      </c>
    </row>
    <row r="104" spans="1:28">
      <c r="A104" s="1" t="s">
        <v>107</v>
      </c>
      <c r="B104" s="1">
        <v>1.9754871999999998E-3</v>
      </c>
      <c r="C104" s="1">
        <v>0</v>
      </c>
      <c r="D104" s="1">
        <v>2.2628936E-3</v>
      </c>
      <c r="E104" s="1">
        <v>0</v>
      </c>
      <c r="F104" s="1">
        <v>3.5899772999999999E-3</v>
      </c>
      <c r="G104" s="1">
        <v>4.2612296999999999E-3</v>
      </c>
      <c r="H104">
        <v>8.0367480000000005E-5</v>
      </c>
      <c r="I104" s="1">
        <v>2.1413209999999998E-2</v>
      </c>
      <c r="J104" s="1">
        <v>2.5033730000000001E-3</v>
      </c>
      <c r="K104" s="1">
        <v>0</v>
      </c>
      <c r="L104" s="1">
        <v>8.0611650000000003E-3</v>
      </c>
      <c r="M104" s="1">
        <v>0</v>
      </c>
      <c r="N104" s="1">
        <v>8.7976319999999997E-3</v>
      </c>
      <c r="O104" s="1">
        <v>0</v>
      </c>
      <c r="P104" s="1">
        <v>1.0707393999999999E-3</v>
      </c>
      <c r="Q104" s="1">
        <v>1.2616605499999999E-2</v>
      </c>
      <c r="R104" s="1">
        <v>1.7855472E-3</v>
      </c>
      <c r="S104" s="1">
        <v>0</v>
      </c>
      <c r="T104" s="1">
        <v>0</v>
      </c>
      <c r="U104" s="1">
        <v>3.8995570000000001E-3</v>
      </c>
      <c r="V104" s="1">
        <v>6.2704244999999999E-3</v>
      </c>
      <c r="W104" s="1">
        <v>1.1331305999999999E-2</v>
      </c>
      <c r="X104" s="1">
        <v>0</v>
      </c>
      <c r="Y104" s="1">
        <v>1.1246032E-2</v>
      </c>
      <c r="Z104" s="1">
        <v>5.6995978000000001E-3</v>
      </c>
      <c r="AA104">
        <f t="shared" si="6"/>
        <v>4.2746057871999995E-3</v>
      </c>
      <c r="AB104">
        <f t="shared" si="7"/>
        <v>5.2757475499846758E-3</v>
      </c>
    </row>
    <row r="105" spans="1:28">
      <c r="A105" s="1" t="s">
        <v>127</v>
      </c>
      <c r="B105" s="1">
        <v>8.2889390000000002E-4</v>
      </c>
      <c r="C105" s="1">
        <v>4.2442777000000001E-3</v>
      </c>
      <c r="D105" s="1">
        <v>4.6765744000000003E-3</v>
      </c>
      <c r="E105" s="1">
        <v>6.0894235999999998E-4</v>
      </c>
      <c r="F105" s="1">
        <v>2.8579489999999998E-3</v>
      </c>
      <c r="G105" s="1">
        <v>9.6482519999999995E-4</v>
      </c>
      <c r="H105" s="1">
        <v>3.2201447000000001E-3</v>
      </c>
      <c r="I105" s="1">
        <v>7.3077860000000001E-3</v>
      </c>
      <c r="J105" s="1">
        <v>2.9423798E-3</v>
      </c>
      <c r="K105" s="1">
        <v>1.4303266E-3</v>
      </c>
      <c r="L105" s="1">
        <v>0</v>
      </c>
      <c r="M105" s="1">
        <v>5.765175E-3</v>
      </c>
      <c r="N105" s="1">
        <v>3.1525549E-3</v>
      </c>
      <c r="O105" s="1">
        <v>1.727793E-3</v>
      </c>
      <c r="P105" s="1">
        <v>4.8480219999999996E-3</v>
      </c>
      <c r="Q105" s="1">
        <v>1.1921102E-3</v>
      </c>
      <c r="R105" s="1">
        <v>4.2906706000000001E-3</v>
      </c>
      <c r="S105" s="1">
        <v>0</v>
      </c>
      <c r="T105" s="1">
        <v>2.4425529000000001E-2</v>
      </c>
      <c r="U105" s="1">
        <v>0</v>
      </c>
      <c r="V105" s="1">
        <v>1.0892562E-2</v>
      </c>
      <c r="W105" s="1">
        <v>1.0881137000000001E-2</v>
      </c>
      <c r="X105" s="1">
        <v>0</v>
      </c>
      <c r="Y105" s="1">
        <v>1.3861959999999999E-3</v>
      </c>
      <c r="Z105" s="1">
        <v>8.8520990000000004E-3</v>
      </c>
      <c r="AA105">
        <f t="shared" si="6"/>
        <v>4.2598379343999999E-3</v>
      </c>
      <c r="AB105">
        <f t="shared" si="7"/>
        <v>5.1934267001650389E-3</v>
      </c>
    </row>
    <row r="106" spans="1:28">
      <c r="A106" s="1" t="s">
        <v>93</v>
      </c>
      <c r="B106" s="1">
        <v>5.6798420000000001E-3</v>
      </c>
      <c r="C106" s="1">
        <v>3.5751496999999999E-3</v>
      </c>
      <c r="D106" s="1">
        <v>3.5813637E-3</v>
      </c>
      <c r="E106" s="1">
        <v>3.1907111000000002E-3</v>
      </c>
      <c r="F106" s="1">
        <v>4.8659406999999998E-3</v>
      </c>
      <c r="G106" s="1">
        <v>4.9035186000000001E-3</v>
      </c>
      <c r="H106" s="1">
        <v>8.4458565000000002E-4</v>
      </c>
      <c r="I106" s="1">
        <v>6.2925569999999998E-3</v>
      </c>
      <c r="J106" s="1">
        <v>3.355785E-3</v>
      </c>
      <c r="K106" s="1">
        <v>3.1208730000000001E-3</v>
      </c>
      <c r="L106" s="1">
        <v>3.2524450000000001E-3</v>
      </c>
      <c r="M106" s="1">
        <v>2.2067359999999999E-3</v>
      </c>
      <c r="N106" s="1">
        <v>3.2005559999999998E-3</v>
      </c>
      <c r="O106" s="1">
        <v>6.7211689999999999E-3</v>
      </c>
      <c r="P106" s="1">
        <v>5.1190510000000003E-3</v>
      </c>
      <c r="Q106" s="1">
        <v>5.5795649999999999E-3</v>
      </c>
      <c r="R106" s="1">
        <v>4.6937326000000001E-3</v>
      </c>
      <c r="S106" s="1">
        <v>3.3489824000000001E-3</v>
      </c>
      <c r="T106" s="1">
        <v>3.7768089999999999E-3</v>
      </c>
      <c r="U106" s="1">
        <v>4.9533043000000001E-3</v>
      </c>
      <c r="V106" s="1">
        <v>3.4610827000000001E-3</v>
      </c>
      <c r="W106" s="1">
        <v>4.4727203999999996E-3</v>
      </c>
      <c r="X106" s="1">
        <v>4.9946019999999999E-3</v>
      </c>
      <c r="Y106" s="1">
        <v>5.5165355999999997E-3</v>
      </c>
      <c r="Z106" s="1">
        <v>5.264889E-3</v>
      </c>
      <c r="AA106">
        <f t="shared" si="6"/>
        <v>4.238900258000001E-3</v>
      </c>
      <c r="AB106">
        <f t="shared" si="7"/>
        <v>1.3146060205658351E-3</v>
      </c>
    </row>
    <row r="107" spans="1:28">
      <c r="A107" s="1" t="s">
        <v>23</v>
      </c>
      <c r="B107" s="1">
        <v>4.961956E-3</v>
      </c>
      <c r="C107" s="1">
        <v>4.1825645999999999E-3</v>
      </c>
      <c r="D107" s="1">
        <v>1.9383104999999999E-3</v>
      </c>
      <c r="E107" s="1">
        <v>1.047905E-3</v>
      </c>
      <c r="F107" s="1">
        <v>3.4141041999999999E-3</v>
      </c>
      <c r="G107" s="1">
        <v>2.2553487000000001E-3</v>
      </c>
      <c r="H107" s="1">
        <v>2.6442292000000002E-3</v>
      </c>
      <c r="I107" s="1">
        <v>3.0799091000000001E-3</v>
      </c>
      <c r="J107" s="1">
        <v>2.8103832000000001E-3</v>
      </c>
      <c r="K107" s="1">
        <v>4.1057854E-3</v>
      </c>
      <c r="L107" s="1">
        <v>6.9026879999999997E-3</v>
      </c>
      <c r="M107" s="1">
        <v>8.2532279999999996E-3</v>
      </c>
      <c r="N107" s="1">
        <v>4.0299096000000001E-3</v>
      </c>
      <c r="O107" s="1">
        <v>6.6780629999999997E-3</v>
      </c>
      <c r="P107" s="1">
        <v>2.7518073999999999E-3</v>
      </c>
      <c r="Q107" s="1">
        <v>7.4674394000000003E-3</v>
      </c>
      <c r="R107" s="1">
        <v>5.0238427000000004E-3</v>
      </c>
      <c r="S107" s="1">
        <v>4.5716315999999998E-3</v>
      </c>
      <c r="T107" s="1">
        <v>3.7108347999999999E-3</v>
      </c>
      <c r="U107" s="1">
        <v>5.5701196999999999E-3</v>
      </c>
      <c r="V107" s="1">
        <v>4.7092586999999998E-3</v>
      </c>
      <c r="W107" s="1">
        <v>1.1274435000000001E-3</v>
      </c>
      <c r="X107" s="1">
        <v>6.0648669999999998E-3</v>
      </c>
      <c r="Y107" s="1">
        <v>5.4698003999999996E-3</v>
      </c>
      <c r="Z107" s="1">
        <v>3.1055706E-3</v>
      </c>
      <c r="AA107">
        <f t="shared" si="6"/>
        <v>4.2350800119999995E-3</v>
      </c>
      <c r="AB107">
        <f t="shared" si="7"/>
        <v>1.8677559607987902E-3</v>
      </c>
    </row>
    <row r="108" spans="1:28">
      <c r="A108" s="1" t="s">
        <v>5</v>
      </c>
      <c r="B108" s="1">
        <v>4.1256905999999998E-3</v>
      </c>
      <c r="C108" s="1">
        <v>2.8593160000000002E-3</v>
      </c>
      <c r="D108" s="1">
        <v>3.9862244999999998E-3</v>
      </c>
      <c r="E108" s="1">
        <v>3.9958236999999997E-3</v>
      </c>
      <c r="F108" s="1">
        <v>4.1730125E-3</v>
      </c>
      <c r="G108" s="1">
        <v>7.6069509999999998E-3</v>
      </c>
      <c r="H108" s="1">
        <v>3.0803891999999999E-3</v>
      </c>
      <c r="I108" s="1">
        <v>3.8399381999999998E-3</v>
      </c>
      <c r="J108" s="1">
        <v>3.4766494999999998E-3</v>
      </c>
      <c r="K108" s="1">
        <v>4.0938603E-3</v>
      </c>
      <c r="L108" s="1">
        <v>3.0932182000000001E-3</v>
      </c>
      <c r="M108" s="1">
        <v>4.0599805999999997E-3</v>
      </c>
      <c r="N108" s="1">
        <v>3.3774385000000001E-3</v>
      </c>
      <c r="O108" s="1">
        <v>3.9362420000000004E-3</v>
      </c>
      <c r="P108" s="1">
        <v>3.2446836000000001E-3</v>
      </c>
      <c r="Q108" s="1">
        <v>5.1594837999999997E-3</v>
      </c>
      <c r="R108" s="1">
        <v>4.4950362999999997E-3</v>
      </c>
      <c r="S108" s="1">
        <v>3.4847716E-3</v>
      </c>
      <c r="T108" s="1">
        <v>5.9815049999999998E-3</v>
      </c>
      <c r="U108" s="1">
        <v>4.4061700000000001E-3</v>
      </c>
      <c r="V108" s="1">
        <v>5.5392490000000004E-3</v>
      </c>
      <c r="W108" s="1">
        <v>2.3016513000000001E-3</v>
      </c>
      <c r="X108" s="1">
        <v>4.4405633000000003E-3</v>
      </c>
      <c r="Y108" s="1">
        <v>5.2907066000000003E-3</v>
      </c>
      <c r="Z108" s="1">
        <v>3.6742535999999999E-3</v>
      </c>
      <c r="AA108">
        <f t="shared" si="6"/>
        <v>4.1489123560000006E-3</v>
      </c>
      <c r="AB108">
        <f t="shared" si="7"/>
        <v>1.0938171512928402E-3</v>
      </c>
    </row>
    <row r="109" spans="1:28">
      <c r="A109" s="1" t="s">
        <v>83</v>
      </c>
      <c r="B109" s="1">
        <v>4.7811475000000001E-3</v>
      </c>
      <c r="C109" s="1">
        <v>2.9851389999999999E-3</v>
      </c>
      <c r="D109" s="1">
        <v>4.004372E-3</v>
      </c>
      <c r="E109" s="1">
        <v>5.3862229999999999E-3</v>
      </c>
      <c r="F109" s="1">
        <v>3.5177784000000002E-3</v>
      </c>
      <c r="G109" s="1">
        <v>2.6417868E-3</v>
      </c>
      <c r="H109" s="1">
        <v>3.0277787999999999E-3</v>
      </c>
      <c r="I109" s="1">
        <v>4.8778739999999999E-3</v>
      </c>
      <c r="J109" s="1">
        <v>3.9207065000000001E-3</v>
      </c>
      <c r="K109" s="1">
        <v>5.4698571999999999E-3</v>
      </c>
      <c r="L109" s="1">
        <v>3.8951851999999999E-3</v>
      </c>
      <c r="M109" s="1">
        <v>2.2276724000000001E-3</v>
      </c>
      <c r="N109" s="1">
        <v>5.5249260000000003E-3</v>
      </c>
      <c r="O109" s="1">
        <v>4.8522167000000001E-3</v>
      </c>
      <c r="P109" s="1">
        <v>4.5973389999999998E-3</v>
      </c>
      <c r="Q109" s="1">
        <v>3.6483234999999999E-3</v>
      </c>
      <c r="R109" s="1">
        <v>5.0135483000000002E-3</v>
      </c>
      <c r="S109" s="1">
        <v>2.7857148000000002E-3</v>
      </c>
      <c r="T109" s="1">
        <v>4.8267505999999996E-3</v>
      </c>
      <c r="U109" s="1">
        <v>3.8927759000000001E-3</v>
      </c>
      <c r="V109" s="1">
        <v>3.8799314999999998E-3</v>
      </c>
      <c r="W109" s="1">
        <v>3.7759289999999999E-3</v>
      </c>
      <c r="X109" s="1">
        <v>4.2715714999999998E-3</v>
      </c>
      <c r="Y109" s="1">
        <v>3.1783102999999998E-3</v>
      </c>
      <c r="Z109" s="1">
        <v>5.5539752000000001E-3</v>
      </c>
      <c r="AA109">
        <f t="shared" si="6"/>
        <v>4.1014733240000009E-3</v>
      </c>
      <c r="AB109">
        <f t="shared" si="7"/>
        <v>9.4601768565855094E-4</v>
      </c>
    </row>
    <row r="110" spans="1:28">
      <c r="A110" s="1" t="s">
        <v>7</v>
      </c>
      <c r="B110" s="1">
        <v>3.8266120000000001E-3</v>
      </c>
      <c r="C110" s="1">
        <v>4.5729239999999999E-3</v>
      </c>
      <c r="D110" s="1">
        <v>2.1540750000000001E-3</v>
      </c>
      <c r="E110" s="1">
        <v>5.8392425999999999E-3</v>
      </c>
      <c r="F110" s="1">
        <v>4.7144704000000003E-3</v>
      </c>
      <c r="G110" s="1">
        <v>2.8755297000000002E-3</v>
      </c>
      <c r="H110" s="1">
        <v>4.7127740000000003E-3</v>
      </c>
      <c r="I110" s="1">
        <v>2.3623363000000001E-3</v>
      </c>
      <c r="J110" s="1">
        <v>4.7422795999999996E-3</v>
      </c>
      <c r="K110" s="1">
        <v>2.6272698000000001E-3</v>
      </c>
      <c r="L110" s="1">
        <v>3.6384211999999998E-3</v>
      </c>
      <c r="M110" s="1">
        <v>4.2934473999999999E-3</v>
      </c>
      <c r="N110" s="1">
        <v>4.0581740000000003E-3</v>
      </c>
      <c r="O110" s="1">
        <v>7.1348109999999996E-3</v>
      </c>
      <c r="P110" s="1">
        <v>1.6231104E-3</v>
      </c>
      <c r="Q110" s="1">
        <v>4.0846040000000004E-3</v>
      </c>
      <c r="R110" s="1">
        <v>7.0736143000000003E-3</v>
      </c>
      <c r="S110" s="1">
        <v>2.5421442000000002E-3</v>
      </c>
      <c r="T110" s="1">
        <v>6.254824E-3</v>
      </c>
      <c r="U110" s="1">
        <v>4.6192276999999999E-3</v>
      </c>
      <c r="V110" s="1">
        <v>3.6725871999999998E-3</v>
      </c>
      <c r="W110" s="1">
        <v>1.3837196E-3</v>
      </c>
      <c r="X110" s="1">
        <v>8.0031930000000005E-3</v>
      </c>
      <c r="Y110" s="1">
        <v>2.4094941999999999E-3</v>
      </c>
      <c r="Z110" s="1">
        <v>3.0509565999999998E-3</v>
      </c>
      <c r="AA110">
        <f t="shared" si="6"/>
        <v>4.0907936880000004E-3</v>
      </c>
      <c r="AB110">
        <f t="shared" si="7"/>
        <v>1.7145839866864129E-3</v>
      </c>
    </row>
    <row r="111" spans="1:28">
      <c r="A111" s="1" t="s">
        <v>30</v>
      </c>
      <c r="B111" s="1">
        <v>3.2317502999999999E-3</v>
      </c>
      <c r="C111" s="1">
        <v>3.0916056000000001E-3</v>
      </c>
      <c r="D111" s="1">
        <v>6.6061549999999998E-3</v>
      </c>
      <c r="E111" s="1">
        <v>2.7095219999999998E-3</v>
      </c>
      <c r="F111" s="1">
        <v>1.9295016999999999E-3</v>
      </c>
      <c r="G111" s="1">
        <v>1.7583170999999999E-3</v>
      </c>
      <c r="H111" s="1">
        <v>1.8630853000000001E-3</v>
      </c>
      <c r="I111" s="1">
        <v>2.5088948000000001E-3</v>
      </c>
      <c r="J111" s="1">
        <v>4.7367197000000002E-3</v>
      </c>
      <c r="K111" s="1">
        <v>7.7550974999999996E-3</v>
      </c>
      <c r="L111" s="1">
        <v>3.3895282999999998E-3</v>
      </c>
      <c r="M111" s="1">
        <v>4.2984989999999999E-3</v>
      </c>
      <c r="N111" s="1">
        <v>2.5944037000000001E-3</v>
      </c>
      <c r="O111" s="1">
        <v>3.3812881000000001E-3</v>
      </c>
      <c r="P111" s="1">
        <v>3.2069117E-3</v>
      </c>
      <c r="Q111" s="1">
        <v>3.8479343E-3</v>
      </c>
      <c r="R111" s="1">
        <v>9.6432737E-4</v>
      </c>
      <c r="S111" s="1">
        <v>0</v>
      </c>
      <c r="T111" s="1">
        <v>1.2787387000000001E-2</v>
      </c>
      <c r="U111" s="1">
        <v>2.7231201999999999E-3</v>
      </c>
      <c r="V111" s="1">
        <v>1.7165010000000001E-3</v>
      </c>
      <c r="W111" s="1">
        <v>4.4436299999999996E-3</v>
      </c>
      <c r="X111" s="1">
        <v>2.8509097000000002E-4</v>
      </c>
      <c r="Y111" s="1">
        <v>1.8313530000000001E-2</v>
      </c>
      <c r="Z111" s="1">
        <v>2.4795793000000001E-3</v>
      </c>
      <c r="AA111">
        <f t="shared" si="6"/>
        <v>4.0248951976000003E-3</v>
      </c>
      <c r="AB111">
        <f t="shared" si="7"/>
        <v>3.8706047574672271E-3</v>
      </c>
    </row>
    <row r="112" spans="1:28">
      <c r="A112" s="1" t="s">
        <v>124</v>
      </c>
      <c r="B112" s="1">
        <v>8.6729029999999992E-3</v>
      </c>
      <c r="C112" s="1">
        <v>4.7779110000000001E-3</v>
      </c>
      <c r="D112" s="1">
        <v>6.3178840000000002E-3</v>
      </c>
      <c r="E112" s="1">
        <v>4.1717810000000003E-3</v>
      </c>
      <c r="F112" s="1">
        <v>4.1498545999999999E-3</v>
      </c>
      <c r="G112" s="1">
        <v>1.9124114000000001E-3</v>
      </c>
      <c r="H112" s="1">
        <v>1.4353313999999999E-3</v>
      </c>
      <c r="I112" s="1">
        <v>1.5825588E-3</v>
      </c>
      <c r="J112" s="1">
        <v>5.2187049999999997E-3</v>
      </c>
      <c r="K112" s="1">
        <v>4.6168549999999996E-3</v>
      </c>
      <c r="L112" s="1">
        <v>5.8444663999999997E-3</v>
      </c>
      <c r="M112" s="1">
        <v>3.0295579999999999E-3</v>
      </c>
      <c r="N112" s="1">
        <v>4.1141234999999996E-3</v>
      </c>
      <c r="O112" s="1">
        <v>9.7873679999999994E-3</v>
      </c>
      <c r="P112" s="1">
        <v>3.4110146000000002E-3</v>
      </c>
      <c r="Q112" s="1">
        <v>3.2199418999999999E-3</v>
      </c>
      <c r="R112" s="1">
        <v>1.6138917999999999E-3</v>
      </c>
      <c r="S112" s="1">
        <v>2.7854806000000001E-3</v>
      </c>
      <c r="T112" s="1">
        <v>2.7855632000000001E-3</v>
      </c>
      <c r="U112" s="1">
        <v>1.1203234E-3</v>
      </c>
      <c r="V112" s="1">
        <v>4.223152E-3</v>
      </c>
      <c r="W112" s="1">
        <v>4.7736387E-3</v>
      </c>
      <c r="X112" s="1">
        <v>3.8742415999999998E-3</v>
      </c>
      <c r="Y112" s="1">
        <v>1.2665847000000001E-3</v>
      </c>
      <c r="Z112" s="1">
        <v>4.9139144999999999E-3</v>
      </c>
      <c r="AA112">
        <f t="shared" si="6"/>
        <v>3.9847783239999992E-3</v>
      </c>
      <c r="AB112">
        <f t="shared" si="7"/>
        <v>2.1091989420534553E-3</v>
      </c>
    </row>
    <row r="113" spans="1:28">
      <c r="A113" s="1" t="s">
        <v>36</v>
      </c>
      <c r="B113" s="1">
        <v>4.4703725999999996E-3</v>
      </c>
      <c r="C113" s="1">
        <v>3.8459480000000001E-3</v>
      </c>
      <c r="D113" s="1">
        <v>2.0549966000000001E-3</v>
      </c>
      <c r="E113" s="1">
        <v>3.1344134000000001E-3</v>
      </c>
      <c r="F113" s="1">
        <v>1.0590977E-3</v>
      </c>
      <c r="G113" s="1">
        <v>2.0449703999999998E-3</v>
      </c>
      <c r="H113" s="1">
        <v>2.7971019000000001E-3</v>
      </c>
      <c r="I113" s="1">
        <v>3.8097003000000002E-3</v>
      </c>
      <c r="J113" s="1">
        <v>3.496833E-3</v>
      </c>
      <c r="K113" s="1">
        <v>5.5026262999999997E-3</v>
      </c>
      <c r="L113" s="1">
        <v>2.7285856000000002E-3</v>
      </c>
      <c r="M113" s="1">
        <v>8.1684989999999992E-3</v>
      </c>
      <c r="N113" s="1">
        <v>3.3251246999999999E-3</v>
      </c>
      <c r="O113" s="1">
        <v>3.3598145999999998E-3</v>
      </c>
      <c r="P113" s="1">
        <v>3.9512699999999998E-3</v>
      </c>
      <c r="Q113" s="1">
        <v>3.917986E-3</v>
      </c>
      <c r="R113" s="1">
        <v>7.3141754000000002E-3</v>
      </c>
      <c r="S113" s="1">
        <v>3.3547389999999998E-3</v>
      </c>
      <c r="T113" s="1">
        <v>6.2163043999999999E-3</v>
      </c>
      <c r="U113" s="1">
        <v>6.9032236999999998E-3</v>
      </c>
      <c r="V113" s="1">
        <v>5.878236E-4</v>
      </c>
      <c r="W113" s="1">
        <v>2.6524934999999999E-3</v>
      </c>
      <c r="X113" s="1">
        <v>4.0682632999999996E-3</v>
      </c>
      <c r="Y113" s="1">
        <v>4.4562053000000001E-3</v>
      </c>
      <c r="Z113" s="1">
        <v>5.762507E-3</v>
      </c>
      <c r="AA113">
        <f t="shared" si="6"/>
        <v>3.9593230119999998E-3</v>
      </c>
      <c r="AB113">
        <f t="shared" si="7"/>
        <v>1.817550279970388E-3</v>
      </c>
    </row>
    <row r="114" spans="1:28">
      <c r="A114" s="1" t="s">
        <v>39</v>
      </c>
      <c r="B114" s="1">
        <v>3.2772953000000001E-3</v>
      </c>
      <c r="C114" s="1">
        <v>3.4705957000000002E-3</v>
      </c>
      <c r="D114" s="1">
        <v>5.4202605999999999E-3</v>
      </c>
      <c r="E114" s="1">
        <v>3.1507512999999999E-3</v>
      </c>
      <c r="F114" s="1">
        <v>3.4470852E-3</v>
      </c>
      <c r="G114" s="1">
        <v>4.2369720000000003E-3</v>
      </c>
      <c r="H114" s="1">
        <v>4.9661853999999998E-3</v>
      </c>
      <c r="I114" s="1">
        <v>5.0472827E-3</v>
      </c>
      <c r="J114" s="1">
        <v>2.6801603000000001E-3</v>
      </c>
      <c r="K114" s="1">
        <v>3.5507982E-3</v>
      </c>
      <c r="L114" s="1">
        <v>3.0404448000000001E-3</v>
      </c>
      <c r="M114" s="1">
        <v>4.9641370000000004E-3</v>
      </c>
      <c r="N114" s="1">
        <v>5.2674280000000002E-3</v>
      </c>
      <c r="O114" s="1">
        <v>3.3767434999999999E-3</v>
      </c>
      <c r="P114" s="1">
        <v>4.4075499999999997E-3</v>
      </c>
      <c r="Q114" s="1">
        <v>4.1204173999999996E-3</v>
      </c>
      <c r="R114" s="1">
        <v>2.8418499999999999E-3</v>
      </c>
      <c r="S114" s="1">
        <v>3.7169298000000002E-3</v>
      </c>
      <c r="T114" s="1">
        <v>4.0532663000000003E-3</v>
      </c>
      <c r="U114" s="1">
        <v>4.7158002999999997E-3</v>
      </c>
      <c r="V114" s="1">
        <v>3.1359146999999999E-3</v>
      </c>
      <c r="W114" s="1">
        <v>3.2177437000000001E-3</v>
      </c>
      <c r="X114" s="1">
        <v>3.4755315000000002E-3</v>
      </c>
      <c r="Y114" s="1">
        <v>2.5119273999999999E-3</v>
      </c>
      <c r="Z114" s="1">
        <v>4.3381862E-3</v>
      </c>
      <c r="AA114">
        <f t="shared" si="6"/>
        <v>3.8572502920000001E-3</v>
      </c>
      <c r="AB114">
        <f t="shared" si="7"/>
        <v>8.3167737830881078E-4</v>
      </c>
    </row>
    <row r="115" spans="1:28">
      <c r="A115" s="1" t="s">
        <v>142</v>
      </c>
      <c r="B115" s="1">
        <v>4.2810366000000004E-3</v>
      </c>
      <c r="C115" s="1">
        <v>6.7433323999999996E-3</v>
      </c>
      <c r="D115" s="1">
        <v>3.6422796999999998E-3</v>
      </c>
      <c r="E115" s="1">
        <v>2.5286642E-3</v>
      </c>
      <c r="F115" s="1">
        <v>7.9660029999999993E-3</v>
      </c>
      <c r="G115" s="1">
        <v>2.5237851999999998E-3</v>
      </c>
      <c r="H115" s="1">
        <v>4.3671326999999999E-3</v>
      </c>
      <c r="I115" s="1">
        <v>3.2351043E-3</v>
      </c>
      <c r="J115" s="1">
        <v>3.0504541999999998E-3</v>
      </c>
      <c r="K115" s="1">
        <v>4.8947874000000004E-3</v>
      </c>
      <c r="L115" s="1">
        <v>2.1291652000000002E-3</v>
      </c>
      <c r="M115" s="1">
        <v>4.6921093000000004E-3</v>
      </c>
      <c r="N115" s="1">
        <v>4.1061737999999997E-3</v>
      </c>
      <c r="O115" s="1">
        <v>1.9228467E-3</v>
      </c>
      <c r="P115" s="1">
        <v>2.9834453E-3</v>
      </c>
      <c r="Q115" s="1">
        <v>3.6484133000000002E-3</v>
      </c>
      <c r="R115" s="1">
        <v>4.924075E-3</v>
      </c>
      <c r="S115" s="1">
        <v>5.8529990000000002E-3</v>
      </c>
      <c r="T115" s="1">
        <v>4.3181469999999996E-3</v>
      </c>
      <c r="U115" s="1">
        <v>4.6471409999999996E-3</v>
      </c>
      <c r="V115" s="1">
        <v>1.3363380000000001E-3</v>
      </c>
      <c r="W115" s="1">
        <v>3.050423E-3</v>
      </c>
      <c r="X115" s="1">
        <v>2.2762243E-3</v>
      </c>
      <c r="Y115" s="1">
        <v>3.7617083E-3</v>
      </c>
      <c r="Z115" s="1">
        <v>3.0488301999999998E-3</v>
      </c>
      <c r="AA115">
        <f t="shared" si="6"/>
        <v>3.8372247639999997E-3</v>
      </c>
      <c r="AB115">
        <f t="shared" si="7"/>
        <v>1.493517724691048E-3</v>
      </c>
    </row>
    <row r="116" spans="1:28">
      <c r="A116" s="1" t="s">
        <v>121</v>
      </c>
      <c r="B116" s="1">
        <v>2.8590548E-3</v>
      </c>
      <c r="C116" s="1">
        <v>2.2788648000000001E-3</v>
      </c>
      <c r="D116" s="1">
        <v>3.8209346E-3</v>
      </c>
      <c r="E116" s="1">
        <v>6.5537356E-3</v>
      </c>
      <c r="F116" s="1">
        <v>4.6976212999999996E-3</v>
      </c>
      <c r="G116" s="1">
        <v>3.0465268000000002E-3</v>
      </c>
      <c r="H116" s="1">
        <v>3.4242256000000001E-3</v>
      </c>
      <c r="I116" s="1">
        <v>2.7978462000000002E-3</v>
      </c>
      <c r="J116" s="1">
        <v>1.4895977999999999E-3</v>
      </c>
      <c r="K116" s="1">
        <v>3.4725594000000002E-3</v>
      </c>
      <c r="L116" s="1">
        <v>2.9374547000000002E-3</v>
      </c>
      <c r="M116" s="1">
        <v>3.9860015E-3</v>
      </c>
      <c r="N116" s="1">
        <v>3.5770812999999999E-3</v>
      </c>
      <c r="O116" s="1">
        <v>3.2524294E-3</v>
      </c>
      <c r="P116" s="1">
        <v>2.3960042999999999E-3</v>
      </c>
      <c r="Q116" s="1">
        <v>3.789274E-3</v>
      </c>
      <c r="R116" s="1">
        <v>4.3648886000000001E-3</v>
      </c>
      <c r="S116" s="1">
        <v>3.5480827E-3</v>
      </c>
      <c r="T116" s="1">
        <v>5.2463969999999999E-3</v>
      </c>
      <c r="U116" s="1">
        <v>5.5250509999999996E-3</v>
      </c>
      <c r="V116" s="1">
        <v>3.9387270000000004E-3</v>
      </c>
      <c r="W116" s="1">
        <v>2.4396495000000001E-3</v>
      </c>
      <c r="X116" s="1">
        <v>4.6528573000000004E-3</v>
      </c>
      <c r="Y116" s="1">
        <v>2.8049989999999999E-3</v>
      </c>
      <c r="Z116" s="1">
        <v>6.7847790000000003E-3</v>
      </c>
      <c r="AA116">
        <f t="shared" si="6"/>
        <v>3.7473857280000008E-3</v>
      </c>
      <c r="AB116">
        <f t="shared" si="7"/>
        <v>1.2605334052071123E-3</v>
      </c>
    </row>
    <row r="117" spans="1:28">
      <c r="A117" s="1" t="s">
        <v>24</v>
      </c>
      <c r="B117" s="1">
        <v>2.6140157000000002E-3</v>
      </c>
      <c r="C117" s="1">
        <v>2.5191742E-3</v>
      </c>
      <c r="D117" s="1">
        <v>4.5269480000000003E-3</v>
      </c>
      <c r="E117" s="1">
        <v>1.8302462000000001E-3</v>
      </c>
      <c r="F117" s="1">
        <v>3.2218886000000002E-3</v>
      </c>
      <c r="G117" s="1">
        <v>5.174891E-3</v>
      </c>
      <c r="H117" s="1">
        <v>4.5713536000000004E-3</v>
      </c>
      <c r="I117" s="1">
        <v>3.9532940000000004E-3</v>
      </c>
      <c r="J117" s="1">
        <v>4.6091659999999996E-3</v>
      </c>
      <c r="K117" s="1">
        <v>2.6915797000000002E-3</v>
      </c>
      <c r="L117" s="1">
        <v>4.7190054000000002E-3</v>
      </c>
      <c r="M117" s="1">
        <v>4.6776435000000002E-3</v>
      </c>
      <c r="N117" s="1">
        <v>6.5804556999999996E-3</v>
      </c>
      <c r="O117" s="1">
        <v>1.9511909999999999E-3</v>
      </c>
      <c r="P117" s="1">
        <v>3.9245145999999998E-3</v>
      </c>
      <c r="Q117" s="1">
        <v>4.3880769999999998E-3</v>
      </c>
      <c r="R117" s="1">
        <v>3.8946256999999999E-3</v>
      </c>
      <c r="S117" s="1">
        <v>3.582086E-3</v>
      </c>
      <c r="T117" s="1">
        <v>5.7673478000000002E-3</v>
      </c>
      <c r="U117" s="1">
        <v>2.3868423999999998E-3</v>
      </c>
      <c r="V117" s="1">
        <v>2.1052662999999998E-3</v>
      </c>
      <c r="W117" s="1">
        <v>2.5148356999999998E-3</v>
      </c>
      <c r="X117" s="1">
        <v>2.609185E-3</v>
      </c>
      <c r="Y117" s="1">
        <v>5.3873749999999998E-3</v>
      </c>
      <c r="Z117" s="1">
        <v>3.255511E-3</v>
      </c>
      <c r="AA117">
        <f t="shared" si="6"/>
        <v>3.7382607640000006E-3</v>
      </c>
      <c r="AB117">
        <f t="shared" si="7"/>
        <v>1.2632288512050274E-3</v>
      </c>
    </row>
    <row r="118" spans="1:28">
      <c r="A118" s="1" t="s">
        <v>103</v>
      </c>
      <c r="B118" s="1">
        <v>3.0828387999999999E-3</v>
      </c>
      <c r="C118" s="1">
        <v>4.3047457000000003E-3</v>
      </c>
      <c r="D118" s="1">
        <v>4.0367509999999999E-3</v>
      </c>
      <c r="E118" s="1">
        <v>2.382051E-3</v>
      </c>
      <c r="F118" s="1">
        <v>3.3870445999999998E-3</v>
      </c>
      <c r="G118" s="1">
        <v>1.7124042999999999E-3</v>
      </c>
      <c r="H118" s="1">
        <v>3.4100580000000001E-3</v>
      </c>
      <c r="I118" s="1">
        <v>1.6176547999999999E-3</v>
      </c>
      <c r="J118" s="1">
        <v>1.5214606000000001E-3</v>
      </c>
      <c r="K118" s="1">
        <v>1.5154171000000001E-3</v>
      </c>
      <c r="L118" s="1">
        <v>2.5875970000000001E-3</v>
      </c>
      <c r="M118" s="1">
        <v>3.3080606E-3</v>
      </c>
      <c r="N118" s="1">
        <v>4.3655164E-3</v>
      </c>
      <c r="O118" s="1">
        <v>4.3313919999999999E-3</v>
      </c>
      <c r="P118" s="1">
        <v>5.8260135999999999E-3</v>
      </c>
      <c r="Q118" s="1">
        <v>5.7128109999999999E-3</v>
      </c>
      <c r="R118" s="1">
        <v>2.7599176E-3</v>
      </c>
      <c r="S118" s="1">
        <v>3.6492953E-3</v>
      </c>
      <c r="T118" s="1">
        <v>5.3042997999999996E-3</v>
      </c>
      <c r="U118" s="1">
        <v>3.2232239999999998E-3</v>
      </c>
      <c r="V118" s="1">
        <v>3.7736570000000001E-3</v>
      </c>
      <c r="W118" s="1">
        <v>4.4125685999999997E-3</v>
      </c>
      <c r="X118" s="1">
        <v>8.3093690000000005E-3</v>
      </c>
      <c r="Y118" s="1">
        <v>4.5581412999999996E-3</v>
      </c>
      <c r="Z118" s="1">
        <v>1.6815745999999999E-3</v>
      </c>
      <c r="AA118">
        <f t="shared" si="6"/>
        <v>3.6309545479999996E-3</v>
      </c>
      <c r="AB118">
        <f t="shared" si="7"/>
        <v>1.5687734277112584E-3</v>
      </c>
    </row>
    <row r="119" spans="1:28">
      <c r="A119" s="1" t="s">
        <v>144</v>
      </c>
      <c r="B119" s="1">
        <v>2.5576593E-3</v>
      </c>
      <c r="C119" s="1">
        <v>5.5126356999999999E-3</v>
      </c>
      <c r="D119" s="1">
        <v>1.4213865999999999E-3</v>
      </c>
      <c r="E119" s="1">
        <v>2.3734816E-3</v>
      </c>
      <c r="F119" s="1">
        <v>2.4992031999999998E-3</v>
      </c>
      <c r="G119" s="1">
        <v>8.3433575E-4</v>
      </c>
      <c r="H119" s="1">
        <v>3.5176608E-3</v>
      </c>
      <c r="I119" s="1">
        <v>1.5180802000000001E-3</v>
      </c>
      <c r="J119" s="1">
        <v>4.6547246E-3</v>
      </c>
      <c r="K119" s="1">
        <v>1.9275748999999999E-4</v>
      </c>
      <c r="L119" s="1">
        <v>8.5698882999999998E-4</v>
      </c>
      <c r="M119" s="1">
        <v>7.4976699999999997E-3</v>
      </c>
      <c r="N119" s="1">
        <v>9.065834E-3</v>
      </c>
      <c r="O119" s="1">
        <v>2.6819648000000001E-3</v>
      </c>
      <c r="P119" s="1">
        <v>3.2421746000000002E-3</v>
      </c>
      <c r="Q119" s="1">
        <v>2.6163255999999998E-3</v>
      </c>
      <c r="R119" s="1">
        <v>1.4371591E-3</v>
      </c>
      <c r="S119" s="1">
        <v>6.4253755999999999E-3</v>
      </c>
      <c r="T119" s="1">
        <v>1.9256424999999999E-3</v>
      </c>
      <c r="U119" s="2">
        <v>3.4354199000000002E-3</v>
      </c>
      <c r="V119" s="1">
        <v>1.8750037999999999E-3</v>
      </c>
      <c r="W119" s="1">
        <v>8.4302830000000002E-3</v>
      </c>
      <c r="X119" s="1">
        <v>2.1695352999999999E-3</v>
      </c>
      <c r="Y119" s="1">
        <v>8.174911E-3</v>
      </c>
      <c r="Z119" s="1">
        <v>4.5562149999999997E-3</v>
      </c>
      <c r="AA119">
        <f t="shared" si="6"/>
        <v>3.5788971307999995E-3</v>
      </c>
      <c r="AB119">
        <f t="shared" si="7"/>
        <v>2.507000869752756E-3</v>
      </c>
    </row>
    <row r="120" spans="1:28">
      <c r="A120" s="1" t="s">
        <v>145</v>
      </c>
      <c r="B120" s="1">
        <v>5.0819309999999996E-3</v>
      </c>
      <c r="C120" s="1">
        <v>0</v>
      </c>
      <c r="D120" s="1">
        <v>1.4078515000000001E-3</v>
      </c>
      <c r="E120" s="1">
        <v>2.1070759999999998E-3</v>
      </c>
      <c r="F120" s="1">
        <v>1.0798790000000001E-2</v>
      </c>
      <c r="G120" s="1">
        <v>6.3157678000000002E-3</v>
      </c>
      <c r="H120" s="1">
        <v>3.4495393999999999E-3</v>
      </c>
      <c r="I120" s="1">
        <v>2.6773927E-3</v>
      </c>
      <c r="J120" s="1">
        <v>7.9944520000000008E-3</v>
      </c>
      <c r="K120" s="1">
        <v>1.4700032E-3</v>
      </c>
      <c r="L120" s="1">
        <v>8.0524389999999998E-3</v>
      </c>
      <c r="M120" s="1">
        <v>2.8271162999999998E-3</v>
      </c>
      <c r="N120" s="1">
        <v>5.8067539999999999E-3</v>
      </c>
      <c r="O120" s="1">
        <v>9.0465890000000001E-4</v>
      </c>
      <c r="P120" s="1">
        <v>1.1356063E-3</v>
      </c>
      <c r="Q120" s="1">
        <v>4.6520676000000004E-3</v>
      </c>
      <c r="R120" s="1">
        <v>3.9712189999999998E-3</v>
      </c>
      <c r="S120" s="1">
        <v>5.5178170000000004E-3</v>
      </c>
      <c r="T120" s="1">
        <v>1.8427481E-3</v>
      </c>
      <c r="U120" s="1">
        <v>3.6441388000000002E-3</v>
      </c>
      <c r="V120" s="1">
        <v>1.0501185E-3</v>
      </c>
      <c r="W120" s="1">
        <v>1.7824669E-3</v>
      </c>
      <c r="X120" s="1">
        <v>4.6090330000000002E-3</v>
      </c>
      <c r="Y120" s="1">
        <v>3.5005694E-4</v>
      </c>
      <c r="Z120" s="1">
        <v>1.5539270999999999E-3</v>
      </c>
      <c r="AA120">
        <f t="shared" si="6"/>
        <v>3.5601188416000003E-3</v>
      </c>
      <c r="AB120">
        <f t="shared" si="7"/>
        <v>2.6704651076539959E-3</v>
      </c>
    </row>
    <row r="121" spans="1:28">
      <c r="A121" s="1" t="s">
        <v>11</v>
      </c>
      <c r="B121" s="1">
        <v>4.5279376000000003E-3</v>
      </c>
      <c r="C121" s="1">
        <v>3.3874934999999998E-3</v>
      </c>
      <c r="D121" s="1">
        <v>3.2483358E-3</v>
      </c>
      <c r="E121" s="1">
        <v>2.9249751999999999E-3</v>
      </c>
      <c r="F121" s="1">
        <v>2.7857753E-3</v>
      </c>
      <c r="G121" s="1">
        <v>4.0424257000000003E-3</v>
      </c>
      <c r="H121" s="1">
        <v>2.3135329E-3</v>
      </c>
      <c r="I121" s="1">
        <v>3.3542813999999999E-3</v>
      </c>
      <c r="J121" s="1">
        <v>1.0353605000000001E-3</v>
      </c>
      <c r="K121" s="1">
        <v>4.5991870000000002E-3</v>
      </c>
      <c r="L121" s="1">
        <v>4.8114224000000002E-3</v>
      </c>
      <c r="M121" s="1">
        <v>1.2114751999999999E-3</v>
      </c>
      <c r="N121" s="1">
        <v>3.0166659999999999E-3</v>
      </c>
      <c r="O121" s="1">
        <v>2.5699354999999999E-3</v>
      </c>
      <c r="P121" s="1">
        <v>3.9141879999999999E-3</v>
      </c>
      <c r="Q121" s="1">
        <v>3.9351652000000001E-3</v>
      </c>
      <c r="R121" s="1">
        <v>3.7911807000000001E-3</v>
      </c>
      <c r="S121" s="1">
        <v>1.5693351000000001E-3</v>
      </c>
      <c r="T121" s="1">
        <v>5.2672049999999996E-3</v>
      </c>
      <c r="U121" s="1">
        <v>7.7386199999999999E-3</v>
      </c>
      <c r="V121" s="1">
        <v>2.0218284E-3</v>
      </c>
      <c r="W121" s="1">
        <v>3.9379293999999999E-3</v>
      </c>
      <c r="X121" s="1">
        <v>2.2305844E-3</v>
      </c>
      <c r="Y121" s="1">
        <v>4.5213737000000002E-3</v>
      </c>
      <c r="Z121" s="1">
        <v>5.3864799999999999E-3</v>
      </c>
      <c r="AA121">
        <f t="shared" si="6"/>
        <v>3.5257077559999995E-3</v>
      </c>
      <c r="AB121">
        <f t="shared" si="7"/>
        <v>1.4542463811310731E-3</v>
      </c>
    </row>
    <row r="122" spans="1:28">
      <c r="A122" s="1" t="s">
        <v>31</v>
      </c>
      <c r="B122" s="1">
        <v>1.2424979E-3</v>
      </c>
      <c r="C122" s="1">
        <v>1.172359E-3</v>
      </c>
      <c r="D122" s="1">
        <v>1.2014875E-3</v>
      </c>
      <c r="E122" s="1">
        <v>3.3926009999999999E-3</v>
      </c>
      <c r="F122" s="1">
        <v>6.8768335000000003E-4</v>
      </c>
      <c r="G122" s="1">
        <v>6.3466992999999996E-3</v>
      </c>
      <c r="H122" s="1">
        <v>8.4811899999999996E-3</v>
      </c>
      <c r="I122" s="1">
        <v>3.7715750000000001E-3</v>
      </c>
      <c r="J122" s="1">
        <v>2.1448385000000002E-3</v>
      </c>
      <c r="K122" s="1">
        <v>2.1945245E-3</v>
      </c>
      <c r="L122" s="1">
        <v>4.7765584000000003E-3</v>
      </c>
      <c r="M122" s="1">
        <v>2.5880500000000002E-3</v>
      </c>
      <c r="N122" s="1">
        <v>1.1838203E-2</v>
      </c>
      <c r="O122" s="1">
        <v>5.3917224999999996E-3</v>
      </c>
      <c r="P122" s="1">
        <v>6.5861386000000003E-3</v>
      </c>
      <c r="Q122" s="1">
        <v>2.8865760000000001E-3</v>
      </c>
      <c r="R122" s="1">
        <v>1.5103848000000001E-3</v>
      </c>
      <c r="S122" s="1">
        <v>3.5101070000000002E-3</v>
      </c>
      <c r="T122" s="1">
        <v>5.4672569999999999E-4</v>
      </c>
      <c r="U122" s="1">
        <v>2.9063883999999999E-3</v>
      </c>
      <c r="V122" s="1">
        <v>1.6697217999999999E-3</v>
      </c>
      <c r="W122" s="1">
        <v>3.2963952999999998E-3</v>
      </c>
      <c r="X122" s="1">
        <v>1.6811487E-3</v>
      </c>
      <c r="Y122" s="1">
        <v>2.4505822999999999E-3</v>
      </c>
      <c r="Z122" s="1">
        <v>3.3874537000000001E-3</v>
      </c>
      <c r="AA122">
        <f t="shared" si="6"/>
        <v>3.4264644899999995E-3</v>
      </c>
      <c r="AB122">
        <f t="shared" si="7"/>
        <v>2.5801220386491553E-3</v>
      </c>
    </row>
    <row r="123" spans="1:28">
      <c r="A123" s="1" t="s">
        <v>33</v>
      </c>
      <c r="B123" s="1">
        <v>3.256742E-3</v>
      </c>
      <c r="C123" s="1">
        <v>4.4082165999999997E-3</v>
      </c>
      <c r="D123" s="1">
        <v>4.0518020000000002E-3</v>
      </c>
      <c r="E123" s="1">
        <v>2.2237948000000001E-3</v>
      </c>
      <c r="F123" s="1">
        <v>3.7544804999999999E-3</v>
      </c>
      <c r="G123" s="1">
        <v>4.1067459999999997E-3</v>
      </c>
      <c r="H123" s="1">
        <v>3.8846993999999998E-3</v>
      </c>
      <c r="I123" s="1">
        <v>2.6359180000000001E-3</v>
      </c>
      <c r="J123" s="1">
        <v>2.4399995000000002E-3</v>
      </c>
      <c r="K123" s="1">
        <v>1.8785517E-3</v>
      </c>
      <c r="L123" s="1">
        <v>3.6695743999999998E-3</v>
      </c>
      <c r="M123" s="1">
        <v>3.3317173000000002E-3</v>
      </c>
      <c r="N123" s="1">
        <v>1.6263197E-3</v>
      </c>
      <c r="O123" s="1">
        <v>2.6495268E-3</v>
      </c>
      <c r="P123" s="1">
        <v>2.7920994999999999E-3</v>
      </c>
      <c r="Q123" s="1">
        <v>3.2997605999999999E-3</v>
      </c>
      <c r="R123" s="1">
        <v>4.4813263000000004E-3</v>
      </c>
      <c r="S123" s="1">
        <v>2.9117847E-3</v>
      </c>
      <c r="T123" s="1">
        <v>2.8100506999999999E-3</v>
      </c>
      <c r="U123" s="1">
        <v>2.1966374000000001E-3</v>
      </c>
      <c r="V123" s="1">
        <v>3.0763667999999999E-3</v>
      </c>
      <c r="W123" s="1">
        <v>3.3366089999999999E-3</v>
      </c>
      <c r="X123" s="1">
        <v>3.1448407000000001E-3</v>
      </c>
      <c r="Y123" s="1">
        <v>3.4524752000000001E-3</v>
      </c>
      <c r="Z123" s="1">
        <v>5.8192649999999997E-3</v>
      </c>
      <c r="AA123">
        <f t="shared" si="6"/>
        <v>3.2495721840000002E-3</v>
      </c>
      <c r="AB123">
        <f t="shared" si="7"/>
        <v>9.0242340367012843E-4</v>
      </c>
    </row>
    <row r="124" spans="1:28">
      <c r="A124" s="1" t="s">
        <v>38</v>
      </c>
      <c r="B124" s="1">
        <v>2.9433993999999999E-3</v>
      </c>
      <c r="C124" s="1">
        <v>2.1395092E-3</v>
      </c>
      <c r="D124" s="1">
        <v>3.4974047000000002E-3</v>
      </c>
      <c r="E124" s="1">
        <v>5.4375669999999999E-3</v>
      </c>
      <c r="F124" s="1">
        <v>8.4409950000000002E-4</v>
      </c>
      <c r="G124" s="1">
        <v>5.5802142999999997E-3</v>
      </c>
      <c r="H124" s="1">
        <v>7.1676900000000002E-4</v>
      </c>
      <c r="I124" s="1">
        <v>1.8715092E-3</v>
      </c>
      <c r="J124" s="1">
        <v>2.5856928E-3</v>
      </c>
      <c r="K124" s="1">
        <v>4.5082504000000002E-3</v>
      </c>
      <c r="L124" s="1">
        <v>3.5158247000000001E-3</v>
      </c>
      <c r="M124" s="1">
        <v>9.4330599999999998E-4</v>
      </c>
      <c r="N124" s="1">
        <v>3.6186143000000001E-3</v>
      </c>
      <c r="O124" s="1">
        <v>1.6909042999999999E-3</v>
      </c>
      <c r="P124" s="1">
        <v>5.3439155000000003E-4</v>
      </c>
      <c r="Q124" s="1">
        <v>3.1425133000000001E-3</v>
      </c>
      <c r="R124" s="1">
        <v>3.0422969999999998E-3</v>
      </c>
      <c r="S124" s="1">
        <v>4.2627183999999997E-3</v>
      </c>
      <c r="T124" s="1">
        <v>1.9511489999999999E-3</v>
      </c>
      <c r="U124" s="1">
        <v>2.2000393000000001E-3</v>
      </c>
      <c r="V124" s="1">
        <v>3.6419260000000002E-3</v>
      </c>
      <c r="W124" s="1">
        <v>1.0358553E-2</v>
      </c>
      <c r="X124" s="1">
        <v>1.7542095E-3</v>
      </c>
      <c r="Y124" s="1">
        <v>3.8464412E-3</v>
      </c>
      <c r="Z124" s="1">
        <v>4.7273695999999997E-3</v>
      </c>
      <c r="AA124">
        <f t="shared" si="6"/>
        <v>3.1741869060000001E-3</v>
      </c>
      <c r="AB124">
        <f t="shared" si="7"/>
        <v>2.0224114794693917E-3</v>
      </c>
    </row>
    <row r="125" spans="1:28">
      <c r="A125" s="1" t="s">
        <v>58</v>
      </c>
      <c r="B125" s="1">
        <v>2.1909684999999999E-3</v>
      </c>
      <c r="C125" s="1">
        <v>3.4117840000000002E-3</v>
      </c>
      <c r="D125" s="1">
        <v>4.6570734000000004E-3</v>
      </c>
      <c r="E125" s="1">
        <v>2.4092599999999999E-3</v>
      </c>
      <c r="F125" s="1">
        <v>2.6128042999999999E-3</v>
      </c>
      <c r="G125" s="1">
        <v>2.8831852E-3</v>
      </c>
      <c r="H125" s="1">
        <v>2.4226077E-3</v>
      </c>
      <c r="I125" s="1">
        <v>3.1538752000000001E-3</v>
      </c>
      <c r="J125" s="1">
        <v>3.6554742000000002E-3</v>
      </c>
      <c r="K125" s="1">
        <v>4.5711496000000003E-3</v>
      </c>
      <c r="L125" s="1">
        <v>2.9837472999999998E-3</v>
      </c>
      <c r="M125" s="1">
        <v>3.5052337000000002E-3</v>
      </c>
      <c r="N125" s="1">
        <v>2.6509098000000002E-3</v>
      </c>
      <c r="O125" s="1">
        <v>2.9668837999999999E-3</v>
      </c>
      <c r="P125" s="1">
        <v>1.8610053999999999E-3</v>
      </c>
      <c r="Q125" s="1">
        <v>5.1432177000000001E-3</v>
      </c>
      <c r="R125" s="1">
        <v>3.3119883999999998E-3</v>
      </c>
      <c r="S125" s="1">
        <v>3.2780964E-3</v>
      </c>
      <c r="T125" s="1">
        <v>3.0919927999999998E-3</v>
      </c>
      <c r="U125" s="1">
        <v>2.2129274000000001E-3</v>
      </c>
      <c r="V125" s="1">
        <v>1.8013847000000001E-3</v>
      </c>
      <c r="W125" s="1">
        <v>3.7906906E-3</v>
      </c>
      <c r="X125" s="1">
        <v>1.6216702E-3</v>
      </c>
      <c r="Y125" s="1">
        <v>4.6475659999999997E-3</v>
      </c>
      <c r="Z125" s="1">
        <v>3.5877964E-3</v>
      </c>
      <c r="AA125">
        <f t="shared" si="6"/>
        <v>3.1369317079999997E-3</v>
      </c>
      <c r="AB125">
        <f t="shared" si="7"/>
        <v>9.1569489493699863E-4</v>
      </c>
    </row>
    <row r="126" spans="1:28">
      <c r="A126" s="1" t="s">
        <v>15</v>
      </c>
      <c r="B126" s="1">
        <v>3.4007937999999999E-3</v>
      </c>
      <c r="C126" s="1">
        <v>3.4978637000000002E-3</v>
      </c>
      <c r="D126" s="1">
        <v>4.3313049999999997E-3</v>
      </c>
      <c r="E126" s="1">
        <v>3.5112239999999999E-3</v>
      </c>
      <c r="F126" s="1">
        <v>2.9946285999999998E-3</v>
      </c>
      <c r="G126" s="1">
        <v>3.3448823000000001E-3</v>
      </c>
      <c r="H126" s="1">
        <v>1.6312156000000001E-3</v>
      </c>
      <c r="I126" s="1">
        <v>3.6475515999999999E-3</v>
      </c>
      <c r="J126" s="1">
        <v>1.3629465E-3</v>
      </c>
      <c r="K126" s="1">
        <v>2.2405620000000002E-3</v>
      </c>
      <c r="L126" s="1">
        <v>2.6914182000000002E-3</v>
      </c>
      <c r="M126" s="1">
        <v>4.4995905000000001E-3</v>
      </c>
      <c r="N126" s="1">
        <v>3.1966936999999998E-3</v>
      </c>
      <c r="O126" s="1">
        <v>4.2129057000000001E-3</v>
      </c>
      <c r="P126" s="1">
        <v>2.3626236000000001E-3</v>
      </c>
      <c r="Q126" s="1">
        <v>2.5491575E-3</v>
      </c>
      <c r="R126" s="1">
        <v>3.0511447999999998E-3</v>
      </c>
      <c r="S126" s="1">
        <v>4.1483956999999998E-3</v>
      </c>
      <c r="T126" s="1">
        <v>4.8617314999999999E-3</v>
      </c>
      <c r="U126" s="1">
        <v>3.0877558E-3</v>
      </c>
      <c r="V126" s="1">
        <v>4.3102100000000001E-3</v>
      </c>
      <c r="W126" s="1">
        <v>2.2642242000000001E-3</v>
      </c>
      <c r="X126" s="1">
        <v>1.724958E-3</v>
      </c>
      <c r="Y126" s="1">
        <v>2.4296007999999999E-3</v>
      </c>
      <c r="Z126" s="1">
        <v>2.1688893999999999E-3</v>
      </c>
      <c r="AA126">
        <f t="shared" si="6"/>
        <v>3.1008909000000001E-3</v>
      </c>
      <c r="AB126">
        <f t="shared" si="7"/>
        <v>9.3839569763594366E-4</v>
      </c>
    </row>
    <row r="127" spans="1:28">
      <c r="A127" s="1" t="s">
        <v>14</v>
      </c>
      <c r="B127" s="1">
        <v>3.285933E-3</v>
      </c>
      <c r="C127" s="1">
        <v>1.6288599E-3</v>
      </c>
      <c r="D127" s="1">
        <v>1.0896390999999999E-3</v>
      </c>
      <c r="E127" s="1">
        <v>7.7444035999999997E-3</v>
      </c>
      <c r="F127" s="1">
        <v>2.5374656999999998E-3</v>
      </c>
      <c r="G127" s="1">
        <v>2.5148974E-3</v>
      </c>
      <c r="H127" s="1">
        <v>2.021194E-3</v>
      </c>
      <c r="I127" s="1">
        <v>2.7781117E-3</v>
      </c>
      <c r="J127" s="1">
        <v>2.4557189999999999E-3</v>
      </c>
      <c r="K127" s="1">
        <v>1.5769978E-3</v>
      </c>
      <c r="L127" s="1">
        <v>3.5540753E-3</v>
      </c>
      <c r="M127" s="1">
        <v>3.3888908000000001E-3</v>
      </c>
      <c r="N127" s="1">
        <v>9.1126749999999996E-4</v>
      </c>
      <c r="O127" s="1">
        <v>5.1554367E-3</v>
      </c>
      <c r="P127" s="1">
        <v>3.2998929999999999E-3</v>
      </c>
      <c r="Q127" s="1">
        <v>1.9708879E-3</v>
      </c>
      <c r="R127" s="1">
        <v>3.1066262E-3</v>
      </c>
      <c r="S127" s="1">
        <v>4.0020619999999998E-3</v>
      </c>
      <c r="T127" s="1">
        <v>2.3679360000000002E-3</v>
      </c>
      <c r="U127" s="1">
        <v>9.5635133999999998E-4</v>
      </c>
      <c r="V127" s="1">
        <v>2.4205246000000001E-3</v>
      </c>
      <c r="W127" s="1">
        <v>3.9276425E-3</v>
      </c>
      <c r="X127" s="1">
        <v>3.0342500000000001E-3</v>
      </c>
      <c r="Y127" s="1">
        <v>6.1343283999999998E-3</v>
      </c>
      <c r="Z127" s="1">
        <v>2.3008564000000001E-3</v>
      </c>
      <c r="AA127">
        <f t="shared" si="6"/>
        <v>2.9665699936000001E-3</v>
      </c>
      <c r="AB127">
        <f t="shared" si="7"/>
        <v>1.5438676223068039E-3</v>
      </c>
    </row>
    <row r="128" spans="1:28">
      <c r="A128" s="1" t="s">
        <v>110</v>
      </c>
      <c r="B128" s="1">
        <v>0</v>
      </c>
      <c r="C128" s="1">
        <v>0</v>
      </c>
      <c r="D128" s="1">
        <v>0</v>
      </c>
      <c r="E128" s="1">
        <v>1.3016394E-3</v>
      </c>
      <c r="F128" s="1">
        <v>6.6375425000000004E-3</v>
      </c>
      <c r="G128" s="1">
        <v>1.0015306E-3</v>
      </c>
      <c r="H128" s="1">
        <v>0</v>
      </c>
      <c r="I128" s="1">
        <v>7.5963159999999997E-3</v>
      </c>
      <c r="J128" s="1">
        <v>0</v>
      </c>
      <c r="K128" s="1">
        <v>2.3695563000000002E-3</v>
      </c>
      <c r="L128" s="1">
        <v>2.5393039999999999E-2</v>
      </c>
      <c r="M128" s="1">
        <v>0</v>
      </c>
      <c r="N128" s="1">
        <v>0</v>
      </c>
      <c r="O128" s="1">
        <v>5.2396552999999998E-3</v>
      </c>
      <c r="P128" s="1">
        <v>0</v>
      </c>
      <c r="Q128" s="1">
        <v>0</v>
      </c>
      <c r="R128" s="1">
        <v>8.8765000000000003E-4</v>
      </c>
      <c r="S128" s="1">
        <v>3.6904762999999998E-4</v>
      </c>
      <c r="T128" s="1">
        <v>0</v>
      </c>
      <c r="U128" s="1">
        <v>6.8903289999999999E-4</v>
      </c>
      <c r="V128" s="1">
        <v>3.3550279999999999E-3</v>
      </c>
      <c r="W128" s="1">
        <v>3.9732600000000002E-3</v>
      </c>
      <c r="X128" s="1">
        <v>6.4339119999999995E-4</v>
      </c>
      <c r="Y128" s="1">
        <v>3.6546018000000002E-3</v>
      </c>
      <c r="Z128" s="1">
        <v>0</v>
      </c>
      <c r="AA128">
        <f t="shared" si="6"/>
        <v>2.5244516651999997E-3</v>
      </c>
      <c r="AB128">
        <f t="shared" si="7"/>
        <v>5.1583878693666234E-3</v>
      </c>
    </row>
    <row r="129" spans="1:28">
      <c r="A129" s="1" t="s">
        <v>98</v>
      </c>
      <c r="B129" s="1">
        <v>6.3978448E-3</v>
      </c>
      <c r="C129" s="1">
        <v>2.4295637999999999E-3</v>
      </c>
      <c r="D129" s="1">
        <v>1.6457798E-3</v>
      </c>
      <c r="E129" s="1">
        <v>0</v>
      </c>
      <c r="F129" s="1">
        <v>8.3752259999999995E-3</v>
      </c>
      <c r="G129" s="1">
        <v>0</v>
      </c>
      <c r="H129" s="1">
        <v>2.4507946999999999E-3</v>
      </c>
      <c r="I129" s="1">
        <v>0</v>
      </c>
      <c r="J129" s="1">
        <v>3.3855028000000001E-3</v>
      </c>
      <c r="K129" s="1">
        <v>0</v>
      </c>
      <c r="L129" s="1">
        <v>0</v>
      </c>
      <c r="M129" s="1">
        <v>3.1188450000000002E-4</v>
      </c>
      <c r="N129" s="1">
        <v>2.3989007000000001E-3</v>
      </c>
      <c r="O129" s="1">
        <v>5.1479804999999997E-3</v>
      </c>
      <c r="P129" s="1">
        <v>1.6765572E-3</v>
      </c>
      <c r="Q129" s="1">
        <v>0</v>
      </c>
      <c r="R129" s="1">
        <v>6.1096027000000002E-3</v>
      </c>
      <c r="S129" s="1">
        <v>1.3933948E-2</v>
      </c>
      <c r="T129" s="1">
        <v>0</v>
      </c>
      <c r="U129" s="1">
        <v>2.1928956E-3</v>
      </c>
      <c r="V129" s="1">
        <v>2.5672294000000001E-4</v>
      </c>
      <c r="W129" s="1">
        <v>6.8740227000000005E-4</v>
      </c>
      <c r="X129" s="1">
        <v>1.0637932E-3</v>
      </c>
      <c r="Y129" s="1">
        <v>0</v>
      </c>
      <c r="Z129" s="1">
        <v>0</v>
      </c>
      <c r="AA129">
        <f t="shared" si="6"/>
        <v>2.3385759804000002E-3</v>
      </c>
      <c r="AB129">
        <f t="shared" si="7"/>
        <v>3.3079199201146029E-3</v>
      </c>
    </row>
    <row r="130" spans="1:28">
      <c r="A130" s="1" t="s">
        <v>62</v>
      </c>
      <c r="B130" s="1">
        <v>0</v>
      </c>
      <c r="C130" s="1">
        <v>0</v>
      </c>
      <c r="D130" s="1">
        <v>2.8015380000000001E-3</v>
      </c>
      <c r="E130" s="1">
        <v>1.2167634E-2</v>
      </c>
      <c r="F130" s="1">
        <v>0</v>
      </c>
      <c r="G130" s="1">
        <v>0</v>
      </c>
      <c r="H130" s="1">
        <v>5.0464356000000004E-3</v>
      </c>
      <c r="I130" s="1">
        <v>1.020623E-3</v>
      </c>
      <c r="J130" s="1">
        <v>4.3183477E-3</v>
      </c>
      <c r="K130" s="1">
        <v>2.7392060000000002E-4</v>
      </c>
      <c r="L130" s="1">
        <v>6.7136870000000003E-3</v>
      </c>
      <c r="M130" s="1">
        <v>0</v>
      </c>
      <c r="N130" s="1">
        <v>0</v>
      </c>
      <c r="O130" s="1">
        <v>4.4648377999999999E-4</v>
      </c>
      <c r="P130" s="1">
        <v>1.4665311999999999E-3</v>
      </c>
      <c r="Q130" s="1">
        <v>0</v>
      </c>
      <c r="R130" s="1">
        <v>7.5196249999999996E-4</v>
      </c>
      <c r="S130" s="1">
        <v>0</v>
      </c>
      <c r="T130" s="1">
        <v>0</v>
      </c>
      <c r="U130" s="1">
        <v>4.468769E-3</v>
      </c>
      <c r="V130" s="1">
        <v>0</v>
      </c>
      <c r="W130" s="1">
        <v>1.5057143999999999E-3</v>
      </c>
      <c r="X130" s="1">
        <v>9.8461030000000001E-4</v>
      </c>
      <c r="Y130" s="1">
        <v>4.3841129999999998E-4</v>
      </c>
      <c r="Z130" s="1">
        <v>1.13296835E-2</v>
      </c>
      <c r="AA130">
        <f t="shared" ref="AA130:AA161" si="8">AVERAGE(B130:Z130)</f>
        <v>2.1493740751999998E-3</v>
      </c>
      <c r="AB130">
        <f t="shared" ref="AB130:AB155" si="9">_xlfn.STDEV.P(A130:Z130)</f>
        <v>3.3786720289700552E-3</v>
      </c>
    </row>
    <row r="131" spans="1:28">
      <c r="A131" s="1" t="s">
        <v>65</v>
      </c>
      <c r="B131" s="1">
        <v>1.5040101E-2</v>
      </c>
      <c r="C131" s="1">
        <v>0</v>
      </c>
      <c r="D131" s="1">
        <v>0</v>
      </c>
      <c r="E131" s="1">
        <v>0</v>
      </c>
      <c r="F131" s="1">
        <v>1.331095E-2</v>
      </c>
      <c r="G131" s="1">
        <v>0</v>
      </c>
      <c r="H131" s="1">
        <v>0</v>
      </c>
      <c r="I131" s="1">
        <v>0</v>
      </c>
      <c r="J131" s="1">
        <v>1.5833433E-3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1.2609073E-3</v>
      </c>
      <c r="V131" s="1">
        <v>0</v>
      </c>
      <c r="W131" s="1">
        <v>1.4984676000000001E-2</v>
      </c>
      <c r="X131" s="1">
        <v>0</v>
      </c>
      <c r="Y131" s="1">
        <v>0</v>
      </c>
      <c r="Z131" s="1">
        <v>0</v>
      </c>
      <c r="AA131">
        <f t="shared" si="8"/>
        <v>1.8471991040000001E-3</v>
      </c>
      <c r="AB131">
        <f t="shared" si="9"/>
        <v>4.6764079924534602E-3</v>
      </c>
    </row>
    <row r="132" spans="1:28">
      <c r="A132" s="1" t="s">
        <v>86</v>
      </c>
      <c r="B132" s="1">
        <v>0</v>
      </c>
      <c r="C132" s="1">
        <v>0</v>
      </c>
      <c r="D132" s="1">
        <v>3.9045454E-4</v>
      </c>
      <c r="E132" s="1">
        <v>0</v>
      </c>
      <c r="F132" s="1">
        <v>0</v>
      </c>
      <c r="G132" s="1">
        <v>7.5296610000000002E-4</v>
      </c>
      <c r="H132" s="1">
        <v>0</v>
      </c>
      <c r="I132" s="1">
        <v>7.1106036000000003E-3</v>
      </c>
      <c r="J132" s="1">
        <v>2.9591352E-3</v>
      </c>
      <c r="K132" s="1">
        <v>3.6963858E-4</v>
      </c>
      <c r="L132" s="1">
        <v>0</v>
      </c>
      <c r="M132" s="1">
        <v>0</v>
      </c>
      <c r="N132" s="1">
        <v>0</v>
      </c>
      <c r="O132" s="1">
        <v>1.9293108999999999E-2</v>
      </c>
      <c r="P132" s="1">
        <v>0</v>
      </c>
      <c r="Q132" s="1">
        <v>2.9694372999999999E-4</v>
      </c>
      <c r="R132" s="1">
        <v>0</v>
      </c>
      <c r="S132" s="1">
        <v>6.9132046000000005E-4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>
        <f t="shared" si="8"/>
        <v>1.2745668484E-3</v>
      </c>
      <c r="AB132">
        <f t="shared" si="9"/>
        <v>3.9615671052282645E-3</v>
      </c>
    </row>
    <row r="133" spans="1:28">
      <c r="A133" s="1" t="s">
        <v>150</v>
      </c>
      <c r="B133" s="1">
        <v>8.4806689999999995E-4</v>
      </c>
      <c r="C133" s="1">
        <v>1.8723212E-3</v>
      </c>
      <c r="D133" s="1">
        <v>0</v>
      </c>
      <c r="E133" s="1">
        <v>0</v>
      </c>
      <c r="F133" s="1">
        <v>1.4909811E-2</v>
      </c>
      <c r="G133" s="1">
        <v>0</v>
      </c>
      <c r="H133" s="1">
        <v>0</v>
      </c>
      <c r="I133" s="1">
        <v>6.152032E-3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2.7723545E-3</v>
      </c>
      <c r="P133" s="1">
        <v>1.0723001E-3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>
        <f t="shared" si="8"/>
        <v>1.1050754280000001E-3</v>
      </c>
      <c r="AB133">
        <f t="shared" si="9"/>
        <v>3.1156427931743765E-3</v>
      </c>
    </row>
    <row r="134" spans="1:28">
      <c r="A134" s="1" t="s">
        <v>44</v>
      </c>
      <c r="B134" s="1">
        <v>5.6850410000000001E-3</v>
      </c>
      <c r="C134" s="1">
        <v>3.2270034000000001E-3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6.5352709999999996E-3</v>
      </c>
      <c r="N134" s="1">
        <v>0</v>
      </c>
      <c r="O134" s="1">
        <v>6.4782199999999998E-3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>
        <f t="shared" si="8"/>
        <v>8.7702141599999993E-4</v>
      </c>
      <c r="AB134">
        <f t="shared" si="9"/>
        <v>2.0802036383399335E-3</v>
      </c>
    </row>
    <row r="135" spans="1:28">
      <c r="A135" s="1" t="s">
        <v>50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7.4807846000000001E-4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>
        <f t="shared" si="8"/>
        <v>2.9923138400000002E-5</v>
      </c>
      <c r="AB135">
        <f t="shared" si="9"/>
        <v>1.4659284116536294E-4</v>
      </c>
    </row>
    <row r="136" spans="1:28">
      <c r="A136" s="1" t="s">
        <v>14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>
        <f t="shared" si="8"/>
        <v>0</v>
      </c>
      <c r="AB136">
        <f t="shared" si="9"/>
        <v>0</v>
      </c>
    </row>
    <row r="137" spans="1:28">
      <c r="A137" s="1" t="s">
        <v>16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>
        <f t="shared" si="8"/>
        <v>0</v>
      </c>
      <c r="AB137">
        <f t="shared" si="9"/>
        <v>0</v>
      </c>
    </row>
    <row r="138" spans="1:28">
      <c r="A138" s="1" t="s">
        <v>40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>
        <f t="shared" si="8"/>
        <v>0</v>
      </c>
      <c r="AB138">
        <f t="shared" si="9"/>
        <v>0</v>
      </c>
    </row>
    <row r="139" spans="1:28">
      <c r="A139" s="1" t="s">
        <v>41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>
        <f t="shared" si="8"/>
        <v>0</v>
      </c>
      <c r="AB139">
        <f t="shared" si="9"/>
        <v>0</v>
      </c>
    </row>
    <row r="140" spans="1:28">
      <c r="A140" s="1" t="s">
        <v>42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>
        <f t="shared" si="8"/>
        <v>0</v>
      </c>
      <c r="AB140">
        <f t="shared" si="9"/>
        <v>0</v>
      </c>
    </row>
    <row r="141" spans="1:28">
      <c r="A141" s="1" t="s">
        <v>53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>
        <f t="shared" si="8"/>
        <v>0</v>
      </c>
      <c r="AB141">
        <f t="shared" si="9"/>
        <v>0</v>
      </c>
    </row>
    <row r="142" spans="1:28">
      <c r="A142" s="1" t="s">
        <v>55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>
        <f t="shared" si="8"/>
        <v>0</v>
      </c>
      <c r="AB142">
        <f t="shared" si="9"/>
        <v>0</v>
      </c>
    </row>
    <row r="143" spans="1:28">
      <c r="A143" s="1" t="s">
        <v>56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>
        <f t="shared" si="8"/>
        <v>0</v>
      </c>
      <c r="AB143">
        <f t="shared" si="9"/>
        <v>0</v>
      </c>
    </row>
    <row r="144" spans="1:28">
      <c r="A144" s="1" t="s">
        <v>57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>
        <f t="shared" si="8"/>
        <v>0</v>
      </c>
      <c r="AB144">
        <f t="shared" si="9"/>
        <v>0</v>
      </c>
    </row>
    <row r="145" spans="1:28">
      <c r="A145" s="1" t="s">
        <v>90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>
        <f t="shared" si="8"/>
        <v>0</v>
      </c>
      <c r="AB145">
        <f t="shared" si="9"/>
        <v>0</v>
      </c>
    </row>
    <row r="146" spans="1:28">
      <c r="A146" s="1" t="s">
        <v>102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>
        <f t="shared" si="8"/>
        <v>0</v>
      </c>
      <c r="AB146">
        <f t="shared" si="9"/>
        <v>0</v>
      </c>
    </row>
    <row r="147" spans="1:28">
      <c r="A147" s="1" t="s">
        <v>120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>
        <f t="shared" si="8"/>
        <v>0</v>
      </c>
      <c r="AB147">
        <f t="shared" si="9"/>
        <v>0</v>
      </c>
    </row>
    <row r="148" spans="1:28">
      <c r="A148" s="1" t="s">
        <v>123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>
        <f t="shared" si="8"/>
        <v>0</v>
      </c>
      <c r="AB148">
        <f t="shared" si="9"/>
        <v>0</v>
      </c>
    </row>
    <row r="149" spans="1:28">
      <c r="A149" s="1" t="s">
        <v>126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>
        <f t="shared" si="8"/>
        <v>0</v>
      </c>
      <c r="AB149">
        <f t="shared" si="9"/>
        <v>0</v>
      </c>
    </row>
    <row r="150" spans="1:28">
      <c r="A150" s="1" t="s">
        <v>129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>
        <f t="shared" si="8"/>
        <v>0</v>
      </c>
      <c r="AB150">
        <f t="shared" si="9"/>
        <v>0</v>
      </c>
    </row>
    <row r="151" spans="1:28">
      <c r="A151" s="1" t="s">
        <v>132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>
        <f t="shared" si="8"/>
        <v>0</v>
      </c>
      <c r="AB151">
        <f t="shared" si="9"/>
        <v>0</v>
      </c>
    </row>
    <row r="152" spans="1:28">
      <c r="A152" s="1" t="s">
        <v>135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>
        <f t="shared" si="8"/>
        <v>0</v>
      </c>
      <c r="AB152">
        <f t="shared" si="9"/>
        <v>0</v>
      </c>
    </row>
    <row r="153" spans="1:28">
      <c r="A153" s="1" t="s">
        <v>138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>
        <f t="shared" si="8"/>
        <v>0</v>
      </c>
      <c r="AB153">
        <f t="shared" si="9"/>
        <v>0</v>
      </c>
    </row>
    <row r="154" spans="1:28">
      <c r="A154" s="1" t="s">
        <v>146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>
        <f t="shared" si="8"/>
        <v>0</v>
      </c>
      <c r="AB154">
        <f t="shared" si="9"/>
        <v>0</v>
      </c>
    </row>
    <row r="155" spans="1:28">
      <c r="A155" s="1" t="s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 t="shared" si="8"/>
        <v>0</v>
      </c>
      <c r="AB155">
        <f t="shared" si="9"/>
        <v>0</v>
      </c>
    </row>
  </sheetData>
  <sortState xmlns:xlrd2="http://schemas.microsoft.com/office/spreadsheetml/2017/richdata2" ref="A2:AB155">
    <sortCondition descending="1" ref="AA2:AA1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B823-6D24-4063-9B5F-38B88BF65772}">
  <dimension ref="A1:AB132"/>
  <sheetViews>
    <sheetView tabSelected="1" topLeftCell="A100" zoomScale="55" zoomScaleNormal="55" workbookViewId="0">
      <selection activeCell="A132" sqref="A132"/>
    </sheetView>
  </sheetViews>
  <sheetFormatPr defaultRowHeight="14.75"/>
  <cols>
    <col min="27" max="27" width="8.7265625" customWidth="1"/>
  </cols>
  <sheetData>
    <row r="1" spans="1:2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288</v>
      </c>
      <c r="AB1" t="s">
        <v>287</v>
      </c>
    </row>
    <row r="2" spans="1:28">
      <c r="A2" s="1" t="s">
        <v>156</v>
      </c>
      <c r="B2">
        <v>7.3860250000000001E-3</v>
      </c>
      <c r="C2">
        <v>1.4983272000000001E-2</v>
      </c>
      <c r="D2">
        <v>6.4314435999999996E-3</v>
      </c>
      <c r="E2">
        <v>1.538805E-2</v>
      </c>
      <c r="F2">
        <v>5.6104359999999999E-3</v>
      </c>
      <c r="G2">
        <v>9.7914530000000003E-3</v>
      </c>
      <c r="H2">
        <v>1.1304857E-2</v>
      </c>
      <c r="I2">
        <v>3.9238267E-2</v>
      </c>
      <c r="J2">
        <v>7.2489794999999997E-3</v>
      </c>
      <c r="K2">
        <v>1.1461412000000001E-2</v>
      </c>
      <c r="L2">
        <v>1.3819536E-2</v>
      </c>
      <c r="M2">
        <v>8.5819090000000004E-3</v>
      </c>
      <c r="N2">
        <v>5.7131040000000003E-4</v>
      </c>
      <c r="O2">
        <v>7.84696E-3</v>
      </c>
      <c r="P2">
        <v>0</v>
      </c>
      <c r="Q2">
        <v>9.3807490000000007E-3</v>
      </c>
      <c r="R2">
        <v>1.743987E-2</v>
      </c>
      <c r="S2">
        <v>0</v>
      </c>
      <c r="T2">
        <v>4.5444217000000002E-2</v>
      </c>
      <c r="U2">
        <v>1.0510373E-2</v>
      </c>
      <c r="V2">
        <v>4.8135299999999999E-3</v>
      </c>
      <c r="W2">
        <v>6.2098344999999998E-3</v>
      </c>
      <c r="X2">
        <v>1.2616805E-2</v>
      </c>
      <c r="Y2">
        <v>6.8838110000000001E-3</v>
      </c>
      <c r="Z2">
        <v>1.3022596000000001E-2</v>
      </c>
      <c r="AA2">
        <f>AVERAGE(B2:Z2)</f>
        <v>1.143942784E-2</v>
      </c>
      <c r="AB2">
        <f>_xlfn.STDEV.P(B2:Z2)</f>
        <v>1.0191388912506122E-2</v>
      </c>
    </row>
    <row r="3" spans="1:28">
      <c r="A3" s="1" t="s">
        <v>229</v>
      </c>
      <c r="B3">
        <v>1.3492005E-2</v>
      </c>
      <c r="C3">
        <v>1.7792961999999999E-2</v>
      </c>
      <c r="D3">
        <v>7.0424043E-3</v>
      </c>
      <c r="E3">
        <v>1.162943E-2</v>
      </c>
      <c r="F3">
        <v>1.0485873E-2</v>
      </c>
      <c r="G3">
        <v>9.6080139999999998E-3</v>
      </c>
      <c r="H3">
        <v>6.5707750000000001E-3</v>
      </c>
      <c r="I3">
        <v>1.3781358E-2</v>
      </c>
      <c r="J3">
        <v>8.0764819999999994E-3</v>
      </c>
      <c r="K3">
        <v>2.0754921999999999E-2</v>
      </c>
      <c r="L3">
        <v>1.2634398E-2</v>
      </c>
      <c r="M3">
        <v>7.481003E-3</v>
      </c>
      <c r="N3">
        <v>2.8096718999999999E-2</v>
      </c>
      <c r="O3">
        <v>2.8945141999999998E-4</v>
      </c>
      <c r="P3">
        <v>2.4958462000000001E-2</v>
      </c>
      <c r="Q3">
        <v>1.0914076999999999E-2</v>
      </c>
      <c r="R3">
        <v>1.2520328000000001E-2</v>
      </c>
      <c r="S3">
        <v>1.6926335000000001E-2</v>
      </c>
      <c r="T3">
        <v>3.9960956000000001E-3</v>
      </c>
      <c r="U3">
        <v>6.6864252999999998E-3</v>
      </c>
      <c r="V3">
        <v>1.2031455E-2</v>
      </c>
      <c r="W3">
        <v>1.3243905E-2</v>
      </c>
      <c r="X3">
        <v>9.9358940000000007E-3</v>
      </c>
      <c r="Y3">
        <v>6.6101783999999997E-3</v>
      </c>
      <c r="Z3">
        <v>1.0432899000000001E-2</v>
      </c>
      <c r="AA3">
        <f>AVERAGE(B3:Z3)</f>
        <v>1.1839674040799998E-2</v>
      </c>
      <c r="AB3">
        <f>_xlfn.STDEV.P(B3:Z3)</f>
        <v>6.1086183752725783E-3</v>
      </c>
    </row>
    <row r="4" spans="1:28">
      <c r="A4" s="1" t="s">
        <v>208</v>
      </c>
      <c r="B4">
        <v>0</v>
      </c>
      <c r="C4">
        <v>7.2435003999999996E-4</v>
      </c>
      <c r="D4">
        <v>0</v>
      </c>
      <c r="E4">
        <v>1.323996E-2</v>
      </c>
      <c r="F4">
        <v>3.788783E-3</v>
      </c>
      <c r="G4">
        <v>2.5594619999999998E-2</v>
      </c>
      <c r="H4">
        <v>5.3971983000000003E-3</v>
      </c>
      <c r="I4">
        <v>0</v>
      </c>
      <c r="J4">
        <v>1.0684063000000001E-2</v>
      </c>
      <c r="K4">
        <v>2.3110995999999998E-3</v>
      </c>
      <c r="L4">
        <v>7.3768156999999999E-3</v>
      </c>
      <c r="M4">
        <v>8.9556550000000003E-4</v>
      </c>
      <c r="N4">
        <v>1.7706903E-2</v>
      </c>
      <c r="O4">
        <v>8.2876379999999999E-3</v>
      </c>
      <c r="P4">
        <v>2.1433594E-2</v>
      </c>
      <c r="Q4">
        <v>5.5173899999999996E-3</v>
      </c>
      <c r="R4">
        <v>2.0610950000000002E-3</v>
      </c>
      <c r="S4">
        <v>7.1512590000000003E-4</v>
      </c>
      <c r="T4">
        <v>4.7994711999999997E-3</v>
      </c>
      <c r="U4">
        <v>1.846764E-2</v>
      </c>
      <c r="V4">
        <v>2.3583057E-3</v>
      </c>
      <c r="W4">
        <v>3.0547985999999998E-3</v>
      </c>
      <c r="X4">
        <v>1.6568715E-3</v>
      </c>
      <c r="Y4">
        <v>9.4007094999999999E-3</v>
      </c>
      <c r="Z4">
        <v>1.3302484E-2</v>
      </c>
      <c r="AA4">
        <f>AVERAGE(B4:Z4)</f>
        <v>7.1509792615999986E-3</v>
      </c>
      <c r="AB4">
        <f>_xlfn.STDEV.P(B4:Z4)</f>
        <v>7.1960093307047385E-3</v>
      </c>
    </row>
    <row r="5" spans="1:28">
      <c r="A5" s="1" t="s">
        <v>190</v>
      </c>
      <c r="B5">
        <v>9.4103910000000006E-3</v>
      </c>
      <c r="C5">
        <v>2.4292758000000001E-2</v>
      </c>
      <c r="D5">
        <v>7.1163535999999999E-3</v>
      </c>
      <c r="E5">
        <v>1.3784464999999999E-2</v>
      </c>
      <c r="F5">
        <v>1.6767977E-2</v>
      </c>
      <c r="G5">
        <v>1.3896847E-2</v>
      </c>
      <c r="H5">
        <v>7.5501470000000005E-4</v>
      </c>
      <c r="I5">
        <v>1.7565427000000002E-2</v>
      </c>
      <c r="J5">
        <v>8.4698829999999992E-3</v>
      </c>
      <c r="K5">
        <v>8.8084779999999998E-3</v>
      </c>
      <c r="L5">
        <v>1.0160581E-2</v>
      </c>
      <c r="M5">
        <v>5.7583334999999998E-3</v>
      </c>
      <c r="N5">
        <v>1.1472747E-2</v>
      </c>
      <c r="O5">
        <v>1.6047094000000001E-3</v>
      </c>
      <c r="P5">
        <v>1.6631373E-3</v>
      </c>
      <c r="Q5">
        <v>1.6357880000000002E-2</v>
      </c>
      <c r="R5">
        <v>6.578853E-3</v>
      </c>
      <c r="S5">
        <v>9.9210029999999994E-3</v>
      </c>
      <c r="T5">
        <v>4.7499509999999997E-3</v>
      </c>
      <c r="U5">
        <v>1.1544331E-2</v>
      </c>
      <c r="V5">
        <v>4.5775203000000004E-3</v>
      </c>
      <c r="W5">
        <v>5.6269759999999997E-3</v>
      </c>
      <c r="X5">
        <v>1.4725014999999999E-2</v>
      </c>
      <c r="Y5">
        <v>1.0577148E-2</v>
      </c>
      <c r="Z5">
        <v>8.0452990000000005E-3</v>
      </c>
      <c r="AA5">
        <f>AVERAGE(B5:Z5)</f>
        <v>9.7692431519999998E-3</v>
      </c>
      <c r="AB5">
        <f>_xlfn.STDEV.P(B5:Z5)</f>
        <v>5.4796073910307738E-3</v>
      </c>
    </row>
    <row r="6" spans="1:28">
      <c r="A6" s="1" t="s">
        <v>277</v>
      </c>
      <c r="B6">
        <v>6.2194034000000002E-3</v>
      </c>
      <c r="C6">
        <v>5.3737710000000003E-3</v>
      </c>
      <c r="D6">
        <v>3.1604324E-3</v>
      </c>
      <c r="E6">
        <v>1.8554459999999998E-2</v>
      </c>
      <c r="F6">
        <v>4.6148704999999998E-3</v>
      </c>
      <c r="G6">
        <v>5.7734759999999996E-3</v>
      </c>
      <c r="H6">
        <v>1.2226083E-2</v>
      </c>
      <c r="I6">
        <v>9.5833740000000004E-3</v>
      </c>
      <c r="J6">
        <v>6.374556E-3</v>
      </c>
      <c r="K6">
        <v>9.4668510000000001E-3</v>
      </c>
      <c r="L6">
        <v>2.1259687999999999E-2</v>
      </c>
      <c r="M6">
        <v>2.3473343000000001E-2</v>
      </c>
      <c r="N6">
        <v>3.7016069999999998E-2</v>
      </c>
      <c r="O6">
        <v>1.2175233000000001E-2</v>
      </c>
      <c r="P6">
        <v>1.2829185E-2</v>
      </c>
      <c r="Q6">
        <v>1.1497452E-2</v>
      </c>
      <c r="R6">
        <v>2.7229788000000001E-2</v>
      </c>
      <c r="S6">
        <v>8.4056164999999992E-3</v>
      </c>
      <c r="T6">
        <v>3.2176938000000002E-2</v>
      </c>
      <c r="U6">
        <v>5.0904695E-3</v>
      </c>
      <c r="V6">
        <v>1.1546371499999999E-2</v>
      </c>
      <c r="W6">
        <v>5.5172049999999999E-3</v>
      </c>
      <c r="X6">
        <v>1.5807084999999998E-2</v>
      </c>
      <c r="Y6">
        <v>9.4277860000000005E-3</v>
      </c>
      <c r="Z6">
        <v>1.9485990000000002E-2</v>
      </c>
      <c r="AA6">
        <f>AVERAGE(B6:Z6)</f>
        <v>1.3371419912000001E-2</v>
      </c>
      <c r="AB6">
        <f>_xlfn.STDEV.P(B6:Z6)</f>
        <v>8.836102742996595E-3</v>
      </c>
    </row>
    <row r="7" spans="1:28">
      <c r="A7" s="1" t="s">
        <v>262</v>
      </c>
      <c r="B7">
        <v>5.4440360000000002E-3</v>
      </c>
      <c r="C7">
        <v>4.1919764999999998E-3</v>
      </c>
      <c r="D7">
        <v>2.7445017000000001E-3</v>
      </c>
      <c r="E7">
        <v>2.9035183E-3</v>
      </c>
      <c r="F7">
        <v>3.9961045000000001E-3</v>
      </c>
      <c r="G7">
        <v>5.6155776000000003E-3</v>
      </c>
      <c r="H7">
        <v>3.3846077999999998E-3</v>
      </c>
      <c r="I7">
        <v>4.7160834000000004E-3</v>
      </c>
      <c r="J7">
        <v>2.8754722E-2</v>
      </c>
      <c r="K7">
        <v>5.5049406E-3</v>
      </c>
      <c r="L7">
        <v>4.1247610000000002E-3</v>
      </c>
      <c r="M7">
        <v>5.6917406999999996E-3</v>
      </c>
      <c r="N7">
        <v>0</v>
      </c>
      <c r="O7">
        <v>6.6126403E-3</v>
      </c>
      <c r="P7">
        <v>9.9305959999999999E-3</v>
      </c>
      <c r="Q7">
        <v>3.9052134E-3</v>
      </c>
      <c r="R7">
        <v>2.2023887999999998E-2</v>
      </c>
      <c r="S7">
        <v>4.8424480000000001E-3</v>
      </c>
      <c r="T7">
        <v>9.9234800000000001E-3</v>
      </c>
      <c r="U7">
        <v>3.2344934999999999E-3</v>
      </c>
      <c r="V7">
        <v>8.5833070000000001E-3</v>
      </c>
      <c r="W7">
        <v>1.0233157999999999E-2</v>
      </c>
      <c r="X7">
        <v>4.1199764000000002E-3</v>
      </c>
      <c r="Y7">
        <v>4.3314160000000003E-3</v>
      </c>
      <c r="Z7">
        <v>4.1913209999999996E-3</v>
      </c>
      <c r="AA7">
        <f>AVERAGE(B7:Z7)</f>
        <v>6.7601803079999998E-3</v>
      </c>
      <c r="AB7">
        <f>_xlfn.STDEV.P(B7:Z7)</f>
        <v>6.0502777462192493E-3</v>
      </c>
    </row>
    <row r="8" spans="1:28">
      <c r="A8" s="1" t="s">
        <v>232</v>
      </c>
      <c r="B8">
        <v>8.3364579999999999E-4</v>
      </c>
      <c r="C8">
        <v>0</v>
      </c>
      <c r="D8">
        <v>1.5760864999999999E-3</v>
      </c>
      <c r="E8">
        <v>5.3699100000000003E-3</v>
      </c>
      <c r="F8">
        <v>8.2103530000000001E-3</v>
      </c>
      <c r="G8">
        <v>6.3880724E-3</v>
      </c>
      <c r="H8">
        <v>1.6198250000000001E-2</v>
      </c>
      <c r="I8">
        <v>2.9091859999999998E-3</v>
      </c>
      <c r="J8">
        <v>1.5842878E-3</v>
      </c>
      <c r="K8">
        <v>3.6138142999999998E-2</v>
      </c>
      <c r="L8">
        <v>8.1415464999999992E-3</v>
      </c>
      <c r="M8">
        <v>7.2751706000000003E-3</v>
      </c>
      <c r="N8">
        <v>1.8281428000000001E-3</v>
      </c>
      <c r="O8">
        <v>2.5284877000000001E-3</v>
      </c>
      <c r="P8">
        <v>9.0709859999999996E-3</v>
      </c>
      <c r="Q8">
        <v>1.0550835E-2</v>
      </c>
      <c r="R8">
        <v>7.0439049999999996E-3</v>
      </c>
      <c r="S8">
        <v>7.5036449999999998E-3</v>
      </c>
      <c r="T8">
        <v>1.8169783E-3</v>
      </c>
      <c r="U8">
        <v>2.8013502999999999E-3</v>
      </c>
      <c r="V8">
        <v>2.6983770000000001E-2</v>
      </c>
      <c r="W8">
        <v>6.4465449999999997E-3</v>
      </c>
      <c r="X8">
        <v>0</v>
      </c>
      <c r="Y8">
        <v>2.8782743000000002E-3</v>
      </c>
      <c r="Z8">
        <v>1.9699489999999999E-3</v>
      </c>
      <c r="AA8">
        <f>AVERAGE(B8:Z8)</f>
        <v>7.0419007999999996E-3</v>
      </c>
      <c r="AB8">
        <f>_xlfn.STDEV.P(B8:Z8)</f>
        <v>8.2493963678865068E-3</v>
      </c>
    </row>
    <row r="9" spans="1:28">
      <c r="A9" s="1" t="s">
        <v>210</v>
      </c>
      <c r="B9">
        <v>5.9970435999999998E-3</v>
      </c>
      <c r="C9">
        <v>6.2550669999999996E-3</v>
      </c>
      <c r="D9">
        <v>4.4887783000000002E-3</v>
      </c>
      <c r="E9">
        <v>6.0442890000000004E-3</v>
      </c>
      <c r="F9">
        <v>2.5969871999999999E-3</v>
      </c>
      <c r="G9">
        <v>6.8078119999999999E-3</v>
      </c>
      <c r="H9">
        <v>6.2310304000000004E-3</v>
      </c>
      <c r="I9">
        <v>2.3822311999999999E-3</v>
      </c>
      <c r="J9">
        <v>4.4162630000000001E-3</v>
      </c>
      <c r="K9">
        <v>4.3588669999999998E-3</v>
      </c>
      <c r="L9">
        <v>8.3713889999999999E-3</v>
      </c>
      <c r="M9">
        <v>3.913326E-3</v>
      </c>
      <c r="N9">
        <v>7.3180794999999996E-3</v>
      </c>
      <c r="O9">
        <v>6.1375596999999997E-3</v>
      </c>
      <c r="P9">
        <v>4.6274979999999999E-3</v>
      </c>
      <c r="Q9">
        <v>1.05348835E-2</v>
      </c>
      <c r="R9">
        <v>9.0972290000000001E-3</v>
      </c>
      <c r="S9">
        <v>5.6416030000000002E-3</v>
      </c>
      <c r="T9">
        <v>7.0827733999999998E-3</v>
      </c>
      <c r="U9">
        <v>2.6445080999999999E-3</v>
      </c>
      <c r="V9">
        <v>6.3583575999999996E-3</v>
      </c>
      <c r="W9">
        <v>5.4224716000000001E-3</v>
      </c>
      <c r="X9">
        <v>4.1032843000000001E-3</v>
      </c>
      <c r="Y9">
        <v>1.2328051E-2</v>
      </c>
      <c r="Z9">
        <v>3.3977336999999998E-3</v>
      </c>
      <c r="AA9">
        <f>AVERAGE(B9:Z9)</f>
        <v>5.8622846440000006E-3</v>
      </c>
      <c r="AB9">
        <f>_xlfn.STDEV.P(B9:Z9)</f>
        <v>2.3635929845216446E-3</v>
      </c>
    </row>
    <row r="10" spans="1:28">
      <c r="A10" s="1" t="s">
        <v>192</v>
      </c>
      <c r="B10">
        <v>1.4186479E-2</v>
      </c>
      <c r="C10">
        <v>1.1105692E-2</v>
      </c>
      <c r="D10">
        <v>8.0563179999999998E-3</v>
      </c>
      <c r="E10">
        <v>2.9552580000000001E-3</v>
      </c>
      <c r="F10">
        <v>2.3148130000000002E-3</v>
      </c>
      <c r="G10">
        <v>2.0733094000000001E-2</v>
      </c>
      <c r="H10">
        <v>2.1492908000000002E-2</v>
      </c>
      <c r="I10">
        <v>4.2281576E-4</v>
      </c>
      <c r="J10">
        <v>2.4648084999999999E-3</v>
      </c>
      <c r="K10">
        <v>6.1576343E-3</v>
      </c>
      <c r="L10">
        <v>1.4234414000000001E-2</v>
      </c>
      <c r="M10">
        <v>7.6772715E-3</v>
      </c>
      <c r="N10">
        <v>1.2306645E-2</v>
      </c>
      <c r="O10">
        <v>6.7876563000000001E-3</v>
      </c>
      <c r="P10">
        <v>7.3663937000000004E-3</v>
      </c>
      <c r="Q10">
        <v>1.0881676E-2</v>
      </c>
      <c r="R10">
        <v>1.6588954E-2</v>
      </c>
      <c r="S10">
        <v>2.4964420000000002E-3</v>
      </c>
      <c r="T10">
        <v>2.3718659999999999E-2</v>
      </c>
      <c r="U10">
        <v>1.0556809999999999E-3</v>
      </c>
      <c r="V10">
        <v>2.0115172000000001E-2</v>
      </c>
      <c r="W10">
        <v>2.3348705999999999E-3</v>
      </c>
      <c r="X10">
        <v>4.8093036999999998E-3</v>
      </c>
      <c r="Y10">
        <v>6.7192179999999999E-3</v>
      </c>
      <c r="Z10">
        <v>3.2434626000000001E-3</v>
      </c>
      <c r="AA10">
        <f>AVERAGE(B10:Z10)</f>
        <v>9.2090256384000004E-3</v>
      </c>
      <c r="AB10">
        <f>_xlfn.STDEV.P(B10:Z10)</f>
        <v>6.8852166045818078E-3</v>
      </c>
    </row>
    <row r="11" spans="1:28">
      <c r="A11" s="1" t="s">
        <v>231</v>
      </c>
      <c r="B11">
        <v>0</v>
      </c>
      <c r="C11">
        <v>0</v>
      </c>
      <c r="D11">
        <v>0</v>
      </c>
      <c r="E11">
        <v>0</v>
      </c>
      <c r="F11">
        <v>0</v>
      </c>
      <c r="G11">
        <v>4.4374929999999998E-3</v>
      </c>
      <c r="H11">
        <v>8.2860933999999995E-4</v>
      </c>
      <c r="I11">
        <v>1.2874261999999999E-2</v>
      </c>
      <c r="J11">
        <v>0</v>
      </c>
      <c r="K11">
        <v>0</v>
      </c>
      <c r="L11">
        <v>0</v>
      </c>
      <c r="M11">
        <v>2.3962020000000001E-3</v>
      </c>
      <c r="N11">
        <v>0</v>
      </c>
      <c r="O11">
        <v>0</v>
      </c>
      <c r="P11">
        <v>1.1532507E-3</v>
      </c>
      <c r="Q11">
        <v>9.6203599999999999E-4</v>
      </c>
      <c r="R11">
        <v>9.6801563999999996E-4</v>
      </c>
      <c r="S11">
        <v>3.1885466999999998E-3</v>
      </c>
      <c r="T11">
        <v>0</v>
      </c>
      <c r="U11">
        <v>0</v>
      </c>
      <c r="V11">
        <v>0</v>
      </c>
      <c r="W11">
        <v>0</v>
      </c>
      <c r="X11">
        <v>0</v>
      </c>
      <c r="Y11">
        <v>3.5541353E-4</v>
      </c>
      <c r="Z11">
        <v>2.2365747000000001E-3</v>
      </c>
      <c r="AA11">
        <f>AVERAGE(B11:Z11)</f>
        <v>1.1760161444E-3</v>
      </c>
      <c r="AB11">
        <f>_xlfn.STDEV.P(B11:Z11)</f>
        <v>2.6516331894234193E-3</v>
      </c>
    </row>
    <row r="12" spans="1:28">
      <c r="A12" s="1" t="s">
        <v>209</v>
      </c>
      <c r="B12">
        <v>4.3355770000000002E-3</v>
      </c>
      <c r="C12">
        <v>0</v>
      </c>
      <c r="D12">
        <v>6.2056374999999997E-3</v>
      </c>
      <c r="E12">
        <v>3.8975506999999999E-3</v>
      </c>
      <c r="F12">
        <v>0</v>
      </c>
      <c r="G12">
        <v>1.5398440000000001E-3</v>
      </c>
      <c r="H12">
        <v>1.5528523000000001E-3</v>
      </c>
      <c r="I12">
        <v>0</v>
      </c>
      <c r="J12">
        <v>0</v>
      </c>
      <c r="K12">
        <v>4.7263204999999997E-3</v>
      </c>
      <c r="L12">
        <v>5.9489136999999999E-3</v>
      </c>
      <c r="M12">
        <v>4.4122236E-3</v>
      </c>
      <c r="N12">
        <v>0</v>
      </c>
      <c r="O12">
        <v>0</v>
      </c>
      <c r="P12">
        <v>0</v>
      </c>
      <c r="Q12">
        <v>0</v>
      </c>
      <c r="R12">
        <v>1.5737843000000001E-2</v>
      </c>
      <c r="S12">
        <v>4.1008787000000003E-3</v>
      </c>
      <c r="T12">
        <v>2.6559187E-3</v>
      </c>
      <c r="U12">
        <v>0</v>
      </c>
      <c r="V12">
        <v>0</v>
      </c>
      <c r="W12">
        <v>5.3773913999999997E-3</v>
      </c>
      <c r="X12">
        <v>1.3345936E-3</v>
      </c>
      <c r="Y12">
        <v>5.9436825000000002E-3</v>
      </c>
      <c r="Z12">
        <v>0</v>
      </c>
      <c r="AA12">
        <f>AVERAGE(B12:Z12)</f>
        <v>2.7107690880000001E-3</v>
      </c>
      <c r="AB12">
        <f>_xlfn.STDEV.P(B12:Z12)</f>
        <v>3.5119502222534234E-3</v>
      </c>
    </row>
    <row r="13" spans="1:28">
      <c r="A13" s="1" t="s">
        <v>191</v>
      </c>
      <c r="B13">
        <v>2.0518806000000001E-2</v>
      </c>
      <c r="C13">
        <v>2.2362747999999998E-2</v>
      </c>
      <c r="D13">
        <v>3.323781E-2</v>
      </c>
      <c r="E13">
        <v>2.0413964999999999E-2</v>
      </c>
      <c r="F13">
        <v>3.6648042999999998E-2</v>
      </c>
      <c r="G13">
        <v>1.2949064000000001E-3</v>
      </c>
      <c r="H13">
        <v>1.6459422000000001E-2</v>
      </c>
      <c r="I13">
        <v>3.3922545999999998E-2</v>
      </c>
      <c r="J13">
        <v>3.8831222999999998E-2</v>
      </c>
      <c r="K13">
        <v>1.0517043E-2</v>
      </c>
      <c r="L13">
        <v>1.0818790999999999E-2</v>
      </c>
      <c r="M13">
        <v>2.7686044999999999E-2</v>
      </c>
      <c r="N13">
        <v>3.0822365000000001E-2</v>
      </c>
      <c r="O13">
        <v>2.0774173999999999E-2</v>
      </c>
      <c r="P13">
        <v>2.4833939999999999E-3</v>
      </c>
      <c r="Q13">
        <v>3.6243379999999999E-2</v>
      </c>
      <c r="R13">
        <v>1.2929087000000001E-2</v>
      </c>
      <c r="S13">
        <v>1.7329144E-3</v>
      </c>
      <c r="T13">
        <v>2.1340578999999998E-2</v>
      </c>
      <c r="U13">
        <v>1.6439036000000001E-2</v>
      </c>
      <c r="V13">
        <v>8.1830010000000005E-3</v>
      </c>
      <c r="W13">
        <v>3.1160931999999999E-2</v>
      </c>
      <c r="X13">
        <v>7.4502540000000006E-2</v>
      </c>
      <c r="Y13">
        <v>0</v>
      </c>
      <c r="Z13">
        <v>1.0952658000000001E-2</v>
      </c>
      <c r="AA13">
        <f>AVERAGE(B13:Z13)</f>
        <v>2.1611016352000002E-2</v>
      </c>
      <c r="AB13">
        <f>_xlfn.STDEV.P(B13:Z13)</f>
        <v>1.5925895042746493E-2</v>
      </c>
    </row>
    <row r="14" spans="1:28">
      <c r="A14" s="1" t="s">
        <v>278</v>
      </c>
      <c r="B14">
        <v>5.3986264000000003E-3</v>
      </c>
      <c r="C14">
        <v>0</v>
      </c>
      <c r="D14">
        <v>3.3963300000000002E-2</v>
      </c>
      <c r="E14">
        <v>0</v>
      </c>
      <c r="F14">
        <v>6.4857409999999999E-4</v>
      </c>
      <c r="G14">
        <v>5.202735E-2</v>
      </c>
      <c r="H14">
        <v>0</v>
      </c>
      <c r="I14">
        <v>4.5154659999999998E-4</v>
      </c>
      <c r="J14">
        <v>5.9108860000000002E-4</v>
      </c>
      <c r="K14">
        <v>3.9085344999999997E-3</v>
      </c>
      <c r="L14">
        <v>8.0934813000000001E-4</v>
      </c>
      <c r="M14">
        <v>8.7955889999999999E-4</v>
      </c>
      <c r="N14">
        <v>1.8390137E-3</v>
      </c>
      <c r="O14">
        <v>2.9699214000000002E-2</v>
      </c>
      <c r="P14">
        <v>0</v>
      </c>
      <c r="Q14">
        <v>2.3211328E-2</v>
      </c>
      <c r="R14">
        <v>6.7301869999999997E-4</v>
      </c>
      <c r="S14">
        <v>0</v>
      </c>
      <c r="T14">
        <v>0</v>
      </c>
      <c r="U14">
        <v>0</v>
      </c>
      <c r="V14">
        <v>0</v>
      </c>
      <c r="W14">
        <v>8.1331133999999999E-2</v>
      </c>
      <c r="X14">
        <v>0</v>
      </c>
      <c r="Y14">
        <v>3.8521733000000002E-2</v>
      </c>
      <c r="Z14">
        <v>0</v>
      </c>
      <c r="AA14">
        <f>AVERAGE(B14:Z14)</f>
        <v>1.0958134745199999E-2</v>
      </c>
      <c r="AB14">
        <f>_xlfn.STDEV.P(B14:Z14)</f>
        <v>2.0423984556927434E-2</v>
      </c>
    </row>
    <row r="15" spans="1:28">
      <c r="A15" s="1" t="s">
        <v>263</v>
      </c>
      <c r="B15">
        <v>1.1409835E-2</v>
      </c>
      <c r="C15">
        <v>7.1033210000000001E-3</v>
      </c>
      <c r="D15">
        <v>1.7237837999999998E-2</v>
      </c>
      <c r="E15">
        <v>2.5204029999999999E-2</v>
      </c>
      <c r="F15">
        <v>1.2834569000000001E-2</v>
      </c>
      <c r="G15">
        <v>4.0281676000000002E-3</v>
      </c>
      <c r="H15">
        <v>6.8618864999999999E-3</v>
      </c>
      <c r="I15">
        <v>2.9951105999999998E-3</v>
      </c>
      <c r="J15">
        <v>2.2864265E-3</v>
      </c>
      <c r="K15">
        <v>2.4308476000000001E-3</v>
      </c>
      <c r="L15">
        <v>2.5094714999999998E-3</v>
      </c>
      <c r="M15">
        <v>2.8897899000000001E-3</v>
      </c>
      <c r="N15">
        <v>4.2004859999999998E-3</v>
      </c>
      <c r="O15">
        <v>2.2900889000000001E-2</v>
      </c>
      <c r="P15">
        <v>1.8836580999999999E-3</v>
      </c>
      <c r="Q15">
        <v>6.8706449999999999E-3</v>
      </c>
      <c r="R15">
        <v>2.8984966000000002E-3</v>
      </c>
      <c r="S15">
        <v>4.2194943000000004E-3</v>
      </c>
      <c r="T15">
        <v>7.1691970000000004E-3</v>
      </c>
      <c r="U15">
        <v>1.3832614999999999E-2</v>
      </c>
      <c r="V15">
        <v>9.4342450000000008E-3</v>
      </c>
      <c r="W15">
        <v>8.1405899999999996E-3</v>
      </c>
      <c r="X15">
        <v>1.7645448000000001E-2</v>
      </c>
      <c r="Y15">
        <v>1.511535E-2</v>
      </c>
      <c r="Z15">
        <v>3.3932789999999999E-3</v>
      </c>
      <c r="AA15">
        <f>AVERAGE(B15:Z15)</f>
        <v>8.619827448E-3</v>
      </c>
      <c r="AB15">
        <f>_xlfn.STDEV.P(B15:Z15)</f>
        <v>6.5930343983261249E-3</v>
      </c>
    </row>
    <row r="16" spans="1:28">
      <c r="A16" s="1" t="s">
        <v>230</v>
      </c>
      <c r="B16">
        <v>8.2327240000000003E-3</v>
      </c>
      <c r="C16">
        <v>8.9282300000000005E-3</v>
      </c>
      <c r="D16">
        <v>1.0462162000000001E-2</v>
      </c>
      <c r="E16">
        <v>9.1191439999999992E-3</v>
      </c>
      <c r="F16">
        <v>9.8679884999999991E-3</v>
      </c>
      <c r="G16">
        <v>9.9753529999999993E-3</v>
      </c>
      <c r="H16">
        <v>1.121841E-2</v>
      </c>
      <c r="I16">
        <v>8.8243669999999996E-3</v>
      </c>
      <c r="J16">
        <v>1.19871935E-2</v>
      </c>
      <c r="K16">
        <v>6.7677366999999997E-3</v>
      </c>
      <c r="L16">
        <v>7.3384640000000003E-3</v>
      </c>
      <c r="M16">
        <v>9.9499240000000006E-3</v>
      </c>
      <c r="N16">
        <v>1.4342327E-2</v>
      </c>
      <c r="O16">
        <v>7.4086105000000001E-3</v>
      </c>
      <c r="P16">
        <v>1.4650257E-2</v>
      </c>
      <c r="Q16">
        <v>7.6865420000000002E-3</v>
      </c>
      <c r="R16">
        <v>1.0341655999999999E-2</v>
      </c>
      <c r="S16">
        <v>1.3862602E-2</v>
      </c>
      <c r="T16">
        <v>1.0454573999999999E-2</v>
      </c>
      <c r="U16">
        <v>2.4119766999999999E-3</v>
      </c>
      <c r="V16">
        <v>6.4055854000000002E-3</v>
      </c>
      <c r="W16">
        <v>8.1847759999999995E-3</v>
      </c>
      <c r="X16">
        <v>8.7297745000000006E-3</v>
      </c>
      <c r="Y16">
        <v>8.6039729999999991E-3</v>
      </c>
      <c r="Z16">
        <v>9.2978515000000008E-3</v>
      </c>
      <c r="AA16">
        <f>AVERAGE(B16:Z16)</f>
        <v>9.4020880920000008E-3</v>
      </c>
      <c r="AB16">
        <f>_xlfn.STDEV.P(B16:Z16)</f>
        <v>2.5793865692597083E-3</v>
      </c>
    </row>
    <row r="17" spans="1:28">
      <c r="A17" s="1" t="s">
        <v>244</v>
      </c>
      <c r="B17">
        <v>1.3425763E-2</v>
      </c>
      <c r="C17">
        <v>1.2383953000000001E-3</v>
      </c>
      <c r="D17">
        <v>1.0957946999999999E-2</v>
      </c>
      <c r="E17">
        <v>7.2590340000000001E-3</v>
      </c>
      <c r="F17">
        <v>2.0591246000000001E-3</v>
      </c>
      <c r="G17">
        <v>9.4300340000000003E-3</v>
      </c>
      <c r="H17">
        <v>1.6733184000000002E-2</v>
      </c>
      <c r="I17">
        <v>2.3873459999999998E-3</v>
      </c>
      <c r="J17">
        <v>7.932415E-3</v>
      </c>
      <c r="K17">
        <v>1.6282161999999999E-2</v>
      </c>
      <c r="L17">
        <v>0</v>
      </c>
      <c r="M17">
        <v>4.321447E-3</v>
      </c>
      <c r="N17">
        <v>5.6003190000000003E-3</v>
      </c>
      <c r="O17">
        <v>1.0938438999999999E-2</v>
      </c>
      <c r="P17">
        <v>3.5995699999999998E-5</v>
      </c>
      <c r="Q17">
        <v>5.8270622999999997E-3</v>
      </c>
      <c r="R17">
        <v>6.5283594000000002E-3</v>
      </c>
      <c r="S17">
        <v>6.3180644000000001E-3</v>
      </c>
      <c r="T17">
        <v>3.1990241E-3</v>
      </c>
      <c r="U17">
        <v>3.5825950000000001E-3</v>
      </c>
      <c r="V17">
        <v>7.3716459999999999E-3</v>
      </c>
      <c r="W17">
        <v>1.5484822000000001E-2</v>
      </c>
      <c r="X17">
        <v>2.3320753E-3</v>
      </c>
      <c r="Y17">
        <v>4.5391110000000002E-3</v>
      </c>
      <c r="Z17">
        <v>2.8802709999999998E-3</v>
      </c>
      <c r="AA17">
        <f>AVERAGE(B17:Z17)</f>
        <v>6.6665854440000009E-3</v>
      </c>
      <c r="AB17">
        <f>_xlfn.STDEV.P(B17:Z17)</f>
        <v>4.8500567386283028E-3</v>
      </c>
    </row>
    <row r="18" spans="1:28">
      <c r="A18" s="1" t="s">
        <v>250</v>
      </c>
      <c r="B18">
        <v>6.1288480000000001E-3</v>
      </c>
      <c r="C18">
        <v>3.5572861999999998E-3</v>
      </c>
      <c r="D18">
        <v>2.9536223E-3</v>
      </c>
      <c r="E18">
        <v>5.7955202999999999E-3</v>
      </c>
      <c r="F18">
        <v>2.7391892E-3</v>
      </c>
      <c r="G18">
        <v>9.5359360000000001E-3</v>
      </c>
      <c r="H18">
        <v>3.7365900000000001E-3</v>
      </c>
      <c r="I18">
        <v>4.5372670000000002E-3</v>
      </c>
      <c r="J18">
        <v>8.0020230000000005E-3</v>
      </c>
      <c r="K18">
        <v>3.1534435999999999E-3</v>
      </c>
      <c r="L18">
        <v>9.7593809999999993E-3</v>
      </c>
      <c r="M18">
        <v>8.1775790000000008E-3</v>
      </c>
      <c r="N18">
        <v>8.341266E-3</v>
      </c>
      <c r="O18">
        <v>2.5649136E-3</v>
      </c>
      <c r="P18">
        <v>5.8512989999999999E-3</v>
      </c>
      <c r="Q18">
        <v>4.3547237000000003E-3</v>
      </c>
      <c r="R18">
        <v>6.3201072999999998E-3</v>
      </c>
      <c r="S18">
        <v>1.2075509999999999E-2</v>
      </c>
      <c r="T18">
        <v>4.8534229999999999E-3</v>
      </c>
      <c r="U18">
        <v>7.9164430000000004E-3</v>
      </c>
      <c r="V18">
        <v>4.3797456000000002E-3</v>
      </c>
      <c r="W18">
        <v>1.0822620999999999E-2</v>
      </c>
      <c r="X18">
        <v>2.5125275999999998E-3</v>
      </c>
      <c r="Y18">
        <v>3.5250826999999999E-3</v>
      </c>
      <c r="Z18">
        <v>6.0261790000000004E-3</v>
      </c>
      <c r="AA18">
        <f>AVERAGE(B18:Z18)</f>
        <v>5.9048210839999981E-3</v>
      </c>
      <c r="AB18">
        <f>_xlfn.STDEV.P(B18:Z18)</f>
        <v>2.7029366311496239E-3</v>
      </c>
    </row>
    <row r="19" spans="1:28">
      <c r="A19" s="1" t="s">
        <v>264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>AVERAGE(B19:Z19)</f>
        <v>0</v>
      </c>
      <c r="AB19">
        <f>_xlfn.STDEV.P(B19:Z19)</f>
        <v>0</v>
      </c>
    </row>
    <row r="20" spans="1:28">
      <c r="A20" s="1" t="s">
        <v>237</v>
      </c>
      <c r="B20">
        <v>3.9327661999999999E-2</v>
      </c>
      <c r="C20">
        <v>7.8748540000000006E-2</v>
      </c>
      <c r="D20">
        <v>5.5523734000000003E-3</v>
      </c>
      <c r="E20">
        <v>0</v>
      </c>
      <c r="F20">
        <v>2.9813561999999998E-2</v>
      </c>
      <c r="G20">
        <v>1.8957904000000001E-2</v>
      </c>
      <c r="H20">
        <v>3.3911153999999999E-2</v>
      </c>
      <c r="I20">
        <v>6.0321353000000001E-2</v>
      </c>
      <c r="J20">
        <v>1.7858807000000001E-2</v>
      </c>
      <c r="K20">
        <v>3.1240314000000002E-2</v>
      </c>
      <c r="L20">
        <v>2.4164502000000001E-2</v>
      </c>
      <c r="M20">
        <v>1.3311404000000001E-2</v>
      </c>
      <c r="N20">
        <v>4.3593212999999999E-2</v>
      </c>
      <c r="O20">
        <v>2.8959268999999999E-2</v>
      </c>
      <c r="P20">
        <v>2.4463741000000001E-2</v>
      </c>
      <c r="Q20">
        <v>6.4532000000000006E-2</v>
      </c>
      <c r="R20">
        <v>2.3597990999999999E-2</v>
      </c>
      <c r="S20">
        <v>3.3496725999999998E-2</v>
      </c>
      <c r="T20">
        <v>1.9060886999999999E-2</v>
      </c>
      <c r="U20">
        <v>2.8853460000000001E-2</v>
      </c>
      <c r="V20">
        <v>2.9078051000000001E-2</v>
      </c>
      <c r="W20">
        <v>5.1996563000000003E-2</v>
      </c>
      <c r="X20">
        <v>2.2044325E-2</v>
      </c>
      <c r="Y20">
        <v>0</v>
      </c>
      <c r="Z20">
        <v>3.8366374000000002E-2</v>
      </c>
      <c r="AA20">
        <f>AVERAGE(B20:Z20)</f>
        <v>3.0450007015999998E-2</v>
      </c>
      <c r="AB20">
        <f>_xlfn.STDEV.P(B20:Z20)</f>
        <v>1.852063683048237E-2</v>
      </c>
    </row>
    <row r="21" spans="1:28">
      <c r="A21" s="1" t="s">
        <v>214</v>
      </c>
      <c r="B21">
        <v>0</v>
      </c>
      <c r="C21">
        <v>4.6754683999999996E-3</v>
      </c>
      <c r="D21">
        <v>1.3719343999999999E-3</v>
      </c>
      <c r="E21">
        <v>1.2709568E-3</v>
      </c>
      <c r="F21">
        <v>3.609302E-3</v>
      </c>
      <c r="G21">
        <v>1.0137316E-2</v>
      </c>
      <c r="H21">
        <v>2.8304819E-3</v>
      </c>
      <c r="I21">
        <v>9.9755039999999996E-3</v>
      </c>
      <c r="J21">
        <v>1.4114170000000001E-3</v>
      </c>
      <c r="K21">
        <v>9.9944329999999992E-4</v>
      </c>
      <c r="L21">
        <v>2.2421384E-3</v>
      </c>
      <c r="M21">
        <v>7.0790936999999996E-3</v>
      </c>
      <c r="N21">
        <v>7.1577089999999999E-3</v>
      </c>
      <c r="O21">
        <v>2.840371E-3</v>
      </c>
      <c r="P21">
        <v>1.1927113E-2</v>
      </c>
      <c r="Q21">
        <v>3.8415643000000001E-3</v>
      </c>
      <c r="R21">
        <v>0</v>
      </c>
      <c r="S21">
        <v>2.7297860000000001E-3</v>
      </c>
      <c r="T21">
        <v>7.5327815000000003E-3</v>
      </c>
      <c r="U21">
        <v>3.6304741999999999E-3</v>
      </c>
      <c r="V21">
        <v>4.4306396000000003E-3</v>
      </c>
      <c r="W21">
        <v>2.4364033999999999E-3</v>
      </c>
      <c r="X21">
        <v>5.0629899999999999E-3</v>
      </c>
      <c r="Y21">
        <v>8.0199030000000001E-3</v>
      </c>
      <c r="Z21">
        <v>4.6743588000000003E-3</v>
      </c>
      <c r="AA21">
        <f>AVERAGE(B21:Z21)</f>
        <v>4.3954859879999997E-3</v>
      </c>
      <c r="AB21">
        <f>_xlfn.STDEV.P(B21:Z21)</f>
        <v>3.1928318686657909E-3</v>
      </c>
    </row>
    <row r="22" spans="1:28">
      <c r="A22" s="1" t="s">
        <v>196</v>
      </c>
      <c r="B22">
        <v>1.5368043E-2</v>
      </c>
      <c r="C22">
        <v>1.9459397E-2</v>
      </c>
      <c r="D22">
        <v>0</v>
      </c>
      <c r="E22">
        <v>1.5399287999999999E-3</v>
      </c>
      <c r="F22">
        <v>6.1924616E-3</v>
      </c>
      <c r="G22">
        <v>8.0125060000000008E-3</v>
      </c>
      <c r="H22">
        <v>1.1243398E-2</v>
      </c>
      <c r="I22">
        <v>1.2639783E-2</v>
      </c>
      <c r="J22">
        <v>7.7135169999999996E-3</v>
      </c>
      <c r="K22">
        <v>8.9520350000000005E-3</v>
      </c>
      <c r="L22">
        <v>7.7990059999999998E-3</v>
      </c>
      <c r="M22">
        <v>1.0919488999999999E-2</v>
      </c>
      <c r="N22">
        <v>1.2096140999999999E-3</v>
      </c>
      <c r="O22">
        <v>2.5648721000000002E-3</v>
      </c>
      <c r="P22">
        <v>6.9327549999999996E-3</v>
      </c>
      <c r="Q22">
        <v>1.0038534999999999E-2</v>
      </c>
      <c r="R22">
        <v>3.3599187000000003E-2</v>
      </c>
      <c r="S22">
        <v>1.0339068E-2</v>
      </c>
      <c r="T22">
        <v>6.0451740000000004E-3</v>
      </c>
      <c r="U22">
        <v>3.2018564999999999E-2</v>
      </c>
      <c r="V22">
        <v>6.7086117000000004E-3</v>
      </c>
      <c r="W22">
        <v>1.3346851999999999E-2</v>
      </c>
      <c r="X22">
        <v>2.7313503000000001E-3</v>
      </c>
      <c r="Y22">
        <v>1.5834922000000001E-2</v>
      </c>
      <c r="Z22">
        <v>1.4448722000000001E-2</v>
      </c>
      <c r="AA22">
        <f>AVERAGE(B22:Z22)</f>
        <v>1.0626311704E-2</v>
      </c>
      <c r="AB22">
        <f>_xlfn.STDEV.P(B22:Z22)</f>
        <v>8.1171462184849129E-3</v>
      </c>
    </row>
    <row r="23" spans="1:28">
      <c r="A23" s="1" t="s">
        <v>281</v>
      </c>
      <c r="B23">
        <v>4.7398177000000001E-3</v>
      </c>
      <c r="C23">
        <v>1.8231578E-3</v>
      </c>
      <c r="D23">
        <v>4.6436189999999999E-3</v>
      </c>
      <c r="E23">
        <v>1.4774819E-3</v>
      </c>
      <c r="F23">
        <v>2.4165636000000001E-2</v>
      </c>
      <c r="G23">
        <v>1.2037851E-2</v>
      </c>
      <c r="H23">
        <v>1.8222901000000001E-3</v>
      </c>
      <c r="I23">
        <v>3.2638622999999999E-3</v>
      </c>
      <c r="J23">
        <v>1.9212475E-2</v>
      </c>
      <c r="K23">
        <v>1.3513720999999999E-2</v>
      </c>
      <c r="L23">
        <v>2.9152331000000002E-3</v>
      </c>
      <c r="M23">
        <v>1.9029826E-2</v>
      </c>
      <c r="N23">
        <v>9.3160780000000002E-3</v>
      </c>
      <c r="O23">
        <v>2.539136E-3</v>
      </c>
      <c r="P23">
        <v>1.7410332E-3</v>
      </c>
      <c r="Q23">
        <v>1.3083325999999999E-2</v>
      </c>
      <c r="R23">
        <v>2.6971425000000002E-3</v>
      </c>
      <c r="S23">
        <v>0</v>
      </c>
      <c r="T23">
        <v>1.2247163E-2</v>
      </c>
      <c r="U23">
        <v>1.0175266000000001E-2</v>
      </c>
      <c r="V23">
        <v>1.3287261999999999E-2</v>
      </c>
      <c r="W23">
        <v>5.8363065999999996E-3</v>
      </c>
      <c r="X23">
        <v>1.6552674E-2</v>
      </c>
      <c r="Y23">
        <v>6.369001E-3</v>
      </c>
      <c r="Z23">
        <v>6.8108192999999997E-3</v>
      </c>
      <c r="AA23">
        <f>AVERAGE(B23:Z23)</f>
        <v>8.3720071400000002E-3</v>
      </c>
      <c r="AB23">
        <f>_xlfn.STDEV.P(B23:Z23)</f>
        <v>6.5186146335972604E-3</v>
      </c>
    </row>
    <row r="24" spans="1:28">
      <c r="A24" s="1" t="s">
        <v>268</v>
      </c>
      <c r="B24">
        <v>2.2262827999999998E-3</v>
      </c>
      <c r="C24">
        <v>3.5474335000000002E-3</v>
      </c>
      <c r="D24">
        <v>2.777566E-3</v>
      </c>
      <c r="E24">
        <v>5.0555855999999996E-4</v>
      </c>
      <c r="F24">
        <v>5.1242694999999996E-3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1.1145578E-3</v>
      </c>
      <c r="N24">
        <v>0</v>
      </c>
      <c r="O24">
        <v>3.9886543999999996E-3</v>
      </c>
      <c r="P24">
        <v>2.7835916E-3</v>
      </c>
      <c r="Q24">
        <v>0</v>
      </c>
      <c r="R24">
        <v>5.6976895000000003E-3</v>
      </c>
      <c r="S24">
        <v>6.9893519999999999E-4</v>
      </c>
      <c r="T24">
        <v>1.0350572000000001E-3</v>
      </c>
      <c r="U24">
        <v>0</v>
      </c>
      <c r="V24">
        <v>4.9310220000000002E-3</v>
      </c>
      <c r="W24">
        <v>0</v>
      </c>
      <c r="X24">
        <v>0</v>
      </c>
      <c r="Y24">
        <v>7.2748313000000004E-4</v>
      </c>
      <c r="Z24">
        <v>1.7859171E-3</v>
      </c>
      <c r="AA24">
        <f>AVERAGE(B24:Z24)</f>
        <v>1.4777607316E-3</v>
      </c>
      <c r="AB24">
        <f>_xlfn.STDEV.P(B24:Z24)</f>
        <v>1.834470109005239E-3</v>
      </c>
    </row>
    <row r="25" spans="1:28">
      <c r="A25" s="1" t="s">
        <v>240</v>
      </c>
      <c r="B25">
        <v>2.7619956000000001E-2</v>
      </c>
      <c r="C25">
        <v>2.5726982999999998E-2</v>
      </c>
      <c r="D25">
        <v>2.9013224000000002E-3</v>
      </c>
      <c r="E25">
        <v>1.7310401E-2</v>
      </c>
      <c r="F25">
        <v>2.1347601000000001E-2</v>
      </c>
      <c r="G25">
        <v>3.3356864E-2</v>
      </c>
      <c r="H25">
        <v>1.2210538E-2</v>
      </c>
      <c r="I25">
        <v>1.7665613E-2</v>
      </c>
      <c r="J25">
        <v>1.4908437E-2</v>
      </c>
      <c r="K25">
        <v>1.3674521E-2</v>
      </c>
      <c r="L25">
        <v>1.3731947E-2</v>
      </c>
      <c r="M25">
        <v>1.9358248000000002E-2</v>
      </c>
      <c r="N25">
        <v>3.2949970000000002E-2</v>
      </c>
      <c r="O25">
        <v>3.387518E-3</v>
      </c>
      <c r="P25">
        <v>1.8788915E-2</v>
      </c>
      <c r="Q25">
        <v>1.4744741E-2</v>
      </c>
      <c r="R25">
        <v>1.8498604E-3</v>
      </c>
      <c r="S25">
        <v>2.4839321000000001E-2</v>
      </c>
      <c r="T25">
        <v>1.5712634E-2</v>
      </c>
      <c r="U25">
        <v>3.5160272999999999E-2</v>
      </c>
      <c r="V25">
        <v>2.0357875000000001E-2</v>
      </c>
      <c r="W25">
        <v>8.2469029999999999E-3</v>
      </c>
      <c r="X25">
        <v>3.6592800000000002E-2</v>
      </c>
      <c r="Y25">
        <v>9.518159E-3</v>
      </c>
      <c r="Z25">
        <v>2.3764687E-2</v>
      </c>
      <c r="AA25">
        <f>AVERAGE(B25:Z25)</f>
        <v>1.8629043512000003E-2</v>
      </c>
      <c r="AB25">
        <f>_xlfn.STDEV.P(B25:Z25)</f>
        <v>9.606049483725336E-3</v>
      </c>
    </row>
    <row r="26" spans="1:28">
      <c r="A26" s="1" t="s">
        <v>216</v>
      </c>
      <c r="B26">
        <v>7.8169229999999999E-3</v>
      </c>
      <c r="C26">
        <v>5.2796579999999996E-3</v>
      </c>
      <c r="D26">
        <v>4.2516272999999997E-3</v>
      </c>
      <c r="E26">
        <v>1.8069191E-3</v>
      </c>
      <c r="F26">
        <v>6.6066164999999998E-3</v>
      </c>
      <c r="G26">
        <v>3.4715996999999999E-3</v>
      </c>
      <c r="H26">
        <v>0</v>
      </c>
      <c r="I26">
        <v>2.8364584000000002E-3</v>
      </c>
      <c r="J26">
        <v>4.3915394E-3</v>
      </c>
      <c r="K26">
        <v>5.1973834999999996E-3</v>
      </c>
      <c r="L26">
        <v>5.3366000000000004E-3</v>
      </c>
      <c r="M26">
        <v>3.9286565000000001E-4</v>
      </c>
      <c r="N26">
        <v>1.6639217999999999E-3</v>
      </c>
      <c r="O26">
        <v>9.2906490000000004E-4</v>
      </c>
      <c r="P26">
        <v>0</v>
      </c>
      <c r="Q26">
        <v>4.5353724000000003E-3</v>
      </c>
      <c r="R26">
        <v>2.2110655000000001E-3</v>
      </c>
      <c r="S26">
        <v>1.0732726999999999E-2</v>
      </c>
      <c r="T26">
        <v>4.9283170000000002E-4</v>
      </c>
      <c r="U26">
        <v>0</v>
      </c>
      <c r="V26">
        <v>0</v>
      </c>
      <c r="W26">
        <v>1.8451905E-3</v>
      </c>
      <c r="X26">
        <v>9.6291799999999993E-3</v>
      </c>
      <c r="Y26">
        <v>1.8934163999999999E-3</v>
      </c>
      <c r="Z26">
        <v>2.7209725000000001E-3</v>
      </c>
      <c r="AA26">
        <f>AVERAGE(B26:Z26)</f>
        <v>3.3616773299999995E-3</v>
      </c>
      <c r="AB26">
        <f>_xlfn.STDEV.P(B26:Z26)</f>
        <v>2.9537401197739176E-3</v>
      </c>
    </row>
    <row r="27" spans="1:28">
      <c r="A27" s="1" t="s">
        <v>198</v>
      </c>
      <c r="B27">
        <v>5.0532216999999999E-3</v>
      </c>
      <c r="C27">
        <v>3.4049243999999998E-3</v>
      </c>
      <c r="D27">
        <v>1.4039787999999999E-2</v>
      </c>
      <c r="E27">
        <v>3.8757965000000001E-3</v>
      </c>
      <c r="F27">
        <v>4.8195030000000002E-3</v>
      </c>
      <c r="G27">
        <v>8.2882870000000001E-3</v>
      </c>
      <c r="H27">
        <v>2.9110220000000001E-3</v>
      </c>
      <c r="I27">
        <v>2.2859668999999998E-3</v>
      </c>
      <c r="J27">
        <v>5.4136699999999998E-3</v>
      </c>
      <c r="K27">
        <v>2.4779035999999998E-3</v>
      </c>
      <c r="L27">
        <v>7.5916719999999998E-3</v>
      </c>
      <c r="M27">
        <v>6.7605306E-3</v>
      </c>
      <c r="N27">
        <v>2.3920873999999999E-3</v>
      </c>
      <c r="O27">
        <v>1.3774485E-2</v>
      </c>
      <c r="P27">
        <v>6.4865620000000004E-3</v>
      </c>
      <c r="Q27">
        <v>1.9597964999999999E-3</v>
      </c>
      <c r="R27">
        <v>3.6060456000000002E-3</v>
      </c>
      <c r="S27">
        <v>4.4873813E-3</v>
      </c>
      <c r="T27">
        <v>2.4095269999999998E-3</v>
      </c>
      <c r="U27">
        <v>7.876681E-3</v>
      </c>
      <c r="V27">
        <v>4.7646729999999997E-3</v>
      </c>
      <c r="W27">
        <v>2.8353639999999999E-3</v>
      </c>
      <c r="X27">
        <v>1.4664959E-3</v>
      </c>
      <c r="Y27">
        <v>5.9321169999999998E-4</v>
      </c>
      <c r="Z27">
        <v>1.2576922E-3</v>
      </c>
      <c r="AA27">
        <f>AVERAGE(B27:Z27)</f>
        <v>4.8332915319999996E-3</v>
      </c>
      <c r="AB27">
        <f>_xlfn.STDEV.P(B27:Z27)</f>
        <v>3.3873057510339956E-3</v>
      </c>
    </row>
    <row r="28" spans="1:28">
      <c r="A28" s="1" t="s">
        <v>239</v>
      </c>
      <c r="B28">
        <v>0</v>
      </c>
      <c r="C28">
        <v>0</v>
      </c>
      <c r="D28">
        <v>4.1518140000000002E-2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9.6259784000000004E-4</v>
      </c>
      <c r="M28">
        <v>3.7703865999999999E-3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>AVERAGE(B28:Z28)</f>
        <v>1.8500449776000002E-3</v>
      </c>
      <c r="AB28">
        <f>_xlfn.STDEV.P(B28:Z28)</f>
        <v>8.1322363425961938E-3</v>
      </c>
    </row>
    <row r="29" spans="1:28">
      <c r="A29" s="1" t="s">
        <v>215</v>
      </c>
      <c r="B29">
        <v>0</v>
      </c>
      <c r="C29">
        <v>0</v>
      </c>
      <c r="D29">
        <v>2.9053023000000001E-2</v>
      </c>
      <c r="E29">
        <v>0</v>
      </c>
      <c r="F29">
        <v>1.3419443E-3</v>
      </c>
      <c r="G29">
        <v>1.7832410000000001E-3</v>
      </c>
      <c r="H29">
        <v>3.6015696999999999E-2</v>
      </c>
      <c r="I29">
        <v>1.7473587000000001E-3</v>
      </c>
      <c r="J29">
        <v>0</v>
      </c>
      <c r="K29">
        <v>2.1717106000000001E-3</v>
      </c>
      <c r="L29">
        <v>1.5914032000000002E-2</v>
      </c>
      <c r="M29">
        <v>0</v>
      </c>
      <c r="N29">
        <v>0</v>
      </c>
      <c r="O29">
        <v>2.7882351999999999E-2</v>
      </c>
      <c r="P29">
        <v>2.7988453E-3</v>
      </c>
      <c r="Q29">
        <v>0</v>
      </c>
      <c r="R29">
        <v>0</v>
      </c>
      <c r="S29">
        <v>0</v>
      </c>
      <c r="T29">
        <v>3.0984435000000001E-2</v>
      </c>
      <c r="U29">
        <v>0</v>
      </c>
      <c r="V29">
        <v>0</v>
      </c>
      <c r="W29">
        <v>2.6172470000000001E-3</v>
      </c>
      <c r="X29">
        <v>0</v>
      </c>
      <c r="Y29">
        <v>0</v>
      </c>
      <c r="Z29">
        <v>4.1418385000000002E-2</v>
      </c>
      <c r="AA29">
        <f>AVERAGE(B29:Z29)</f>
        <v>7.749130836E-3</v>
      </c>
      <c r="AB29">
        <f>_xlfn.STDEV.P(B29:Z29)</f>
        <v>1.3226664769354225E-2</v>
      </c>
    </row>
    <row r="30" spans="1:28">
      <c r="A30" s="1" t="s">
        <v>197</v>
      </c>
      <c r="B30">
        <v>2.5314295000000001E-3</v>
      </c>
      <c r="C30">
        <v>1.356078E-2</v>
      </c>
      <c r="D30">
        <v>4.0348009999999997E-2</v>
      </c>
      <c r="E30">
        <v>1.5164968E-3</v>
      </c>
      <c r="F30">
        <v>1.0959221999999999E-2</v>
      </c>
      <c r="G30">
        <v>6.4508085999999999E-3</v>
      </c>
      <c r="H30">
        <v>1.5661009E-2</v>
      </c>
      <c r="I30">
        <v>6.5596120000000003E-3</v>
      </c>
      <c r="J30">
        <v>7.0193690000000001E-3</v>
      </c>
      <c r="K30">
        <v>0</v>
      </c>
      <c r="L30">
        <v>1.7273009999999998E-2</v>
      </c>
      <c r="M30">
        <v>8.5739129999999998E-4</v>
      </c>
      <c r="N30">
        <v>2.7377589000000001E-2</v>
      </c>
      <c r="O30">
        <v>4.0101662000000003E-2</v>
      </c>
      <c r="P30">
        <v>2.2825297000000001E-2</v>
      </c>
      <c r="Q30">
        <v>0</v>
      </c>
      <c r="R30">
        <v>1.4217664499999999E-2</v>
      </c>
      <c r="S30">
        <v>1.0125494000000001E-2</v>
      </c>
      <c r="T30">
        <v>8.7920326E-4</v>
      </c>
      <c r="U30">
        <v>4.1406469999999999E-3</v>
      </c>
      <c r="V30">
        <v>1.4942021999999999E-2</v>
      </c>
      <c r="W30">
        <v>0</v>
      </c>
      <c r="X30">
        <v>2.2358081999999998E-3</v>
      </c>
      <c r="Y30">
        <v>1.6230047000000001E-2</v>
      </c>
      <c r="Z30">
        <v>8.0790429999999993E-3</v>
      </c>
      <c r="AA30">
        <f>AVERAGE(B30:Z30)</f>
        <v>1.1355664606400003E-2</v>
      </c>
      <c r="AB30">
        <f>_xlfn.STDEV.P(B30:Z30)</f>
        <v>1.1230969629634407E-2</v>
      </c>
    </row>
    <row r="31" spans="1:28">
      <c r="A31" s="1" t="s">
        <v>282</v>
      </c>
      <c r="B31">
        <v>0</v>
      </c>
      <c r="C31">
        <v>0</v>
      </c>
      <c r="D31">
        <v>0</v>
      </c>
      <c r="E31">
        <v>1.8635559999999999E-5</v>
      </c>
      <c r="F31">
        <v>0</v>
      </c>
      <c r="G31">
        <v>0</v>
      </c>
      <c r="H31">
        <v>0</v>
      </c>
      <c r="I31">
        <v>5.5072020000000005E-4</v>
      </c>
      <c r="J31">
        <v>1.7232408000000001E-3</v>
      </c>
      <c r="K31">
        <v>6.1859049999999998E-4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3">
        <v>1.8107259999999999E-5</v>
      </c>
      <c r="X31">
        <v>5.8261069999999996E-3</v>
      </c>
      <c r="Y31">
        <v>7.3597630000000001E-3</v>
      </c>
      <c r="Z31">
        <v>0</v>
      </c>
      <c r="AA31">
        <f>AVERAGE(B31:Z31)</f>
        <v>6.4460657279999996E-4</v>
      </c>
      <c r="AB31">
        <f>_xlfn.STDEV.P(B31:Z31)</f>
        <v>1.804193718050455E-3</v>
      </c>
    </row>
    <row r="32" spans="1:28">
      <c r="A32" s="1" t="s">
        <v>269</v>
      </c>
      <c r="B32">
        <v>9.312589E-4</v>
      </c>
      <c r="C32">
        <v>8.4800729999999994E-3</v>
      </c>
      <c r="D32">
        <v>0</v>
      </c>
      <c r="E32">
        <v>1.0456467000000001E-2</v>
      </c>
      <c r="F32">
        <v>7.2058649999999997E-3</v>
      </c>
      <c r="G32">
        <v>1.0258463000000001E-2</v>
      </c>
      <c r="H32">
        <v>5.2820360000000004E-3</v>
      </c>
      <c r="I32">
        <v>7.8985779999999998E-3</v>
      </c>
      <c r="J32">
        <v>2.786429E-3</v>
      </c>
      <c r="K32">
        <v>3.3420708E-2</v>
      </c>
      <c r="L32">
        <v>1.3659493999999999E-2</v>
      </c>
      <c r="M32">
        <v>1.9450383000000002E-2</v>
      </c>
      <c r="N32">
        <v>9.1295040000000001E-3</v>
      </c>
      <c r="O32">
        <v>4.3938939999999998E-3</v>
      </c>
      <c r="P32">
        <v>1.5245567E-2</v>
      </c>
      <c r="Q32">
        <v>4.5681949999999997E-3</v>
      </c>
      <c r="R32">
        <v>1.4769594E-3</v>
      </c>
      <c r="S32">
        <v>1.1583227999999999E-2</v>
      </c>
      <c r="T32">
        <v>5.4833959999999998E-3</v>
      </c>
      <c r="U32">
        <v>1.2967199999999999E-3</v>
      </c>
      <c r="V32">
        <v>3.6335133000000002E-3</v>
      </c>
      <c r="W32">
        <v>3.5010640999999999E-3</v>
      </c>
      <c r="X32">
        <v>1.0044974E-2</v>
      </c>
      <c r="Y32">
        <v>7.969304E-3</v>
      </c>
      <c r="Z32">
        <v>3.5790614999999999E-3</v>
      </c>
      <c r="AA32">
        <f>AVERAGE(B32:Z32)</f>
        <v>8.0694054080000018E-3</v>
      </c>
      <c r="AB32">
        <f>_xlfn.STDEV.P(B32:Z32)</f>
        <v>6.980032920731633E-3</v>
      </c>
    </row>
    <row r="33" spans="1:28">
      <c r="A33" s="1" t="s">
        <v>238</v>
      </c>
      <c r="B33">
        <v>5.3331949999999998E-3</v>
      </c>
      <c r="C33">
        <v>3.1149709000000002E-3</v>
      </c>
      <c r="D33">
        <v>2.3691599999999999E-4</v>
      </c>
      <c r="E33">
        <v>1.8223738E-2</v>
      </c>
      <c r="F33">
        <v>1.0732635000000001E-2</v>
      </c>
      <c r="G33">
        <v>3.6602564999999999E-3</v>
      </c>
      <c r="H33">
        <v>5.6863063999999996E-3</v>
      </c>
      <c r="I33">
        <v>7.89283E-3</v>
      </c>
      <c r="J33">
        <v>9.7847230000000004E-3</v>
      </c>
      <c r="K33">
        <v>5.5720580000000004E-3</v>
      </c>
      <c r="L33">
        <v>2.0673579000000001E-2</v>
      </c>
      <c r="M33">
        <v>6.759531E-3</v>
      </c>
      <c r="N33">
        <v>4.1958029999999997E-3</v>
      </c>
      <c r="O33">
        <v>1.8053164000000001E-3</v>
      </c>
      <c r="P33">
        <v>1.700103E-2</v>
      </c>
      <c r="Q33">
        <v>5.1450445000000003E-3</v>
      </c>
      <c r="R33">
        <v>4.3057855000000001E-3</v>
      </c>
      <c r="S33">
        <v>1.3721025E-2</v>
      </c>
      <c r="T33">
        <v>9.3772709999999995E-3</v>
      </c>
      <c r="U33">
        <v>1.6209210000000002E-2</v>
      </c>
      <c r="V33">
        <v>1.2476862999999999E-2</v>
      </c>
      <c r="W33">
        <v>4.2244884999999999E-3</v>
      </c>
      <c r="X33">
        <v>7.5747612999999998E-3</v>
      </c>
      <c r="Y33">
        <v>1.7322259E-2</v>
      </c>
      <c r="Z33">
        <v>1.2780421E-2</v>
      </c>
      <c r="AA33">
        <f>AVERAGE(B33:Z33)</f>
        <v>8.9524006800000017E-3</v>
      </c>
      <c r="AB33">
        <f>_xlfn.STDEV.P(B33:Z33)</f>
        <v>5.5782006071582934E-3</v>
      </c>
    </row>
    <row r="34" spans="1:28">
      <c r="A34" s="1" t="s">
        <v>246</v>
      </c>
      <c r="B34">
        <v>2.7169202E-2</v>
      </c>
      <c r="C34">
        <v>4.2158819999999998E-3</v>
      </c>
      <c r="D34">
        <v>0</v>
      </c>
      <c r="E34">
        <v>1.2965931E-2</v>
      </c>
      <c r="F34">
        <v>2.3783939999999998E-3</v>
      </c>
      <c r="G34">
        <v>4.4742245000000003E-3</v>
      </c>
      <c r="H34">
        <v>4.2207916E-3</v>
      </c>
      <c r="I34">
        <v>3.0508724000000002E-3</v>
      </c>
      <c r="J34">
        <v>8.8665E-4</v>
      </c>
      <c r="K34">
        <v>3.9847236999999997E-3</v>
      </c>
      <c r="L34">
        <v>6.0564369999999996E-3</v>
      </c>
      <c r="M34">
        <v>3.2203465E-3</v>
      </c>
      <c r="N34">
        <v>4.8614469999999996E-3</v>
      </c>
      <c r="O34">
        <v>3.1279883000000003E-4</v>
      </c>
      <c r="P34">
        <v>9.2269510000000006E-3</v>
      </c>
      <c r="Q34">
        <v>0</v>
      </c>
      <c r="R34">
        <v>3.0152797999999999E-3</v>
      </c>
      <c r="S34">
        <v>3.5239020000000002E-4</v>
      </c>
      <c r="T34">
        <v>1.4701341E-2</v>
      </c>
      <c r="U34">
        <v>6.8503840000000002E-3</v>
      </c>
      <c r="V34">
        <v>9.2619850000000004E-3</v>
      </c>
      <c r="W34">
        <v>9.293005E-3</v>
      </c>
      <c r="X34">
        <v>5.7075386999999997E-3</v>
      </c>
      <c r="Y34">
        <v>1.5701567000000001E-3</v>
      </c>
      <c r="Z34">
        <v>4.9723796999999997E-3</v>
      </c>
      <c r="AA34">
        <f>AVERAGE(B34:Z34)</f>
        <v>5.7099644652000006E-3</v>
      </c>
      <c r="AB34">
        <f>_xlfn.STDEV.P(B34:Z34)</f>
        <v>5.7914677284110205E-3</v>
      </c>
    </row>
    <row r="35" spans="1:28">
      <c r="A35" s="1" t="s">
        <v>252</v>
      </c>
      <c r="B35">
        <v>1.7935697999999999E-3</v>
      </c>
      <c r="C35">
        <v>1.9688485000000002E-3</v>
      </c>
      <c r="D35">
        <v>4.7075497999999997E-4</v>
      </c>
      <c r="E35">
        <v>1.2829324E-3</v>
      </c>
      <c r="F35">
        <v>1.775318E-2</v>
      </c>
      <c r="G35">
        <v>1.2624612E-2</v>
      </c>
      <c r="H35">
        <v>1.5456487E-3</v>
      </c>
      <c r="I35">
        <v>1.2192103E-3</v>
      </c>
      <c r="J35">
        <v>2.1935289999999999E-5</v>
      </c>
      <c r="K35">
        <v>1.0470792999999999E-3</v>
      </c>
      <c r="L35">
        <v>6.9207730000000003E-4</v>
      </c>
      <c r="M35">
        <v>2.8511271999999998E-3</v>
      </c>
      <c r="N35">
        <v>3.4629714000000002E-3</v>
      </c>
      <c r="O35">
        <v>0</v>
      </c>
      <c r="P35">
        <v>6.0785029999999999E-3</v>
      </c>
      <c r="Q35">
        <v>4.6391009999999996E-3</v>
      </c>
      <c r="R35">
        <v>0</v>
      </c>
      <c r="S35">
        <v>2.9677749000000002E-3</v>
      </c>
      <c r="T35">
        <v>0</v>
      </c>
      <c r="U35">
        <v>1.9195047000000001E-3</v>
      </c>
      <c r="V35">
        <v>2.3467742999999999E-3</v>
      </c>
      <c r="W35">
        <v>6.9221630000000003E-3</v>
      </c>
      <c r="X35">
        <v>4.1245646E-3</v>
      </c>
      <c r="Y35">
        <v>7.4887466999999999E-3</v>
      </c>
      <c r="Z35">
        <v>0</v>
      </c>
      <c r="AA35">
        <f>AVERAGE(B35:Z35)</f>
        <v>3.3288431748000002E-3</v>
      </c>
      <c r="AB35">
        <f>_xlfn.STDEV.P(B35:Z35)</f>
        <v>4.1450607261351996E-3</v>
      </c>
    </row>
    <row r="36" spans="1:28">
      <c r="A36" s="1" t="s">
        <v>270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>AVERAGE(B36:Z36)</f>
        <v>0</v>
      </c>
      <c r="AB36">
        <f>_xlfn.STDEV.P(B36:Z36)</f>
        <v>0</v>
      </c>
    </row>
    <row r="37" spans="1:28">
      <c r="A37" s="1" t="s">
        <v>233</v>
      </c>
      <c r="B37">
        <v>2.3304667000000001E-2</v>
      </c>
      <c r="C37">
        <v>2.2356996000000001E-2</v>
      </c>
      <c r="D37">
        <v>2.049658E-2</v>
      </c>
      <c r="E37">
        <v>2.1266297999999999E-2</v>
      </c>
      <c r="F37">
        <v>2.4782317000000002E-2</v>
      </c>
      <c r="G37">
        <v>2.5114685000000001E-2</v>
      </c>
      <c r="H37">
        <v>1.6800635000000001E-2</v>
      </c>
      <c r="I37">
        <v>2.7273294E-2</v>
      </c>
      <c r="J37">
        <v>2.3051979E-2</v>
      </c>
      <c r="K37">
        <v>1.5888195000000001E-2</v>
      </c>
      <c r="L37">
        <v>3.0223953000000001E-2</v>
      </c>
      <c r="M37">
        <v>2.2653678E-2</v>
      </c>
      <c r="N37">
        <v>2.1328406000000001E-2</v>
      </c>
      <c r="O37">
        <v>1.7503489000000001E-2</v>
      </c>
      <c r="P37">
        <v>1.8353773E-2</v>
      </c>
      <c r="Q37">
        <v>1.9208264999999999E-2</v>
      </c>
      <c r="R37">
        <v>1.9327791E-2</v>
      </c>
      <c r="S37">
        <v>2.1551691000000001E-2</v>
      </c>
      <c r="T37">
        <v>1.7487158999999999E-2</v>
      </c>
      <c r="U37">
        <v>1.6780533E-2</v>
      </c>
      <c r="V37">
        <v>1.6919844E-2</v>
      </c>
      <c r="W37">
        <v>2.3195041E-2</v>
      </c>
      <c r="X37">
        <v>1.8228397E-2</v>
      </c>
      <c r="Y37">
        <v>1.8459922E-2</v>
      </c>
      <c r="Z37">
        <v>2.2889761000000002E-2</v>
      </c>
      <c r="AA37">
        <f>AVERAGE(B37:Z37)</f>
        <v>2.0977893960000001E-2</v>
      </c>
      <c r="AB37">
        <f>_xlfn.STDEV.P(B37:Z37)</f>
        <v>3.5145944235078106E-3</v>
      </c>
    </row>
    <row r="38" spans="1:28">
      <c r="A38" s="1" t="s">
        <v>211</v>
      </c>
      <c r="B38">
        <v>2.6388136999999999E-2</v>
      </c>
      <c r="C38">
        <v>2.3082128E-2</v>
      </c>
      <c r="D38">
        <v>3.1573452000000002E-2</v>
      </c>
      <c r="E38">
        <v>3.9508401999999998E-2</v>
      </c>
      <c r="F38">
        <v>2.8485713999999999E-2</v>
      </c>
      <c r="G38">
        <v>3.9824209999999999E-2</v>
      </c>
      <c r="H38">
        <v>3.5185389999999997E-2</v>
      </c>
      <c r="I38">
        <v>3.1052244999999999E-2</v>
      </c>
      <c r="J38">
        <v>3.0715702000000001E-2</v>
      </c>
      <c r="K38">
        <v>1.6094767999999999E-2</v>
      </c>
      <c r="L38">
        <v>2.8618988000000001E-2</v>
      </c>
      <c r="M38">
        <v>4.3777164E-2</v>
      </c>
      <c r="N38">
        <v>3.1805970000000003E-2</v>
      </c>
      <c r="O38">
        <v>2.1826874E-2</v>
      </c>
      <c r="P38">
        <v>3.3572650000000002E-2</v>
      </c>
      <c r="Q38">
        <v>3.0651926999999999E-2</v>
      </c>
      <c r="R38">
        <v>3.9297666000000002E-2</v>
      </c>
      <c r="S38">
        <v>4.2187995999999998E-2</v>
      </c>
      <c r="T38">
        <v>3.18629E-2</v>
      </c>
      <c r="U38">
        <v>3.5619233E-2</v>
      </c>
      <c r="V38">
        <v>2.7789777000000002E-2</v>
      </c>
      <c r="W38">
        <v>2.7439587000000001E-2</v>
      </c>
      <c r="X38">
        <v>4.1276786000000003E-2</v>
      </c>
      <c r="Y38">
        <v>4.2863782000000003E-2</v>
      </c>
      <c r="Z38">
        <v>3.9710229999999999E-2</v>
      </c>
      <c r="AA38">
        <f>AVERAGE(B38:Z38)</f>
        <v>3.2808467119999997E-2</v>
      </c>
      <c r="AB38">
        <f>_xlfn.STDEV.P(B38:Z38)</f>
        <v>6.9875664005795779E-3</v>
      </c>
    </row>
    <row r="39" spans="1:28">
      <c r="A39" s="1" t="s">
        <v>193</v>
      </c>
      <c r="B39">
        <v>1.0657923999999999E-2</v>
      </c>
      <c r="C39">
        <v>3.8783852000000001E-2</v>
      </c>
      <c r="D39">
        <v>1.7553108E-3</v>
      </c>
      <c r="E39">
        <v>2.8475319999999998E-3</v>
      </c>
      <c r="F39">
        <v>5.0009735999999999E-3</v>
      </c>
      <c r="G39">
        <v>9.8611229999999994E-3</v>
      </c>
      <c r="H39">
        <v>1.190447E-2</v>
      </c>
      <c r="I39">
        <v>2.1980241000000001E-2</v>
      </c>
      <c r="J39">
        <v>2.4185545999999999E-2</v>
      </c>
      <c r="K39">
        <v>5.6794295000000003E-3</v>
      </c>
      <c r="L39">
        <v>1.5928280999999999E-2</v>
      </c>
      <c r="M39">
        <v>1.6070379999999999E-2</v>
      </c>
      <c r="N39">
        <v>4.0254330000000001E-3</v>
      </c>
      <c r="O39">
        <v>8.8122790000000003E-4</v>
      </c>
      <c r="P39">
        <v>8.0223310000000006E-3</v>
      </c>
      <c r="Q39">
        <v>5.7865405000000003E-3</v>
      </c>
      <c r="R39">
        <v>2.8985899999999998E-2</v>
      </c>
      <c r="S39">
        <v>3.6004644000000002E-2</v>
      </c>
      <c r="T39">
        <v>1.0154262000000001E-2</v>
      </c>
      <c r="U39">
        <v>1.8656483000000001E-2</v>
      </c>
      <c r="V39">
        <v>3.7961382000000002E-2</v>
      </c>
      <c r="W39">
        <v>8.0073090000000006E-3</v>
      </c>
      <c r="X39">
        <v>3.2996465000000003E-2</v>
      </c>
      <c r="Y39">
        <v>1.5351327999999999E-2</v>
      </c>
      <c r="Z39">
        <v>2.8582271000000001E-3</v>
      </c>
      <c r="AA39">
        <f>AVERAGE(B39:Z39)</f>
        <v>1.4973863816000001E-2</v>
      </c>
      <c r="AB39">
        <f>_xlfn.STDEV.P(B39:Z39)</f>
        <v>1.1730492712191396E-2</v>
      </c>
    </row>
    <row r="40" spans="1:28">
      <c r="A40" s="1" t="s">
        <v>279</v>
      </c>
      <c r="B40">
        <v>2.4784443999999999E-2</v>
      </c>
      <c r="C40">
        <v>2.0657115E-2</v>
      </c>
      <c r="D40">
        <v>2.6527942999999998E-2</v>
      </c>
      <c r="E40">
        <v>2.5083748999999999E-2</v>
      </c>
      <c r="F40">
        <v>1.2152262E-2</v>
      </c>
      <c r="G40">
        <v>6.1654053000000002E-3</v>
      </c>
      <c r="H40">
        <v>1.6077404999999999E-2</v>
      </c>
      <c r="I40">
        <v>2.0221800000000002E-2</v>
      </c>
      <c r="J40">
        <v>2.4424189999999998E-2</v>
      </c>
      <c r="K40">
        <v>1.1150859000000001E-2</v>
      </c>
      <c r="L40">
        <v>1.432954E-2</v>
      </c>
      <c r="M40">
        <v>9.3535130000000008E-3</v>
      </c>
      <c r="N40">
        <v>9.8521479999999998E-3</v>
      </c>
      <c r="O40">
        <v>9.7739070000000001E-3</v>
      </c>
      <c r="P40">
        <v>2.3433816E-2</v>
      </c>
      <c r="Q40">
        <v>4.0922979999999998E-2</v>
      </c>
      <c r="R40">
        <v>1.9795064000000001E-2</v>
      </c>
      <c r="S40">
        <v>9.2400299999999998E-3</v>
      </c>
      <c r="T40">
        <v>1.6172236E-2</v>
      </c>
      <c r="U40">
        <v>1.7368648E-2</v>
      </c>
      <c r="V40">
        <v>1.0839207999999999E-2</v>
      </c>
      <c r="W40">
        <v>2.4850942000000001E-2</v>
      </c>
      <c r="X40">
        <v>9.0782550000000004E-3</v>
      </c>
      <c r="Y40">
        <v>3.2487112999999998E-2</v>
      </c>
      <c r="Z40">
        <v>3.057526E-2</v>
      </c>
      <c r="AA40">
        <f>AVERAGE(B40:Z40)</f>
        <v>1.8612713291999997E-2</v>
      </c>
      <c r="AB40">
        <f>_xlfn.STDEV.P(B40:Z40)</f>
        <v>8.5894768789953422E-3</v>
      </c>
    </row>
    <row r="41" spans="1:28">
      <c r="A41" s="1" t="s">
        <v>265</v>
      </c>
      <c r="B41">
        <v>6.4066590000000003E-3</v>
      </c>
      <c r="C41">
        <v>8.8141020000000007E-3</v>
      </c>
      <c r="D41">
        <v>4.3912986000000003E-3</v>
      </c>
      <c r="E41">
        <v>4.8129135000000002E-4</v>
      </c>
      <c r="F41">
        <v>1.3345121E-2</v>
      </c>
      <c r="G41">
        <v>8.6003799999999998E-5</v>
      </c>
      <c r="H41">
        <v>1.2152319999999999E-2</v>
      </c>
      <c r="I41">
        <v>7.3086414000000004E-3</v>
      </c>
      <c r="J41">
        <v>1.0029355E-2</v>
      </c>
      <c r="K41">
        <v>3.5986669999999998E-3</v>
      </c>
      <c r="L41">
        <v>4.7496969999999998E-3</v>
      </c>
      <c r="M41">
        <v>2.2650150000000001E-2</v>
      </c>
      <c r="N41">
        <v>7.4974443000000003E-3</v>
      </c>
      <c r="O41">
        <v>3.1150869999999999E-3</v>
      </c>
      <c r="P41">
        <v>1.6037154000000001E-3</v>
      </c>
      <c r="Q41">
        <v>4.8575894999999996E-3</v>
      </c>
      <c r="R41">
        <v>7.6440149999999997E-3</v>
      </c>
      <c r="S41">
        <v>4.2968796999999998E-3</v>
      </c>
      <c r="T41">
        <v>9.1159829999999994E-3</v>
      </c>
      <c r="U41">
        <v>5.8932680000000001E-3</v>
      </c>
      <c r="V41">
        <v>9.1179299999999998E-3</v>
      </c>
      <c r="W41">
        <v>5.5329139999999999E-3</v>
      </c>
      <c r="X41">
        <v>2.9467128E-3</v>
      </c>
      <c r="Y41">
        <v>1.9205648999999999E-3</v>
      </c>
      <c r="Z41">
        <v>5.2140069999999997E-3</v>
      </c>
      <c r="AA41">
        <f>AVERAGE(B41:Z41)</f>
        <v>6.5107766700000002E-3</v>
      </c>
      <c r="AB41">
        <f>_xlfn.STDEV.P(B41:Z41)</f>
        <v>4.677316761445718E-3</v>
      </c>
    </row>
    <row r="42" spans="1:28">
      <c r="A42" s="1" t="s">
        <v>236</v>
      </c>
      <c r="B42">
        <v>3.1491113000000001E-3</v>
      </c>
      <c r="C42">
        <v>3.3438306000000001E-2</v>
      </c>
      <c r="D42">
        <v>8.3160330000000005E-3</v>
      </c>
      <c r="E42">
        <v>3.5558336000000002E-3</v>
      </c>
      <c r="F42">
        <v>1.0753566000000001E-2</v>
      </c>
      <c r="G42">
        <v>9.0258820000000007E-3</v>
      </c>
      <c r="H42">
        <v>6.349744E-3</v>
      </c>
      <c r="I42">
        <v>9.8960530000000001E-3</v>
      </c>
      <c r="J42">
        <v>0</v>
      </c>
      <c r="K42">
        <v>1.6477440999999999E-2</v>
      </c>
      <c r="L42">
        <v>3.5777036E-3</v>
      </c>
      <c r="M42">
        <v>8.1847819999999998E-3</v>
      </c>
      <c r="N42">
        <v>1.2419115E-2</v>
      </c>
      <c r="O42">
        <v>1.4706382E-2</v>
      </c>
      <c r="P42">
        <v>7.5997304999999996E-3</v>
      </c>
      <c r="Q42">
        <v>1.5115876E-2</v>
      </c>
      <c r="R42">
        <v>1.7201004999999998E-2</v>
      </c>
      <c r="S42">
        <v>1.5799765E-2</v>
      </c>
      <c r="T42">
        <v>4.0486176000000002E-3</v>
      </c>
      <c r="U42">
        <v>5.8501283999999997E-3</v>
      </c>
      <c r="V42">
        <v>6.523409E-3</v>
      </c>
      <c r="W42">
        <v>4.9010850000000001E-4</v>
      </c>
      <c r="X42">
        <v>1.1797991000000001E-3</v>
      </c>
      <c r="Y42">
        <v>1.5642990999999998E-2</v>
      </c>
      <c r="Z42">
        <v>1.1626778E-3</v>
      </c>
      <c r="AA42">
        <f>AVERAGE(B42:Z42)</f>
        <v>9.2185624159999997E-3</v>
      </c>
      <c r="AB42">
        <f>_xlfn.STDEV.P(B42:Z42)</f>
        <v>7.2527674798446981E-3</v>
      </c>
    </row>
    <row r="43" spans="1:28">
      <c r="A43" s="1" t="s">
        <v>213</v>
      </c>
      <c r="B43">
        <v>8.9719789999999997E-3</v>
      </c>
      <c r="C43">
        <v>2.4156764000000001E-2</v>
      </c>
      <c r="D43">
        <v>1.1485973999999999E-2</v>
      </c>
      <c r="E43">
        <v>1.0240159E-2</v>
      </c>
      <c r="F43">
        <v>6.6665737000000001E-3</v>
      </c>
      <c r="G43">
        <v>6.1310640000000003E-3</v>
      </c>
      <c r="H43">
        <v>9.0676769999999997E-3</v>
      </c>
      <c r="I43">
        <v>1.2346349E-2</v>
      </c>
      <c r="J43">
        <v>6.1502780000000003E-3</v>
      </c>
      <c r="K43">
        <v>1.4246907E-2</v>
      </c>
      <c r="L43">
        <v>6.9335040000000001E-3</v>
      </c>
      <c r="M43">
        <v>1.1369423E-2</v>
      </c>
      <c r="N43">
        <v>9.2963079999999997E-3</v>
      </c>
      <c r="O43">
        <v>1.3901234E-2</v>
      </c>
      <c r="P43">
        <v>1.6475454E-2</v>
      </c>
      <c r="Q43">
        <v>1.4596725E-2</v>
      </c>
      <c r="R43">
        <v>1.2790579E-2</v>
      </c>
      <c r="S43">
        <v>4.6951989999999997E-3</v>
      </c>
      <c r="T43">
        <v>6.8213329999999997E-3</v>
      </c>
      <c r="U43">
        <v>8.2752710000000007E-3</v>
      </c>
      <c r="V43">
        <v>5.1481210000000003E-3</v>
      </c>
      <c r="W43">
        <v>9.5713840000000005E-3</v>
      </c>
      <c r="X43">
        <v>1.0834638000000001E-2</v>
      </c>
      <c r="Y43">
        <v>1.1271138999999999E-2</v>
      </c>
      <c r="Z43">
        <v>2.1285597E-2</v>
      </c>
      <c r="AA43">
        <f>AVERAGE(B43:Z43)</f>
        <v>1.0909185348E-2</v>
      </c>
      <c r="AB43">
        <f>_xlfn.STDEV.P(B43:Z43)</f>
        <v>4.6512192839241037E-3</v>
      </c>
    </row>
    <row r="44" spans="1:28">
      <c r="A44" s="1" t="s">
        <v>195</v>
      </c>
      <c r="B44">
        <v>9.8708919999999992E-3</v>
      </c>
      <c r="C44">
        <v>4.7637030000000002E-3</v>
      </c>
      <c r="D44">
        <v>1.2423849000000001E-2</v>
      </c>
      <c r="E44">
        <v>1.1995781E-2</v>
      </c>
      <c r="F44">
        <v>9.1492699999999993E-3</v>
      </c>
      <c r="G44">
        <v>6.8208519999999996E-3</v>
      </c>
      <c r="H44">
        <v>5.6555425000000001E-3</v>
      </c>
      <c r="I44">
        <v>4.6959009999999997E-3</v>
      </c>
      <c r="J44">
        <v>9.0267200000000002E-3</v>
      </c>
      <c r="K44">
        <v>3.8673863E-4</v>
      </c>
      <c r="L44">
        <v>1.2765822E-2</v>
      </c>
      <c r="M44">
        <v>1.1403645E-2</v>
      </c>
      <c r="N44">
        <v>1.2448447E-2</v>
      </c>
      <c r="O44">
        <v>4.9763000000000003E-3</v>
      </c>
      <c r="P44">
        <v>6.8433979999999997E-3</v>
      </c>
      <c r="Q44">
        <v>5.1605760000000001E-3</v>
      </c>
      <c r="R44">
        <v>1.5306884999999999E-2</v>
      </c>
      <c r="S44">
        <v>8.6776490000000008E-3</v>
      </c>
      <c r="T44">
        <v>4.2531625000000002E-3</v>
      </c>
      <c r="U44">
        <v>7.3398150000000004E-3</v>
      </c>
      <c r="V44">
        <v>5.1329360000000003E-3</v>
      </c>
      <c r="W44">
        <v>1.1147229999999999E-2</v>
      </c>
      <c r="X44">
        <v>5.0615612000000001E-3</v>
      </c>
      <c r="Y44">
        <v>1.1320072E-2</v>
      </c>
      <c r="Z44">
        <v>7.7274194999999999E-3</v>
      </c>
      <c r="AA44">
        <f>AVERAGE(B44:Z44)</f>
        <v>8.1741666932000009E-3</v>
      </c>
      <c r="AB44">
        <f>_xlfn.STDEV.P(B44:Z44)</f>
        <v>3.4968749403982745E-3</v>
      </c>
    </row>
    <row r="45" spans="1:28">
      <c r="A45" s="1" t="s">
        <v>235</v>
      </c>
      <c r="B45">
        <v>0</v>
      </c>
      <c r="C45">
        <v>0</v>
      </c>
      <c r="D45">
        <v>0</v>
      </c>
      <c r="E45">
        <v>0</v>
      </c>
      <c r="F45">
        <v>0</v>
      </c>
      <c r="G45">
        <v>1.4308761E-2</v>
      </c>
      <c r="H45">
        <v>8.1406050000000004E-3</v>
      </c>
      <c r="I45">
        <v>0</v>
      </c>
      <c r="J45">
        <v>2.998854E-3</v>
      </c>
      <c r="K45">
        <v>1.8973092E-2</v>
      </c>
      <c r="L45">
        <v>5.1412460000000004E-3</v>
      </c>
      <c r="M45">
        <v>9.6625949999999995E-3</v>
      </c>
      <c r="N45">
        <v>2.816701E-3</v>
      </c>
      <c r="O45">
        <v>1.47423195E-2</v>
      </c>
      <c r="P45">
        <v>4.5225627000000001E-4</v>
      </c>
      <c r="Q45">
        <v>2.1029491000000001E-2</v>
      </c>
      <c r="R45">
        <v>1.0261879999999999E-3</v>
      </c>
      <c r="S45">
        <v>1.5633358E-3</v>
      </c>
      <c r="T45">
        <v>7.8306139999999996E-3</v>
      </c>
      <c r="U45">
        <v>1.2354298E-3</v>
      </c>
      <c r="V45">
        <v>6.899049E-3</v>
      </c>
      <c r="W45">
        <v>1.9436089E-3</v>
      </c>
      <c r="X45">
        <v>2.1814238E-2</v>
      </c>
      <c r="Y45">
        <v>0</v>
      </c>
      <c r="Z45">
        <v>3.0570617000000002E-4</v>
      </c>
      <c r="AA45">
        <f>AVERAGE(B45:Z45)</f>
        <v>5.6353636175999998E-3</v>
      </c>
      <c r="AB45">
        <f>_xlfn.STDEV.P(B45:Z45)</f>
        <v>7.0063717833975941E-3</v>
      </c>
    </row>
    <row r="46" spans="1:28">
      <c r="A46" s="1" t="s">
        <v>212</v>
      </c>
      <c r="B46">
        <v>7.7559600000000006E-2</v>
      </c>
      <c r="C46">
        <v>7.7056050000000001E-2</v>
      </c>
      <c r="D46">
        <v>6.9333409999999998E-2</v>
      </c>
      <c r="E46">
        <v>8.0375716E-2</v>
      </c>
      <c r="F46">
        <v>7.8723920000000003E-2</v>
      </c>
      <c r="G46">
        <v>6.041378E-2</v>
      </c>
      <c r="H46">
        <v>5.4413494E-2</v>
      </c>
      <c r="I46">
        <v>7.9007659999999993E-2</v>
      </c>
      <c r="J46">
        <v>8.1118969999999999E-2</v>
      </c>
      <c r="K46">
        <v>7.4950719999999998E-2</v>
      </c>
      <c r="L46">
        <v>9.9030889999999996E-2</v>
      </c>
      <c r="M46">
        <v>5.9435966999999999E-2</v>
      </c>
      <c r="N46">
        <v>7.9266169999999997E-2</v>
      </c>
      <c r="O46">
        <v>7.5880500000000004E-2</v>
      </c>
      <c r="P46">
        <v>8.2879629999999996E-2</v>
      </c>
      <c r="Q46">
        <v>8.1565306000000004E-2</v>
      </c>
      <c r="R46">
        <v>8.8418856000000004E-2</v>
      </c>
      <c r="S46">
        <v>7.0505109999999996E-2</v>
      </c>
      <c r="T46">
        <v>0.10296337999999999</v>
      </c>
      <c r="U46">
        <v>8.7847729999999999E-2</v>
      </c>
      <c r="V46">
        <v>6.1998512999999998E-2</v>
      </c>
      <c r="W46">
        <v>7.2975369999999998E-2</v>
      </c>
      <c r="X46">
        <v>8.6387500000000006E-2</v>
      </c>
      <c r="Y46">
        <v>7.8903689999999999E-2</v>
      </c>
      <c r="Z46">
        <v>7.0181540000000001E-2</v>
      </c>
      <c r="AA46">
        <f>AVERAGE(B46:Z46)</f>
        <v>7.7247738880000014E-2</v>
      </c>
      <c r="AB46">
        <f>_xlfn.STDEV.P(B46:Z46)</f>
        <v>1.1102897470759345E-2</v>
      </c>
    </row>
    <row r="47" spans="1:28">
      <c r="A47" s="1" t="s">
        <v>194</v>
      </c>
      <c r="B47">
        <v>5.3980434000000001E-4</v>
      </c>
      <c r="C47">
        <v>0</v>
      </c>
      <c r="D47">
        <v>9.393607E-3</v>
      </c>
      <c r="E47">
        <v>2.5554060999999999E-2</v>
      </c>
      <c r="F47">
        <v>2.8777842000000001E-3</v>
      </c>
      <c r="G47">
        <v>1.9003176999999999E-3</v>
      </c>
      <c r="H47">
        <v>7.1715813999999995E-4</v>
      </c>
      <c r="I47">
        <v>0</v>
      </c>
      <c r="J47">
        <v>4.5234073E-2</v>
      </c>
      <c r="K47">
        <v>7.3038539999999998E-4</v>
      </c>
      <c r="L47">
        <v>8.2172619999999995E-3</v>
      </c>
      <c r="M47">
        <v>0</v>
      </c>
      <c r="N47">
        <v>4.2623095000000003E-3</v>
      </c>
      <c r="O47">
        <v>0</v>
      </c>
      <c r="P47">
        <v>9.6891179999999998E-4</v>
      </c>
      <c r="Q47">
        <v>0</v>
      </c>
      <c r="R47">
        <v>0</v>
      </c>
      <c r="S47">
        <v>0</v>
      </c>
      <c r="T47">
        <v>3.4520480000000001E-3</v>
      </c>
      <c r="U47">
        <v>1.2208679E-2</v>
      </c>
      <c r="V47">
        <v>4.6513329999999999E-2</v>
      </c>
      <c r="W47">
        <v>8.3480972999999995E-4</v>
      </c>
      <c r="X47">
        <v>7.5711436E-3</v>
      </c>
      <c r="Y47">
        <v>2.3179229999999999E-3</v>
      </c>
      <c r="Z47">
        <v>7.8358119999999993E-3</v>
      </c>
      <c r="AA47">
        <f>AVERAGE(B47:Z47)</f>
        <v>7.2451767763999997E-3</v>
      </c>
      <c r="AB47">
        <f>_xlfn.STDEV.P(B47:Z47)</f>
        <v>1.2687266454809078E-2</v>
      </c>
    </row>
    <row r="48" spans="1:28">
      <c r="A48" s="1" t="s">
        <v>280</v>
      </c>
      <c r="B48">
        <v>4.7251176999999998E-3</v>
      </c>
      <c r="C48">
        <v>7.8047680000000001E-3</v>
      </c>
      <c r="D48">
        <v>0</v>
      </c>
      <c r="E48">
        <v>4.2936014999999999E-3</v>
      </c>
      <c r="F48">
        <v>5.1257233000000001E-3</v>
      </c>
      <c r="G48">
        <v>2.1991872000000001E-3</v>
      </c>
      <c r="H48">
        <v>1.5969414999999999E-3</v>
      </c>
      <c r="I48">
        <v>2.2116734000000001E-3</v>
      </c>
      <c r="J48">
        <v>4.7427486E-3</v>
      </c>
      <c r="K48">
        <v>2.5061268999999999E-3</v>
      </c>
      <c r="L48">
        <v>4.3820012E-3</v>
      </c>
      <c r="M48">
        <v>1.5130180000000001E-3</v>
      </c>
      <c r="N48">
        <v>3.3032551999999998E-3</v>
      </c>
      <c r="O48">
        <v>5.0604500000000002E-3</v>
      </c>
      <c r="P48">
        <v>8.4756880000000003E-3</v>
      </c>
      <c r="Q48">
        <v>6.7498115999999999E-3</v>
      </c>
      <c r="R48">
        <v>5.3735245999999995E-4</v>
      </c>
      <c r="S48">
        <v>8.232507E-4</v>
      </c>
      <c r="T48">
        <v>2.1559324000000001E-2</v>
      </c>
      <c r="U48">
        <v>4.779887E-3</v>
      </c>
      <c r="V48">
        <v>1.0052564999999999E-3</v>
      </c>
      <c r="W48">
        <v>1.4712340999999999E-3</v>
      </c>
      <c r="X48">
        <v>1.3867275999999999E-3</v>
      </c>
      <c r="Y48">
        <v>3.1050985999999999E-3</v>
      </c>
      <c r="Z48">
        <v>6.0286619999999997E-3</v>
      </c>
      <c r="AA48">
        <f>AVERAGE(B48:Z48)</f>
        <v>4.2154762023999997E-3</v>
      </c>
      <c r="AB48">
        <f>_xlfn.STDEV.P(B48:Z48)</f>
        <v>4.1945511495552461E-3</v>
      </c>
    </row>
    <row r="49" spans="1:28">
      <c r="A49" s="1" t="s">
        <v>266</v>
      </c>
      <c r="B49">
        <v>8.8358350000000002E-3</v>
      </c>
      <c r="C49">
        <v>1.435202E-2</v>
      </c>
      <c r="D49">
        <v>1.2647244E-2</v>
      </c>
      <c r="E49">
        <v>1.1034412E-2</v>
      </c>
      <c r="F49">
        <v>1.2932182E-2</v>
      </c>
      <c r="G49">
        <v>1.444547E-2</v>
      </c>
      <c r="H49">
        <v>1.3539758000000001E-2</v>
      </c>
      <c r="I49">
        <v>1.3774130000000001E-2</v>
      </c>
      <c r="J49">
        <v>1.0339668999999999E-2</v>
      </c>
      <c r="K49">
        <v>1.5265881E-2</v>
      </c>
      <c r="L49">
        <v>1.2350852000000001E-2</v>
      </c>
      <c r="M49">
        <v>1.3854144000000001E-2</v>
      </c>
      <c r="N49">
        <v>1.4902166999999999E-2</v>
      </c>
      <c r="O49">
        <v>1.5552501E-2</v>
      </c>
      <c r="P49">
        <v>1.9436728E-2</v>
      </c>
      <c r="Q49">
        <v>1.3672803000000001E-2</v>
      </c>
      <c r="R49">
        <v>1.5273017999999999E-2</v>
      </c>
      <c r="S49">
        <v>2.1351319000000001E-2</v>
      </c>
      <c r="T49">
        <v>1.6490011999999998E-2</v>
      </c>
      <c r="U49">
        <v>1.4516757E-2</v>
      </c>
      <c r="V49">
        <v>1.3500349E-2</v>
      </c>
      <c r="W49">
        <v>1.154314E-2</v>
      </c>
      <c r="X49">
        <v>1.468475E-2</v>
      </c>
      <c r="Y49">
        <v>1.5793923000000001E-2</v>
      </c>
      <c r="Z49">
        <v>1.6701791000000001E-2</v>
      </c>
      <c r="AA49">
        <f>AVERAGE(B49:Z49)</f>
        <v>1.4271634200000003E-2</v>
      </c>
      <c r="AB49">
        <f>_xlfn.STDEV.P(B49:Z49)</f>
        <v>2.5861704252889907E-3</v>
      </c>
    </row>
    <row r="50" spans="1:28">
      <c r="A50" s="1" t="s">
        <v>234</v>
      </c>
      <c r="B50">
        <v>1.4848864999999999E-2</v>
      </c>
      <c r="C50">
        <v>4.5282689999999997E-3</v>
      </c>
      <c r="D50">
        <v>1.5390648999999999E-2</v>
      </c>
      <c r="E50">
        <v>1.0414069E-2</v>
      </c>
      <c r="F50">
        <v>1.2819387999999999E-2</v>
      </c>
      <c r="G50">
        <v>4.2195940000000001E-3</v>
      </c>
      <c r="H50">
        <v>2.0004844000000001E-2</v>
      </c>
      <c r="I50">
        <v>1.32084405E-2</v>
      </c>
      <c r="J50">
        <v>1.3265739E-3</v>
      </c>
      <c r="K50">
        <v>5.5673980000000003E-3</v>
      </c>
      <c r="L50">
        <v>1.1767847999999999E-2</v>
      </c>
      <c r="M50">
        <v>6.5355296000000002E-3</v>
      </c>
      <c r="N50">
        <v>1.7869242E-2</v>
      </c>
      <c r="O50">
        <v>1.4237008000000001E-2</v>
      </c>
      <c r="P50">
        <v>4.0338969999999998E-3</v>
      </c>
      <c r="Q50">
        <v>1.8024060000000001E-2</v>
      </c>
      <c r="R50">
        <v>9.6719089999999994E-3</v>
      </c>
      <c r="S50">
        <v>1.4236627E-2</v>
      </c>
      <c r="T50">
        <v>1.182354E-2</v>
      </c>
      <c r="U50">
        <v>1.5059561500000001E-2</v>
      </c>
      <c r="V50">
        <v>2.4970236999999999E-3</v>
      </c>
      <c r="W50">
        <v>1.1404154999999999E-2</v>
      </c>
      <c r="X50">
        <v>7.6991272999999997E-3</v>
      </c>
      <c r="Y50">
        <v>1.33632505E-2</v>
      </c>
      <c r="Z50">
        <v>1.0084396000000001E-2</v>
      </c>
      <c r="AA50">
        <f>AVERAGE(B50:Z50)</f>
        <v>1.08254106E-2</v>
      </c>
      <c r="AB50">
        <f>_xlfn.STDEV.P(B50:Z50)</f>
        <v>5.0164673361493247E-3</v>
      </c>
    </row>
    <row r="51" spans="1:28">
      <c r="A51" s="1" t="s">
        <v>245</v>
      </c>
      <c r="B51">
        <v>4.9999207000000004E-3</v>
      </c>
      <c r="C51">
        <v>1.2362632E-2</v>
      </c>
      <c r="D51">
        <v>4.3878980000000003E-3</v>
      </c>
      <c r="E51">
        <v>1.4321634E-2</v>
      </c>
      <c r="F51">
        <v>5.9666125999999998E-3</v>
      </c>
      <c r="G51">
        <v>1.0275651E-2</v>
      </c>
      <c r="H51">
        <v>1.0483757E-2</v>
      </c>
      <c r="I51">
        <v>7.064079E-3</v>
      </c>
      <c r="J51">
        <v>1.1453003999999999E-2</v>
      </c>
      <c r="K51">
        <v>6.3664456999999999E-3</v>
      </c>
      <c r="L51">
        <v>1.1945768000000001E-2</v>
      </c>
      <c r="M51">
        <v>1.2637393E-2</v>
      </c>
      <c r="N51">
        <v>9.0864190000000001E-3</v>
      </c>
      <c r="O51">
        <v>1.0545293000000001E-2</v>
      </c>
      <c r="P51">
        <v>1.1232597E-2</v>
      </c>
      <c r="Q51">
        <v>1.4820712E-2</v>
      </c>
      <c r="R51">
        <v>9.7351439999999994E-3</v>
      </c>
      <c r="S51">
        <v>9.8023545000000007E-3</v>
      </c>
      <c r="T51">
        <v>6.8208295999999998E-3</v>
      </c>
      <c r="U51">
        <v>1.4440150000000001E-2</v>
      </c>
      <c r="V51">
        <v>8.9112454999999997E-3</v>
      </c>
      <c r="W51">
        <v>1.113076E-2</v>
      </c>
      <c r="X51">
        <v>1.1419149E-2</v>
      </c>
      <c r="Y51">
        <v>1.1974363999999999E-2</v>
      </c>
      <c r="Z51">
        <v>8.9182350000000001E-3</v>
      </c>
      <c r="AA51">
        <f>AVERAGE(B51:Z51)</f>
        <v>1.0044081904E-2</v>
      </c>
      <c r="AB51">
        <f>_xlfn.STDEV.P(B51:Z51)</f>
        <v>2.8094712311406271E-3</v>
      </c>
    </row>
    <row r="52" spans="1:28">
      <c r="A52" s="1" t="s">
        <v>251</v>
      </c>
      <c r="B52">
        <v>9.8752079999999999E-3</v>
      </c>
      <c r="C52">
        <v>1.7542868999999999E-2</v>
      </c>
      <c r="D52">
        <v>5.8202146999999996E-3</v>
      </c>
      <c r="E52">
        <v>1.0727384E-2</v>
      </c>
      <c r="F52">
        <v>1.4431047000000001E-2</v>
      </c>
      <c r="G52">
        <v>7.0542749999999996E-3</v>
      </c>
      <c r="H52">
        <v>1.4614790000000001E-2</v>
      </c>
      <c r="I52">
        <v>1.1040303E-2</v>
      </c>
      <c r="J52">
        <v>6.1197815999999997E-3</v>
      </c>
      <c r="K52">
        <v>7.9184129999999991E-3</v>
      </c>
      <c r="L52">
        <v>6.8996200000000004E-3</v>
      </c>
      <c r="M52">
        <v>1.6731375999999999E-2</v>
      </c>
      <c r="N52">
        <v>8.7222069999999992E-3</v>
      </c>
      <c r="O52">
        <v>9.7439369999999994E-3</v>
      </c>
      <c r="P52">
        <v>9.2621630000000003E-3</v>
      </c>
      <c r="Q52">
        <v>7.8264349999999996E-3</v>
      </c>
      <c r="R52">
        <v>3.7129730000000001E-3</v>
      </c>
      <c r="S52">
        <v>8.6689460000000003E-3</v>
      </c>
      <c r="T52">
        <v>2.0255922999999999E-2</v>
      </c>
      <c r="U52">
        <v>1.0229906E-2</v>
      </c>
      <c r="V52">
        <v>8.4999499999999992E-3</v>
      </c>
      <c r="W52">
        <v>9.997176E-3</v>
      </c>
      <c r="X52">
        <v>1.1350816999999999E-2</v>
      </c>
      <c r="Y52">
        <v>7.9997639999999995E-3</v>
      </c>
      <c r="Z52">
        <v>1.1547305000000001E-2</v>
      </c>
      <c r="AA52">
        <f>AVERAGE(B52:Z52)</f>
        <v>1.0263711332E-2</v>
      </c>
      <c r="AB52">
        <f>_xlfn.STDEV.P(B52:Z52)</f>
        <v>3.8060305559721448E-3</v>
      </c>
    </row>
    <row r="53" spans="1:28">
      <c r="A53" s="1" t="s">
        <v>267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>AVERAGE(B53:Z53)</f>
        <v>0</v>
      </c>
      <c r="AB53">
        <f>_xlfn.STDEV.P(B53:Z53)</f>
        <v>0</v>
      </c>
    </row>
    <row r="54" spans="1:28">
      <c r="A54" s="1" t="s">
        <v>178</v>
      </c>
      <c r="B54">
        <v>1.0546544000000001E-3</v>
      </c>
      <c r="C54">
        <v>2.0262532E-2</v>
      </c>
      <c r="D54">
        <v>1.0616052000000001E-2</v>
      </c>
      <c r="E54">
        <v>0</v>
      </c>
      <c r="F54">
        <v>1.0070051999999999E-3</v>
      </c>
      <c r="G54">
        <v>8.0507249999999999E-3</v>
      </c>
      <c r="H54">
        <v>0</v>
      </c>
      <c r="I54">
        <v>4.5575664000000002E-4</v>
      </c>
      <c r="J54">
        <v>8.8946040000000004E-3</v>
      </c>
      <c r="K54">
        <v>6.2851286000000003E-3</v>
      </c>
      <c r="L54">
        <v>0</v>
      </c>
      <c r="M54">
        <v>0</v>
      </c>
      <c r="N54">
        <v>5.8643966999999998E-3</v>
      </c>
      <c r="O54">
        <v>0</v>
      </c>
      <c r="P54">
        <v>0</v>
      </c>
      <c r="Q54">
        <v>0</v>
      </c>
      <c r="R54">
        <v>0</v>
      </c>
      <c r="S54">
        <v>0</v>
      </c>
      <c r="T54">
        <v>1.5607029E-2</v>
      </c>
      <c r="U54">
        <v>3.5288925999999998E-2</v>
      </c>
      <c r="V54">
        <v>2.5872554999999998E-2</v>
      </c>
      <c r="W54">
        <v>0</v>
      </c>
      <c r="X54">
        <v>0</v>
      </c>
      <c r="Y54">
        <v>9.6264845000000009E-3</v>
      </c>
      <c r="Z54">
        <v>0</v>
      </c>
      <c r="AA54">
        <f>AVERAGE(B54:Z54)</f>
        <v>5.9554339615999997E-3</v>
      </c>
      <c r="AB54">
        <f>_xlfn.STDEV.P(B54:Z54)</f>
        <v>9.1819237479897724E-3</v>
      </c>
    </row>
    <row r="55" spans="1:28">
      <c r="A55" s="1" t="s">
        <v>179</v>
      </c>
      <c r="B55">
        <v>1.8467583000000001E-3</v>
      </c>
      <c r="C55">
        <v>7.7158139999999997E-3</v>
      </c>
      <c r="D55">
        <v>5.3818603000000001E-3</v>
      </c>
      <c r="E55">
        <v>2.4878180000000001E-3</v>
      </c>
      <c r="F55">
        <v>9.1839804999999993E-3</v>
      </c>
      <c r="G55">
        <v>1.6590522999999999E-2</v>
      </c>
      <c r="H55">
        <v>8.5773619999999998E-3</v>
      </c>
      <c r="I55">
        <v>4.4544525E-3</v>
      </c>
      <c r="J55">
        <v>2.3433324000000002E-3</v>
      </c>
      <c r="K55">
        <v>0</v>
      </c>
      <c r="L55">
        <v>8.3991680000000003E-3</v>
      </c>
      <c r="M55">
        <v>0</v>
      </c>
      <c r="N55">
        <v>0</v>
      </c>
      <c r="O55">
        <v>9.2372749999999997E-3</v>
      </c>
      <c r="P55">
        <v>4.1309800000000002E-3</v>
      </c>
      <c r="Q55">
        <v>2.1764254E-2</v>
      </c>
      <c r="R55">
        <v>3.7355720000000002E-4</v>
      </c>
      <c r="S55">
        <v>1.1221006E-2</v>
      </c>
      <c r="T55">
        <v>4.9102449999999997E-3</v>
      </c>
      <c r="U55">
        <v>0</v>
      </c>
      <c r="V55">
        <v>4.2971210000000001E-3</v>
      </c>
      <c r="W55">
        <v>1.16350725E-2</v>
      </c>
      <c r="X55">
        <v>2.6767286E-3</v>
      </c>
      <c r="Y55">
        <v>7.6251662999999997E-3</v>
      </c>
      <c r="Z55">
        <v>5.5577172999999999E-3</v>
      </c>
      <c r="AA55">
        <f>AVERAGE(B55:Z55)</f>
        <v>6.0164076759999996E-3</v>
      </c>
      <c r="AB55">
        <f>_xlfn.STDEV.P(B55:Z55)</f>
        <v>5.285765178774742E-3</v>
      </c>
    </row>
    <row r="56" spans="1:28">
      <c r="A56" s="1" t="s">
        <v>180</v>
      </c>
      <c r="B56">
        <v>4.1000749999999999E-3</v>
      </c>
      <c r="C56">
        <v>0</v>
      </c>
      <c r="D56">
        <v>4.4146845999999997E-3</v>
      </c>
      <c r="E56">
        <v>4.0678470000000003E-3</v>
      </c>
      <c r="F56">
        <v>5.2283764999999996E-3</v>
      </c>
      <c r="G56">
        <v>2.4204713000000001E-3</v>
      </c>
      <c r="H56">
        <v>3.5412854000000001E-3</v>
      </c>
      <c r="I56">
        <v>4.8264809999999997E-3</v>
      </c>
      <c r="J56">
        <v>5.5602730000000001E-3</v>
      </c>
      <c r="K56">
        <v>1.7608941000000001E-3</v>
      </c>
      <c r="L56">
        <v>6.3302439999999996E-3</v>
      </c>
      <c r="M56">
        <v>1.8288530000000001E-2</v>
      </c>
      <c r="N56">
        <v>1.5414642000000001E-3</v>
      </c>
      <c r="O56">
        <v>3.8624181999999999E-3</v>
      </c>
      <c r="P56">
        <v>1.1293350000000001E-2</v>
      </c>
      <c r="Q56">
        <v>7.3217930000000001E-3</v>
      </c>
      <c r="R56">
        <v>7.0590560000000002E-3</v>
      </c>
      <c r="S56">
        <v>1.328638E-2</v>
      </c>
      <c r="T56">
        <v>5.2348220000000001E-3</v>
      </c>
      <c r="U56">
        <v>1.4612171E-2</v>
      </c>
      <c r="V56">
        <v>3.0097838000000001E-3</v>
      </c>
      <c r="W56">
        <v>4.8204479999999997E-3</v>
      </c>
      <c r="X56">
        <v>1.51418345E-2</v>
      </c>
      <c r="Y56">
        <v>1.5128298999999999E-3</v>
      </c>
      <c r="Z56">
        <v>5.2359520000000003E-3</v>
      </c>
      <c r="AA56">
        <f>AVERAGE(B56:Z56)</f>
        <v>6.1788585800000009E-3</v>
      </c>
      <c r="AB56">
        <f>_xlfn.STDEV.P(B56:Z56)</f>
        <v>4.6172476843775595E-3</v>
      </c>
    </row>
    <row r="57" spans="1:28">
      <c r="A57" s="1" t="s">
        <v>155</v>
      </c>
      <c r="B57">
        <v>2.7630076E-2</v>
      </c>
      <c r="C57">
        <v>2.7600046E-2</v>
      </c>
      <c r="D57">
        <v>2.0155785999999998E-2</v>
      </c>
      <c r="E57">
        <v>2.3651625999999999E-2</v>
      </c>
      <c r="F57">
        <v>2.0853348000000001E-2</v>
      </c>
      <c r="G57">
        <v>2.5884061999999999E-2</v>
      </c>
      <c r="H57">
        <v>2.4160804000000001E-2</v>
      </c>
      <c r="I57">
        <v>2.0628745E-2</v>
      </c>
      <c r="J57">
        <v>2.5642356000000002E-2</v>
      </c>
      <c r="K57">
        <v>2.5199816E-2</v>
      </c>
      <c r="L57">
        <v>2.7928662999999999E-2</v>
      </c>
      <c r="M57">
        <v>2.5379158999999998E-2</v>
      </c>
      <c r="N57">
        <v>2.736338E-2</v>
      </c>
      <c r="O57">
        <v>2.6546955000000001E-2</v>
      </c>
      <c r="P57">
        <v>2.5450100999999999E-2</v>
      </c>
      <c r="Q57">
        <v>2.7807623E-2</v>
      </c>
      <c r="R57">
        <v>3.1080824999999999E-2</v>
      </c>
      <c r="S57">
        <v>2.8410003E-2</v>
      </c>
      <c r="T57">
        <v>2.3543636999999999E-2</v>
      </c>
      <c r="U57">
        <v>2.0410035E-2</v>
      </c>
      <c r="V57">
        <v>2.0694435000000001E-2</v>
      </c>
      <c r="W57">
        <v>2.3118861000000001E-2</v>
      </c>
      <c r="X57">
        <v>2.3731299000000001E-2</v>
      </c>
      <c r="Y57">
        <v>2.2990246999999998E-2</v>
      </c>
      <c r="Z57">
        <v>2.2051772000000001E-2</v>
      </c>
      <c r="AA57">
        <f>AVERAGE(B57:Z57)</f>
        <v>2.4716546400000001E-2</v>
      </c>
      <c r="AB57">
        <f>_xlfn.STDEV.P(B57:Z57)</f>
        <v>2.8857569277878827E-3</v>
      </c>
    </row>
    <row r="58" spans="1:28">
      <c r="A58" s="1" t="s">
        <v>217</v>
      </c>
      <c r="B58">
        <v>1.3402314E-2</v>
      </c>
      <c r="C58">
        <v>0</v>
      </c>
      <c r="D58">
        <v>1.1369697999999999E-2</v>
      </c>
      <c r="E58">
        <v>1.285766E-3</v>
      </c>
      <c r="F58">
        <v>1.0037444E-2</v>
      </c>
      <c r="G58">
        <v>2.9968689999999999E-2</v>
      </c>
      <c r="H58">
        <v>2.5050424E-3</v>
      </c>
      <c r="I58">
        <v>4.3317950000000003E-3</v>
      </c>
      <c r="J58">
        <v>1.3425293E-2</v>
      </c>
      <c r="K58">
        <v>9.5703219999999992E-3</v>
      </c>
      <c r="L58">
        <v>8.4684689999999993E-3</v>
      </c>
      <c r="M58">
        <v>2.7433381999999999E-2</v>
      </c>
      <c r="N58">
        <v>5.8427593E-3</v>
      </c>
      <c r="O58">
        <v>8.1641749999999992E-3</v>
      </c>
      <c r="P58">
        <v>1.661537E-3</v>
      </c>
      <c r="Q58">
        <v>8.9391739999999994E-3</v>
      </c>
      <c r="R58">
        <v>1.1060544E-2</v>
      </c>
      <c r="S58">
        <v>2.9061722999999999E-3</v>
      </c>
      <c r="T58">
        <v>0</v>
      </c>
      <c r="U58">
        <v>1.4338262000000001E-3</v>
      </c>
      <c r="V58">
        <v>0</v>
      </c>
      <c r="W58">
        <v>9.3937069999999994E-3</v>
      </c>
      <c r="X58">
        <v>1.8682968000000001E-2</v>
      </c>
      <c r="Y58">
        <v>6.493146E-3</v>
      </c>
      <c r="Z58">
        <v>6.9716945000000002E-3</v>
      </c>
      <c r="AA58">
        <f>AVERAGE(B58:Z58)</f>
        <v>8.5339167480000012E-3</v>
      </c>
      <c r="AB58">
        <f>_xlfn.STDEV.P(B58:Z58)</f>
        <v>7.6269473262995978E-3</v>
      </c>
    </row>
    <row r="59" spans="1:28">
      <c r="A59" s="1" t="s">
        <v>199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f>AVERAGE(B59:Z59)</f>
        <v>0</v>
      </c>
      <c r="AB59">
        <f>_xlfn.STDEV.P(B59:Z59)</f>
        <v>0</v>
      </c>
    </row>
    <row r="60" spans="1:28">
      <c r="A60" s="1" t="s">
        <v>181</v>
      </c>
      <c r="B60">
        <v>6.3299853000000003E-3</v>
      </c>
      <c r="C60">
        <v>4.3099163999999997E-3</v>
      </c>
      <c r="D60">
        <v>3.6758785000000002E-3</v>
      </c>
      <c r="E60">
        <v>1.0649284000000001E-3</v>
      </c>
      <c r="F60">
        <v>9.5948309999999998E-3</v>
      </c>
      <c r="G60">
        <v>3.795016E-3</v>
      </c>
      <c r="H60">
        <v>4.4503766E-3</v>
      </c>
      <c r="I60">
        <v>2.6999197000000001E-3</v>
      </c>
      <c r="J60">
        <v>0</v>
      </c>
      <c r="K60">
        <v>6.2970530000000004E-3</v>
      </c>
      <c r="L60">
        <v>2.2046470000000001E-3</v>
      </c>
      <c r="M60">
        <v>9.9297994999999993E-3</v>
      </c>
      <c r="N60">
        <v>2.5853997000000002E-3</v>
      </c>
      <c r="O60">
        <v>7.4351639999999997E-4</v>
      </c>
      <c r="P60">
        <v>1.175296E-2</v>
      </c>
      <c r="Q60">
        <v>5.3291646999999998E-3</v>
      </c>
      <c r="R60">
        <v>6.3573199999999996E-3</v>
      </c>
      <c r="S60">
        <v>3.8707377000000002E-3</v>
      </c>
      <c r="T60">
        <v>6.4979149999999999E-3</v>
      </c>
      <c r="U60">
        <v>1.7463923999999999E-2</v>
      </c>
      <c r="V60">
        <v>7.3798993000000002E-3</v>
      </c>
      <c r="W60">
        <v>7.4839284999999997E-3</v>
      </c>
      <c r="X60">
        <v>5.1404255999999999E-3</v>
      </c>
      <c r="Y60">
        <v>1.3006218999999999E-3</v>
      </c>
      <c r="Z60">
        <v>0</v>
      </c>
      <c r="AA60">
        <f>AVERAGE(B60:Z60)</f>
        <v>5.210326567999999E-3</v>
      </c>
      <c r="AB60">
        <f>_xlfn.STDEV.P(B60:Z60)</f>
        <v>3.9306071734913619E-3</v>
      </c>
    </row>
    <row r="61" spans="1:28">
      <c r="A61" s="1" t="s">
        <v>271</v>
      </c>
      <c r="B61">
        <v>1.5088740999999999E-2</v>
      </c>
      <c r="C61">
        <v>8.3817980000000004E-4</v>
      </c>
      <c r="D61">
        <v>2.1798097999999998E-3</v>
      </c>
      <c r="E61">
        <v>8.0845750000000001E-3</v>
      </c>
      <c r="F61">
        <v>3.7711656000000001E-3</v>
      </c>
      <c r="G61">
        <v>3.2310898000000002E-3</v>
      </c>
      <c r="H61">
        <v>7.3523325999999998E-3</v>
      </c>
      <c r="I61">
        <v>4.1064787999999996E-3</v>
      </c>
      <c r="J61">
        <v>2.5259266000000002E-3</v>
      </c>
      <c r="K61">
        <v>2.8805762999999998E-3</v>
      </c>
      <c r="L61">
        <v>7.9594950000000005E-3</v>
      </c>
      <c r="M61">
        <v>1.7905592E-3</v>
      </c>
      <c r="N61">
        <v>2.9547651999999999E-3</v>
      </c>
      <c r="O61">
        <v>0</v>
      </c>
      <c r="P61">
        <v>3.7747659000000001E-3</v>
      </c>
      <c r="Q61">
        <v>7.5492077000000003E-3</v>
      </c>
      <c r="R61">
        <v>2.7244075E-3</v>
      </c>
      <c r="S61">
        <v>3.3109465000000001E-3</v>
      </c>
      <c r="T61">
        <v>8.5446680000000001E-3</v>
      </c>
      <c r="U61">
        <v>9.8371380000000005E-3</v>
      </c>
      <c r="V61">
        <v>9.7857220000000002E-3</v>
      </c>
      <c r="W61">
        <v>1.7620050000000001E-3</v>
      </c>
      <c r="X61">
        <v>5.3549623000000001E-3</v>
      </c>
      <c r="Y61">
        <v>1.7570399E-2</v>
      </c>
      <c r="Z61">
        <v>4.3740810000000001E-3</v>
      </c>
      <c r="AA61">
        <f>AVERAGE(B61:Z61)</f>
        <v>5.4940799039999997E-3</v>
      </c>
      <c r="AB61">
        <f>_xlfn.STDEV.P(B61:Z61)</f>
        <v>4.2152512611351861E-3</v>
      </c>
    </row>
    <row r="62" spans="1:28">
      <c r="A62" s="1" t="s">
        <v>253</v>
      </c>
      <c r="B62">
        <v>0</v>
      </c>
      <c r="C62">
        <v>4.2642016000000001E-4</v>
      </c>
      <c r="D62">
        <v>0</v>
      </c>
      <c r="E62">
        <v>8.8130106E-4</v>
      </c>
      <c r="F62">
        <v>9.991336E-3</v>
      </c>
      <c r="G62">
        <v>1.4573913E-3</v>
      </c>
      <c r="H62">
        <v>0</v>
      </c>
      <c r="I62">
        <v>0</v>
      </c>
      <c r="J62">
        <v>2.3207352000000001E-3</v>
      </c>
      <c r="K62">
        <v>9.8056839999999994E-4</v>
      </c>
      <c r="L62">
        <v>2.7002382999999998E-4</v>
      </c>
      <c r="M62">
        <v>0</v>
      </c>
      <c r="N62">
        <v>0</v>
      </c>
      <c r="O62">
        <v>7.950174E-4</v>
      </c>
      <c r="P62">
        <v>4.3545843999999998E-4</v>
      </c>
      <c r="Q62">
        <v>0</v>
      </c>
      <c r="R62">
        <v>1.13247086E-4</v>
      </c>
      <c r="S62">
        <v>0</v>
      </c>
      <c r="T62">
        <v>0</v>
      </c>
      <c r="U62">
        <v>0</v>
      </c>
      <c r="V62">
        <v>3.5323444999999999E-3</v>
      </c>
      <c r="W62">
        <v>0</v>
      </c>
      <c r="X62">
        <v>0</v>
      </c>
      <c r="Y62">
        <v>1.1773682000000001E-2</v>
      </c>
      <c r="Z62">
        <v>0</v>
      </c>
      <c r="AA62">
        <f>AVERAGE(B62:Z62)</f>
        <v>1.3191010150400001E-3</v>
      </c>
      <c r="AB62">
        <f>_xlfn.STDEV.P(B62:Z62)</f>
        <v>2.9513414524948581E-3</v>
      </c>
    </row>
    <row r="63" spans="1:28">
      <c r="A63" s="1" t="s">
        <v>220</v>
      </c>
      <c r="B63">
        <v>1.3958194E-2</v>
      </c>
      <c r="C63">
        <v>4.6763252000000003E-3</v>
      </c>
      <c r="D63">
        <v>6.0467235999999997E-3</v>
      </c>
      <c r="E63">
        <v>9.6103000000000004E-3</v>
      </c>
      <c r="F63">
        <v>0</v>
      </c>
      <c r="G63">
        <v>6.8196645000000002E-3</v>
      </c>
      <c r="H63">
        <v>1.933325E-2</v>
      </c>
      <c r="I63">
        <v>1.2784257E-2</v>
      </c>
      <c r="J63">
        <v>9.8500200000000001E-4</v>
      </c>
      <c r="K63">
        <v>2.050928E-3</v>
      </c>
      <c r="L63">
        <v>4.1745934E-3</v>
      </c>
      <c r="M63">
        <v>8.0788570000000001E-3</v>
      </c>
      <c r="N63">
        <v>9.3179200000000004E-3</v>
      </c>
      <c r="O63">
        <v>4.2670810000000003E-2</v>
      </c>
      <c r="P63">
        <v>5.2010420000000003E-3</v>
      </c>
      <c r="Q63">
        <v>1.0533854E-2</v>
      </c>
      <c r="R63">
        <v>1.4882097E-2</v>
      </c>
      <c r="S63">
        <v>8.7308130000000005E-3</v>
      </c>
      <c r="T63">
        <v>7.3359669999999997E-3</v>
      </c>
      <c r="U63">
        <v>1.8639614999999998E-2</v>
      </c>
      <c r="V63">
        <v>4.6243155000000001E-3</v>
      </c>
      <c r="W63">
        <v>7.9954759999999996E-3</v>
      </c>
      <c r="X63">
        <v>1.3081024E-2</v>
      </c>
      <c r="Y63">
        <v>5.109845E-3</v>
      </c>
      <c r="Z63">
        <v>3.330673E-2</v>
      </c>
      <c r="AA63">
        <f>AVERAGE(B63:Z63)</f>
        <v>1.0797904128E-2</v>
      </c>
      <c r="AB63">
        <f>_xlfn.STDEV.P(B63:Z63)</f>
        <v>9.4632065044667861E-3</v>
      </c>
    </row>
    <row r="64" spans="1:28">
      <c r="A64" s="1" t="s">
        <v>201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>AVERAGE(B64:Z64)</f>
        <v>0</v>
      </c>
      <c r="AB64">
        <f>_xlfn.STDEV.P(B64:Z64)</f>
        <v>0</v>
      </c>
    </row>
    <row r="65" spans="1:28">
      <c r="A65" s="1" t="s">
        <v>183</v>
      </c>
      <c r="B65">
        <v>1.5005302999999999E-2</v>
      </c>
      <c r="C65">
        <v>1.6274034999999999E-2</v>
      </c>
      <c r="D65">
        <v>5.4973340000000004E-3</v>
      </c>
      <c r="E65">
        <v>9.2611059999999999E-3</v>
      </c>
      <c r="F65">
        <v>9.8602410000000005E-3</v>
      </c>
      <c r="G65">
        <v>7.4394409999999998E-3</v>
      </c>
      <c r="H65">
        <v>6.8969106999999998E-3</v>
      </c>
      <c r="I65">
        <v>7.8835820000000001E-3</v>
      </c>
      <c r="J65">
        <v>6.5740375000000002E-3</v>
      </c>
      <c r="K65">
        <v>9.0096629999999994E-3</v>
      </c>
      <c r="L65">
        <v>5.4041515E-3</v>
      </c>
      <c r="M65">
        <v>1.2859606000000001E-2</v>
      </c>
      <c r="N65">
        <v>9.3289710000000001E-3</v>
      </c>
      <c r="O65">
        <v>1.0353193E-2</v>
      </c>
      <c r="P65">
        <v>4.5922070000000001E-3</v>
      </c>
      <c r="Q65">
        <v>9.0387760000000001E-3</v>
      </c>
      <c r="R65">
        <v>1.0408911E-2</v>
      </c>
      <c r="S65">
        <v>1.7625086000000002E-2</v>
      </c>
      <c r="T65">
        <v>1.3871365E-2</v>
      </c>
      <c r="U65">
        <v>3.7736008000000001E-3</v>
      </c>
      <c r="V65">
        <v>1.2108969000000001E-2</v>
      </c>
      <c r="W65">
        <v>9.2571919999999992E-3</v>
      </c>
      <c r="X65">
        <v>8.1686190000000002E-3</v>
      </c>
      <c r="Y65">
        <v>1.0638697000000001E-2</v>
      </c>
      <c r="Z65">
        <v>1.2353959499999999E-2</v>
      </c>
      <c r="AA65">
        <f>AVERAGE(B65:Z65)</f>
        <v>9.7393982799999987E-3</v>
      </c>
      <c r="AB65">
        <f>_xlfn.STDEV.P(B65:Z65)</f>
        <v>3.4833928123037166E-3</v>
      </c>
    </row>
    <row r="66" spans="1:28">
      <c r="A66" s="1" t="s">
        <v>219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8.1654183999999995E-4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1.0020215000000001E-2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>AVERAGE(B66:Z66)</f>
        <v>4.3347027360000006E-4</v>
      </c>
      <c r="AB66">
        <f>_xlfn.STDEV.P(B66:Z66)</f>
        <v>1.9634055848990971E-3</v>
      </c>
    </row>
    <row r="67" spans="1:28">
      <c r="A67" s="1" t="s">
        <v>200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>AVERAGE(B67:Z67)</f>
        <v>0</v>
      </c>
      <c r="AB67">
        <f>_xlfn.STDEV.P(B67:Z67)</f>
        <v>0</v>
      </c>
    </row>
    <row r="68" spans="1:28">
      <c r="A68" s="1" t="s">
        <v>182</v>
      </c>
      <c r="B68">
        <v>3.0483699999999999E-3</v>
      </c>
      <c r="C68">
        <v>7.3962960000000001E-3</v>
      </c>
      <c r="D68">
        <v>8.0265830000000003E-3</v>
      </c>
      <c r="E68">
        <v>1.6521256000000002E-2</v>
      </c>
      <c r="F68">
        <v>1.0962127E-2</v>
      </c>
      <c r="G68">
        <v>1.7566007000000002E-2</v>
      </c>
      <c r="H68">
        <v>7.0529770000000004E-4</v>
      </c>
      <c r="I68">
        <v>1.2075950999999999E-3</v>
      </c>
      <c r="J68">
        <v>1.3866831E-2</v>
      </c>
      <c r="K68">
        <v>4.9910294000000003E-3</v>
      </c>
      <c r="L68">
        <v>9.9557980000000001E-3</v>
      </c>
      <c r="M68">
        <v>0</v>
      </c>
      <c r="N68">
        <v>4.0628365E-3</v>
      </c>
      <c r="O68">
        <v>4.6722324999999999E-3</v>
      </c>
      <c r="P68">
        <v>7.5606806000000004E-3</v>
      </c>
      <c r="Q68">
        <v>0</v>
      </c>
      <c r="R68">
        <v>1.9369604999999999E-3</v>
      </c>
      <c r="S68">
        <v>7.218576E-3</v>
      </c>
      <c r="T68">
        <v>0</v>
      </c>
      <c r="U68">
        <v>7.8302960000000005E-3</v>
      </c>
      <c r="V68">
        <v>2.8888540000000002E-3</v>
      </c>
      <c r="W68">
        <v>1.5639734999999999E-3</v>
      </c>
      <c r="X68">
        <v>9.9539309999999992E-3</v>
      </c>
      <c r="Y68">
        <v>3.2686925999999999E-3</v>
      </c>
      <c r="Z68">
        <v>0</v>
      </c>
      <c r="AA68">
        <f>AVERAGE(B68:Z68)</f>
        <v>5.8081689360000013E-3</v>
      </c>
      <c r="AB68">
        <f>_xlfn.STDEV.P(B68:Z68)</f>
        <v>5.0526861903326808E-3</v>
      </c>
    </row>
    <row r="69" spans="1:28">
      <c r="A69" s="1" t="s">
        <v>272</v>
      </c>
      <c r="B69">
        <v>8.5623399999999999E-3</v>
      </c>
      <c r="C69">
        <v>1.051293E-2</v>
      </c>
      <c r="D69">
        <v>1.7959009000000001E-3</v>
      </c>
      <c r="E69">
        <v>0</v>
      </c>
      <c r="F69">
        <v>8.7055870000000007E-3</v>
      </c>
      <c r="G69">
        <v>0</v>
      </c>
      <c r="H69">
        <v>1.6815813E-3</v>
      </c>
      <c r="I69">
        <v>3.1584012E-3</v>
      </c>
      <c r="J69">
        <v>0</v>
      </c>
      <c r="K69">
        <v>1.1326171000000001E-3</v>
      </c>
      <c r="L69">
        <v>0</v>
      </c>
      <c r="M69">
        <v>5.6362770000000005E-4</v>
      </c>
      <c r="N69">
        <v>1.0376221499999999E-2</v>
      </c>
      <c r="O69">
        <v>4.6301889999999998E-3</v>
      </c>
      <c r="P69">
        <v>0</v>
      </c>
      <c r="Q69">
        <v>7.7176746000000001E-3</v>
      </c>
      <c r="R69">
        <v>4.1557570000000004E-3</v>
      </c>
      <c r="S69">
        <v>0</v>
      </c>
      <c r="T69">
        <v>6.3139700000000003E-3</v>
      </c>
      <c r="U69">
        <v>0</v>
      </c>
      <c r="V69">
        <v>6.2289494000000003E-3</v>
      </c>
      <c r="W69">
        <v>2.8049399000000001E-3</v>
      </c>
      <c r="X69">
        <v>8.0994799999999992E-3</v>
      </c>
      <c r="Y69">
        <v>2.5539046999999999E-3</v>
      </c>
      <c r="Z69">
        <v>2.5540850000000002E-3</v>
      </c>
      <c r="AA69">
        <f>AVERAGE(B69:Z69)</f>
        <v>3.6619262520000001E-3</v>
      </c>
      <c r="AB69">
        <f>_xlfn.STDEV.P(B69:Z69)</f>
        <v>3.539081771880997E-3</v>
      </c>
    </row>
    <row r="70" spans="1:28">
      <c r="A70" s="1" t="s">
        <v>254</v>
      </c>
      <c r="B70">
        <v>1.0995886E-2</v>
      </c>
      <c r="C70">
        <v>1.5495659E-2</v>
      </c>
      <c r="D70">
        <v>1.7034400000000002E-2</v>
      </c>
      <c r="E70">
        <v>1.1928506E-2</v>
      </c>
      <c r="F70">
        <v>1.3316104E-2</v>
      </c>
      <c r="G70">
        <v>8.7681900000000004E-3</v>
      </c>
      <c r="H70">
        <v>4.0970079999999999E-4</v>
      </c>
      <c r="I70">
        <v>2.5514503999999999E-3</v>
      </c>
      <c r="J70">
        <v>8.2861324999999996E-3</v>
      </c>
      <c r="K70">
        <v>9.2768780000000006E-3</v>
      </c>
      <c r="L70">
        <v>7.3798559999999997E-3</v>
      </c>
      <c r="M70">
        <v>1.0310191E-2</v>
      </c>
      <c r="N70">
        <v>1.2653539E-2</v>
      </c>
      <c r="O70">
        <v>6.3397195000000003E-3</v>
      </c>
      <c r="P70">
        <v>3.8154316E-3</v>
      </c>
      <c r="Q70">
        <v>0</v>
      </c>
      <c r="R70">
        <v>3.3905903999999999E-3</v>
      </c>
      <c r="S70">
        <v>8.3709059999999991E-3</v>
      </c>
      <c r="T70">
        <v>8.4090529999999997E-3</v>
      </c>
      <c r="U70">
        <v>3.6255277000000002E-3</v>
      </c>
      <c r="V70">
        <v>2.8946853999999998E-3</v>
      </c>
      <c r="W70">
        <v>7.6734363000000002E-3</v>
      </c>
      <c r="X70">
        <v>8.0003189999999997E-4</v>
      </c>
      <c r="Y70">
        <v>0</v>
      </c>
      <c r="Z70">
        <v>6.7610389999999999E-3</v>
      </c>
      <c r="AA70">
        <f>AVERAGE(B70:Z70)</f>
        <v>7.2194765400000003E-3</v>
      </c>
      <c r="AB70">
        <f>_xlfn.STDEV.P(B70:Z70)</f>
        <v>4.7359189011706758E-3</v>
      </c>
    </row>
    <row r="71" spans="1:28">
      <c r="A71" s="1" t="s">
        <v>218</v>
      </c>
      <c r="B71">
        <v>3.0272747000000002E-3</v>
      </c>
      <c r="C71">
        <v>1.7143067999999999E-3</v>
      </c>
      <c r="D71">
        <v>0</v>
      </c>
      <c r="E71">
        <v>7.5423030000000002E-3</v>
      </c>
      <c r="F71">
        <v>0</v>
      </c>
      <c r="G71">
        <v>1.8230900000000001E-2</v>
      </c>
      <c r="H71">
        <v>7.0604337000000003E-3</v>
      </c>
      <c r="I71">
        <v>4.5986259999999998E-3</v>
      </c>
      <c r="J71">
        <v>1.6862180000000001E-2</v>
      </c>
      <c r="K71">
        <v>6.4171986E-3</v>
      </c>
      <c r="L71">
        <v>4.9858075000000003E-4</v>
      </c>
      <c r="M71">
        <v>1.0771040000000001E-2</v>
      </c>
      <c r="N71">
        <v>1.6265146000000001E-2</v>
      </c>
      <c r="O71">
        <v>5.4340919999999997E-3</v>
      </c>
      <c r="P71">
        <v>7.9327600000000005E-3</v>
      </c>
      <c r="Q71">
        <v>3.4619897999999998E-3</v>
      </c>
      <c r="R71">
        <v>1.2268187E-2</v>
      </c>
      <c r="S71">
        <v>1.2779560000000001E-2</v>
      </c>
      <c r="T71">
        <v>0</v>
      </c>
      <c r="U71">
        <v>0</v>
      </c>
      <c r="V71">
        <v>3.4378844000000001E-3</v>
      </c>
      <c r="W71">
        <v>6.2378486999999996E-3</v>
      </c>
      <c r="X71">
        <v>9.0032830000000008E-3</v>
      </c>
      <c r="Y71">
        <v>1.1068626999999999E-3</v>
      </c>
      <c r="Z71">
        <v>1.0389355999999999E-3</v>
      </c>
      <c r="AA71">
        <f>AVERAGE(B71:Z71)</f>
        <v>6.2275757100000006E-3</v>
      </c>
      <c r="AB71">
        <f>_xlfn.STDEV.P(B71:Z71)</f>
        <v>5.5189844171909929E-3</v>
      </c>
    </row>
    <row r="72" spans="1:28">
      <c r="A72" s="1" t="s">
        <v>241</v>
      </c>
      <c r="B72">
        <v>0</v>
      </c>
      <c r="C72">
        <v>5.4407036000000001E-3</v>
      </c>
      <c r="D72">
        <v>0</v>
      </c>
      <c r="E72">
        <v>5.5663097E-3</v>
      </c>
      <c r="F72">
        <v>0</v>
      </c>
      <c r="G72">
        <v>8.9529460000000003E-4</v>
      </c>
      <c r="H72">
        <v>0</v>
      </c>
      <c r="I72">
        <v>1.4595399E-2</v>
      </c>
      <c r="J72">
        <v>5.7046349999999996E-3</v>
      </c>
      <c r="K72">
        <v>0</v>
      </c>
      <c r="L72">
        <v>0</v>
      </c>
      <c r="M72">
        <v>2.5388937999999998E-3</v>
      </c>
      <c r="N72">
        <v>0</v>
      </c>
      <c r="O72">
        <v>2.2025472000000001E-3</v>
      </c>
      <c r="P72">
        <v>0</v>
      </c>
      <c r="Q72">
        <v>0</v>
      </c>
      <c r="R72">
        <v>0</v>
      </c>
      <c r="S72">
        <v>7.2048379999999999E-3</v>
      </c>
      <c r="T72">
        <v>0</v>
      </c>
      <c r="U72">
        <v>9.5343879999999995E-3</v>
      </c>
      <c r="V72">
        <v>7.8155415E-4</v>
      </c>
      <c r="W72">
        <v>9.2331029999999994E-3</v>
      </c>
      <c r="X72">
        <v>0</v>
      </c>
      <c r="Y72">
        <v>5.2506243999999999E-3</v>
      </c>
      <c r="Z72">
        <v>0</v>
      </c>
      <c r="AA72">
        <f>AVERAGE(B72:Z72)</f>
        <v>2.7579316179999996E-3</v>
      </c>
      <c r="AB72">
        <f>_xlfn.STDEV.P(B72:Z72)</f>
        <v>3.9209284079056612E-3</v>
      </c>
    </row>
    <row r="73" spans="1:28">
      <c r="A73" s="1" t="s">
        <v>247</v>
      </c>
      <c r="B73">
        <v>8.5844400000000005E-3</v>
      </c>
      <c r="C73">
        <v>4.0527786999999997E-3</v>
      </c>
      <c r="D73">
        <v>4.9198037000000002E-3</v>
      </c>
      <c r="E73">
        <v>2.0323989999999998E-3</v>
      </c>
      <c r="F73">
        <v>2.0245442000000002E-3</v>
      </c>
      <c r="G73">
        <v>2.1273384E-3</v>
      </c>
      <c r="H73">
        <v>2.3851351999999999E-2</v>
      </c>
      <c r="I73">
        <v>3.9410030000000002E-3</v>
      </c>
      <c r="J73">
        <v>7.3033804000000001E-3</v>
      </c>
      <c r="K73">
        <v>4.7446320000000004E-3</v>
      </c>
      <c r="L73">
        <v>1.2324237000000001E-3</v>
      </c>
      <c r="M73">
        <v>1.4984829999999999E-2</v>
      </c>
      <c r="N73">
        <v>4.7177429999999999E-3</v>
      </c>
      <c r="O73">
        <v>4.5902129999999999E-4</v>
      </c>
      <c r="P73">
        <v>1.4826048E-2</v>
      </c>
      <c r="Q73">
        <v>1.5370055999999999E-3</v>
      </c>
      <c r="R73">
        <v>6.898169E-3</v>
      </c>
      <c r="S73">
        <v>3.4140337000000002E-3</v>
      </c>
      <c r="T73">
        <v>5.9464456999999997E-3</v>
      </c>
      <c r="U73">
        <v>0</v>
      </c>
      <c r="V73">
        <v>2.5270739999999998E-3</v>
      </c>
      <c r="W73">
        <v>6.9967704000000004E-3</v>
      </c>
      <c r="X73">
        <v>6.3254386000000003E-3</v>
      </c>
      <c r="Y73">
        <v>4.4292113999999999E-3</v>
      </c>
      <c r="Z73">
        <v>1.6343682E-3</v>
      </c>
      <c r="AA73">
        <f>AVERAGE(B73:Z73)</f>
        <v>5.5804101600000003E-3</v>
      </c>
      <c r="AB73">
        <f>_xlfn.STDEV.P(B73:Z73)</f>
        <v>5.2603028449033822E-3</v>
      </c>
    </row>
    <row r="74" spans="1:28">
      <c r="A74" s="1" t="s">
        <v>255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f>AVERAGE(B74:Z74)</f>
        <v>0</v>
      </c>
      <c r="AB74">
        <f>_xlfn.STDEV.P(B74:Z74)</f>
        <v>0</v>
      </c>
    </row>
    <row r="75" spans="1:28">
      <c r="A75" s="1" t="s">
        <v>221</v>
      </c>
      <c r="B75">
        <v>5.5758244999999998E-3</v>
      </c>
      <c r="C75">
        <v>8.5420719999999995E-3</v>
      </c>
      <c r="D75">
        <v>5.0825033999999996E-3</v>
      </c>
      <c r="E75">
        <v>1.2076667500000001E-2</v>
      </c>
      <c r="F75">
        <v>7.6310127000000002E-3</v>
      </c>
      <c r="G75">
        <v>8.0731580000000004E-3</v>
      </c>
      <c r="H75">
        <v>6.9387103000000004E-3</v>
      </c>
      <c r="I75">
        <v>8.4200679999999993E-3</v>
      </c>
      <c r="J75">
        <v>1.3621272E-2</v>
      </c>
      <c r="K75">
        <v>5.5766553000000003E-3</v>
      </c>
      <c r="L75">
        <v>6.8368622999999996E-3</v>
      </c>
      <c r="M75">
        <v>6.9184983E-3</v>
      </c>
      <c r="N75">
        <v>7.000399E-3</v>
      </c>
      <c r="O75">
        <v>7.6377550000000004E-3</v>
      </c>
      <c r="P75">
        <v>6.1855369999999996E-3</v>
      </c>
      <c r="Q75">
        <v>7.4938219999999998E-3</v>
      </c>
      <c r="R75">
        <v>6.6737009999999998E-3</v>
      </c>
      <c r="S75">
        <v>7.4515320000000003E-3</v>
      </c>
      <c r="T75">
        <v>7.2273650000000004E-3</v>
      </c>
      <c r="U75">
        <v>6.39611E-3</v>
      </c>
      <c r="V75">
        <v>5.0055435999999997E-3</v>
      </c>
      <c r="W75">
        <v>6.6593119999999997E-3</v>
      </c>
      <c r="X75">
        <v>5.0818874000000003E-3</v>
      </c>
      <c r="Y75">
        <v>7.9210749999999996E-3</v>
      </c>
      <c r="Z75">
        <v>8.9502100000000001E-3</v>
      </c>
      <c r="AA75">
        <f>AVERAGE(B75:Z75)</f>
        <v>7.3991021320000015E-3</v>
      </c>
      <c r="AB75">
        <f>_xlfn.STDEV.P(B75:Z75)</f>
        <v>1.9371071221592037E-3</v>
      </c>
    </row>
    <row r="76" spans="1:28">
      <c r="A76" s="1" t="s">
        <v>202</v>
      </c>
      <c r="B76">
        <v>4.084084E-3</v>
      </c>
      <c r="C76">
        <v>4.3595363000000003E-3</v>
      </c>
      <c r="D76">
        <v>3.1199869999999998E-3</v>
      </c>
      <c r="E76">
        <v>3.8188919999999999E-3</v>
      </c>
      <c r="F76">
        <v>4.8197815000000001E-3</v>
      </c>
      <c r="G76">
        <v>5.6166654E-3</v>
      </c>
      <c r="H76">
        <v>3.4395058000000001E-3</v>
      </c>
      <c r="I76">
        <v>3.6663613E-3</v>
      </c>
      <c r="J76">
        <v>3.1317377000000001E-3</v>
      </c>
      <c r="K76">
        <v>3.7994508000000001E-3</v>
      </c>
      <c r="L76">
        <v>5.3177989999999998E-3</v>
      </c>
      <c r="M76">
        <v>5.5643919999999996E-3</v>
      </c>
      <c r="N76">
        <v>5.026689E-3</v>
      </c>
      <c r="O76">
        <v>4.2533029999999999E-3</v>
      </c>
      <c r="P76">
        <v>4.7514172999999996E-3</v>
      </c>
      <c r="Q76">
        <v>6.8880905999999997E-3</v>
      </c>
      <c r="R76">
        <v>3.7213179999999999E-3</v>
      </c>
      <c r="S76">
        <v>4.9204000000000001E-3</v>
      </c>
      <c r="T76">
        <v>3.7201551999999998E-3</v>
      </c>
      <c r="U76">
        <v>3.0527657000000001E-3</v>
      </c>
      <c r="V76">
        <v>3.0684164000000002E-3</v>
      </c>
      <c r="W76">
        <v>2.7875401999999999E-3</v>
      </c>
      <c r="X76">
        <v>2.5311455E-3</v>
      </c>
      <c r="Y76">
        <v>6.4424460000000001E-3</v>
      </c>
      <c r="Z76">
        <v>4.5218330000000003E-3</v>
      </c>
      <c r="AA76">
        <f>AVERAGE(B76:Z76)</f>
        <v>4.2569485079999997E-3</v>
      </c>
      <c r="AB76">
        <f>_xlfn.STDEV.P(B76:Z76)</f>
        <v>1.1070634208308779E-3</v>
      </c>
    </row>
    <row r="77" spans="1:28">
      <c r="A77" s="1" t="s">
        <v>184</v>
      </c>
      <c r="B77">
        <v>1.3176881E-2</v>
      </c>
      <c r="C77">
        <v>9.9083699999999997E-3</v>
      </c>
      <c r="D77">
        <v>1.1655680999999999E-2</v>
      </c>
      <c r="E77">
        <v>3.4868615000000001E-3</v>
      </c>
      <c r="F77">
        <v>5.2985977000000002E-3</v>
      </c>
      <c r="G77">
        <v>1.0223919999999999E-2</v>
      </c>
      <c r="H77">
        <v>5.0588780000000002E-3</v>
      </c>
      <c r="I77">
        <v>1.16125345E-2</v>
      </c>
      <c r="J77">
        <v>7.7094095999999997E-3</v>
      </c>
      <c r="K77">
        <v>5.816824E-3</v>
      </c>
      <c r="L77">
        <v>5.6477604000000001E-3</v>
      </c>
      <c r="M77">
        <v>8.2665780000000001E-3</v>
      </c>
      <c r="N77">
        <v>2.784463E-3</v>
      </c>
      <c r="O77">
        <v>1.203456E-2</v>
      </c>
      <c r="P77">
        <v>1.1451480999999999E-2</v>
      </c>
      <c r="Q77">
        <v>5.0575094999999997E-3</v>
      </c>
      <c r="R77">
        <v>5.2261490000000002E-3</v>
      </c>
      <c r="S77">
        <v>1.3932702999999999E-2</v>
      </c>
      <c r="T77">
        <v>9.9247080000000008E-3</v>
      </c>
      <c r="U77">
        <v>1.3772865E-2</v>
      </c>
      <c r="V77">
        <v>1.1440931E-2</v>
      </c>
      <c r="W77">
        <v>1.0104221E-2</v>
      </c>
      <c r="X77">
        <v>1.0327925999999999E-2</v>
      </c>
      <c r="Y77">
        <v>7.9148090000000001E-3</v>
      </c>
      <c r="Z77">
        <v>4.4092640000000004E-3</v>
      </c>
      <c r="AA77">
        <f>AVERAGE(B77:Z77)</f>
        <v>8.6497554079999987E-3</v>
      </c>
      <c r="AB77">
        <f>_xlfn.STDEV.P(B77:Z77)</f>
        <v>3.326129455648461E-3</v>
      </c>
    </row>
    <row r="78" spans="1:28">
      <c r="A78" s="1" t="s">
        <v>273</v>
      </c>
      <c r="B78">
        <v>1.3766936E-3</v>
      </c>
      <c r="C78">
        <v>3.9073479999999997E-3</v>
      </c>
      <c r="D78">
        <v>8.2167030000000005E-3</v>
      </c>
      <c r="E78">
        <v>4.1741199999999999E-3</v>
      </c>
      <c r="F78">
        <v>3.7959871999999999E-3</v>
      </c>
      <c r="G78">
        <v>5.7483090000000001E-3</v>
      </c>
      <c r="H78">
        <v>3.7512689999999998E-3</v>
      </c>
      <c r="I78">
        <v>5.0137773999999998E-3</v>
      </c>
      <c r="J78">
        <v>2.7101992E-3</v>
      </c>
      <c r="K78">
        <v>1.9556085999999999E-3</v>
      </c>
      <c r="L78">
        <v>2.5806091999999998E-3</v>
      </c>
      <c r="M78">
        <v>1.9805349999999998E-3</v>
      </c>
      <c r="N78">
        <v>2.1670410000000002E-3</v>
      </c>
      <c r="O78">
        <v>6.3838786000000002E-3</v>
      </c>
      <c r="P78">
        <v>1.9800882000000001E-3</v>
      </c>
      <c r="Q78">
        <v>3.4774341999999998E-3</v>
      </c>
      <c r="R78">
        <v>5.6378790000000002E-3</v>
      </c>
      <c r="S78">
        <v>1.8761919E-3</v>
      </c>
      <c r="T78">
        <v>2.9177655999999999E-3</v>
      </c>
      <c r="U78">
        <v>2.5362764000000002E-3</v>
      </c>
      <c r="V78">
        <v>1.11885E-3</v>
      </c>
      <c r="W78">
        <v>1.2304105000000001E-3</v>
      </c>
      <c r="X78">
        <v>2.1776135999999999E-3</v>
      </c>
      <c r="Y78">
        <v>6.3142427000000001E-3</v>
      </c>
      <c r="Z78">
        <v>7.7892834999999999E-3</v>
      </c>
      <c r="AA78">
        <f>AVERAGE(B78:Z78)</f>
        <v>3.6327245759999998E-3</v>
      </c>
      <c r="AB78">
        <f>_xlfn.STDEV.P(B78:Z78)</f>
        <v>2.0036225590249362E-3</v>
      </c>
    </row>
    <row r="79" spans="1:28">
      <c r="A79" s="1" t="s">
        <v>256</v>
      </c>
      <c r="B79">
        <v>2.1472326E-3</v>
      </c>
      <c r="C79">
        <v>4.0994287000000003E-3</v>
      </c>
      <c r="D79">
        <v>4.0892823999999998E-3</v>
      </c>
      <c r="E79">
        <v>6.6072116999999998E-3</v>
      </c>
      <c r="F79">
        <v>2.4280871999999998E-3</v>
      </c>
      <c r="G79">
        <v>1.5130865E-3</v>
      </c>
      <c r="H79">
        <v>1.7793943E-3</v>
      </c>
      <c r="I79">
        <v>4.1447999999999997E-3</v>
      </c>
      <c r="J79">
        <v>2.2056252000000002E-3</v>
      </c>
      <c r="K79">
        <v>2.4253999999999999E-3</v>
      </c>
      <c r="L79">
        <v>4.3101499999999996E-3</v>
      </c>
      <c r="M79">
        <v>5.7236374999999999E-3</v>
      </c>
      <c r="N79">
        <v>4.8019452999999998E-3</v>
      </c>
      <c r="O79">
        <v>2.5856059999999998E-3</v>
      </c>
      <c r="P79">
        <v>3.821938E-3</v>
      </c>
      <c r="Q79">
        <v>4.2721460000000001E-3</v>
      </c>
      <c r="R79">
        <v>4.0334131999999997E-3</v>
      </c>
      <c r="S79">
        <v>1.4118752E-3</v>
      </c>
      <c r="T79">
        <v>4.7752250000000001E-3</v>
      </c>
      <c r="U79">
        <v>3.8888310000000001E-3</v>
      </c>
      <c r="V79">
        <v>4.2173870000000004E-3</v>
      </c>
      <c r="W79">
        <v>6.3728591999999999E-3</v>
      </c>
      <c r="X79">
        <v>4.9092555000000001E-3</v>
      </c>
      <c r="Y79">
        <v>1.3959819E-3</v>
      </c>
      <c r="Z79">
        <v>4.4533782999999997E-3</v>
      </c>
      <c r="AA79">
        <f>AVERAGE(B79:Z79)</f>
        <v>3.6965271079999994E-3</v>
      </c>
      <c r="AB79">
        <f>_xlfn.STDEV.P(B79:Z79)</f>
        <v>1.4679631276039277E-3</v>
      </c>
    </row>
    <row r="80" spans="1:28">
      <c r="A80" s="1" t="s">
        <v>224</v>
      </c>
      <c r="B80">
        <v>1.199911E-2</v>
      </c>
      <c r="C80">
        <v>7.4034883000000003E-3</v>
      </c>
      <c r="D80">
        <v>6.5291035000000002E-3</v>
      </c>
      <c r="E80">
        <v>1.7122970000000001E-2</v>
      </c>
      <c r="F80">
        <v>9.4158139999999998E-3</v>
      </c>
      <c r="G80">
        <v>5.6871665000000002E-3</v>
      </c>
      <c r="H80">
        <v>1.2974205000000001E-2</v>
      </c>
      <c r="I80">
        <v>4.3041523999999996E-3</v>
      </c>
      <c r="J80">
        <v>5.9571792E-3</v>
      </c>
      <c r="K80">
        <v>8.5957329999999995E-3</v>
      </c>
      <c r="L80">
        <v>7.4094060000000003E-3</v>
      </c>
      <c r="M80">
        <v>1.1820458000000001E-2</v>
      </c>
      <c r="N80">
        <v>4.2939824000000001E-3</v>
      </c>
      <c r="O80">
        <v>7.7366650000000002E-3</v>
      </c>
      <c r="P80">
        <v>3.6666110000000002E-3</v>
      </c>
      <c r="Q80">
        <v>5.9523056E-3</v>
      </c>
      <c r="R80">
        <v>7.6078283999999998E-3</v>
      </c>
      <c r="S80">
        <v>6.3361229999999999E-3</v>
      </c>
      <c r="T80">
        <v>1.0221909E-2</v>
      </c>
      <c r="U80">
        <v>6.128952E-3</v>
      </c>
      <c r="V80">
        <v>8.2418100000000005E-3</v>
      </c>
      <c r="W80">
        <v>9.2546320000000005E-3</v>
      </c>
      <c r="X80">
        <v>8.6924870000000005E-3</v>
      </c>
      <c r="Y80">
        <v>5.6201526999999996E-3</v>
      </c>
      <c r="Z80">
        <v>3.455133E-3</v>
      </c>
      <c r="AA80">
        <f>AVERAGE(B80:Z80)</f>
        <v>7.8570950799999994E-3</v>
      </c>
      <c r="AB80">
        <f>_xlfn.STDEV.P(B80:Z80)</f>
        <v>3.1178552802567463E-3</v>
      </c>
    </row>
    <row r="81" spans="1:28">
      <c r="A81" s="1" t="s">
        <v>204</v>
      </c>
      <c r="B81">
        <v>3.1588871E-3</v>
      </c>
      <c r="C81">
        <v>5.8294039999999998E-3</v>
      </c>
      <c r="D81">
        <v>3.6717364999999998E-3</v>
      </c>
      <c r="E81">
        <v>5.9222444000000003E-3</v>
      </c>
      <c r="F81">
        <v>8.2055300000000008E-3</v>
      </c>
      <c r="G81">
        <v>6.6447468000000003E-3</v>
      </c>
      <c r="H81">
        <v>4.4476919999999996E-3</v>
      </c>
      <c r="I81">
        <v>5.4374690000000003E-3</v>
      </c>
      <c r="J81">
        <v>3.4465011999999999E-3</v>
      </c>
      <c r="K81">
        <v>4.0018097000000001E-3</v>
      </c>
      <c r="L81">
        <v>7.7299815999999997E-3</v>
      </c>
      <c r="M81">
        <v>5.6701492999999999E-3</v>
      </c>
      <c r="N81">
        <v>3.0816032000000001E-3</v>
      </c>
      <c r="O81">
        <v>3.8170553999999999E-3</v>
      </c>
      <c r="P81">
        <v>6.2698820000000001E-3</v>
      </c>
      <c r="Q81">
        <v>5.5103362999999999E-3</v>
      </c>
      <c r="R81">
        <v>3.7745029999999998E-3</v>
      </c>
      <c r="S81">
        <v>4.7399796999999999E-3</v>
      </c>
      <c r="T81">
        <v>6.9757359999999997E-3</v>
      </c>
      <c r="U81">
        <v>5.3534999999999998E-3</v>
      </c>
      <c r="V81">
        <v>4.1674143E-3</v>
      </c>
      <c r="W81">
        <v>4.9376422999999996E-3</v>
      </c>
      <c r="X81">
        <v>5.4997923000000004E-3</v>
      </c>
      <c r="Y81">
        <v>5.8466107999999998E-3</v>
      </c>
      <c r="Z81">
        <v>4.9333479999999997E-3</v>
      </c>
      <c r="AA81">
        <f>AVERAGE(B81:Z81)</f>
        <v>5.1629421960000003E-3</v>
      </c>
      <c r="AB81">
        <f>_xlfn.STDEV.P(B81:Z81)</f>
        <v>1.3421776405117942E-3</v>
      </c>
    </row>
    <row r="82" spans="1:28">
      <c r="A82" s="1" t="s">
        <v>186</v>
      </c>
      <c r="B82">
        <v>2.4417287E-3</v>
      </c>
      <c r="C82">
        <v>6.9124750000000004E-3</v>
      </c>
      <c r="D82">
        <v>3.0533980000000001E-3</v>
      </c>
      <c r="E82">
        <v>1.6740049999999999E-3</v>
      </c>
      <c r="F82">
        <v>7.3023089999999999E-3</v>
      </c>
      <c r="G82">
        <v>4.7406143999999999E-3</v>
      </c>
      <c r="H82">
        <v>6.1365072999999999E-3</v>
      </c>
      <c r="I82">
        <v>1.1173425000000001E-2</v>
      </c>
      <c r="J82">
        <v>5.2072710000000003E-3</v>
      </c>
      <c r="K82">
        <v>4.4294240000000004E-3</v>
      </c>
      <c r="L82">
        <v>5.5256174000000002E-3</v>
      </c>
      <c r="M82">
        <v>1.1328794E-3</v>
      </c>
      <c r="N82">
        <v>3.3257348000000002E-3</v>
      </c>
      <c r="O82">
        <v>4.1129338000000003E-3</v>
      </c>
      <c r="P82">
        <v>6.9109890000000002E-3</v>
      </c>
      <c r="Q82">
        <v>5.6284554000000002E-3</v>
      </c>
      <c r="R82">
        <v>1.79137E-3</v>
      </c>
      <c r="S82">
        <v>8.7946959999999994E-3</v>
      </c>
      <c r="T82">
        <v>5.3524434999999999E-3</v>
      </c>
      <c r="U82">
        <v>3.0195918000000001E-3</v>
      </c>
      <c r="V82">
        <v>3.3980776E-3</v>
      </c>
      <c r="W82">
        <v>3.0347594999999999E-3</v>
      </c>
      <c r="X82">
        <v>6.5998905000000004E-3</v>
      </c>
      <c r="Y82">
        <v>4.9899439999999996E-3</v>
      </c>
      <c r="Z82">
        <v>7.5816829999999997E-3</v>
      </c>
      <c r="AA82">
        <f>AVERAGE(B82:Z82)</f>
        <v>4.9708089239999999E-3</v>
      </c>
      <c r="AB82">
        <f>_xlfn.STDEV.P(B82:Z82)</f>
        <v>2.3446446585283164E-3</v>
      </c>
    </row>
    <row r="83" spans="1:28">
      <c r="A83" s="1" t="s">
        <v>223</v>
      </c>
      <c r="B83">
        <v>6.1781395000000003E-2</v>
      </c>
      <c r="C83">
        <v>0</v>
      </c>
      <c r="D83">
        <v>3.2695472000000003E-2</v>
      </c>
      <c r="E83">
        <v>0</v>
      </c>
      <c r="F83">
        <v>0</v>
      </c>
      <c r="G83">
        <v>0</v>
      </c>
      <c r="H83">
        <v>0</v>
      </c>
      <c r="I83">
        <v>2.2936732000000001E-2</v>
      </c>
      <c r="J83">
        <v>8.7302544999999997E-4</v>
      </c>
      <c r="K83">
        <v>1.5051929E-2</v>
      </c>
      <c r="L83">
        <v>0</v>
      </c>
      <c r="M83">
        <v>1.0750244000000001E-2</v>
      </c>
      <c r="N83">
        <v>1.0273056E-3</v>
      </c>
      <c r="O83">
        <v>1.1290345E-2</v>
      </c>
      <c r="P83">
        <v>0</v>
      </c>
      <c r="Q83">
        <v>0</v>
      </c>
      <c r="R83">
        <v>0</v>
      </c>
      <c r="S83">
        <v>5.34615E-3</v>
      </c>
      <c r="T83">
        <v>0</v>
      </c>
      <c r="U83">
        <v>8.8046600000000006E-3</v>
      </c>
      <c r="V83">
        <v>1.0283186E-2</v>
      </c>
      <c r="W83">
        <v>0</v>
      </c>
      <c r="X83">
        <v>6.7808636000000002E-4</v>
      </c>
      <c r="Y83">
        <v>0</v>
      </c>
      <c r="Z83">
        <v>4.9534710000000001E-3</v>
      </c>
      <c r="AA83">
        <f>AVERAGE(B83:Z83)</f>
        <v>7.4588800563999995E-3</v>
      </c>
      <c r="AB83">
        <f>_xlfn.STDEV.P(B83:Z83)</f>
        <v>1.3754152421628149E-2</v>
      </c>
    </row>
    <row r="84" spans="1:28">
      <c r="A84" s="1" t="s">
        <v>203</v>
      </c>
      <c r="B84">
        <v>8.1589765999999996E-4</v>
      </c>
      <c r="C84">
        <v>9.8450370000000009E-4</v>
      </c>
      <c r="D84">
        <v>3.0741895999999999E-3</v>
      </c>
      <c r="E84">
        <v>3.9923789999999999E-3</v>
      </c>
      <c r="F84">
        <v>3.1315218999999998E-3</v>
      </c>
      <c r="G84">
        <v>3.0540018E-3</v>
      </c>
      <c r="H84">
        <v>2.2029647999999999E-2</v>
      </c>
      <c r="I84">
        <v>2.4189713E-4</v>
      </c>
      <c r="J84">
        <v>1.6071541000000002E-2</v>
      </c>
      <c r="K84">
        <v>1.0308716000000001E-2</v>
      </c>
      <c r="L84">
        <v>0</v>
      </c>
      <c r="M84">
        <v>4.3970043999999996E-3</v>
      </c>
      <c r="N84">
        <v>9.0409873999999996E-4</v>
      </c>
      <c r="O84">
        <v>1.2502414E-2</v>
      </c>
      <c r="P84">
        <v>6.6138969999999999E-4</v>
      </c>
      <c r="Q84">
        <v>1.1290521E-2</v>
      </c>
      <c r="R84">
        <v>3.4177465999999999E-3</v>
      </c>
      <c r="S84">
        <v>0</v>
      </c>
      <c r="T84">
        <v>2.5274323000000001E-3</v>
      </c>
      <c r="U84">
        <v>7.6404474999999996E-3</v>
      </c>
      <c r="V84">
        <v>0</v>
      </c>
      <c r="W84">
        <v>1.6097431999999998E-2</v>
      </c>
      <c r="X84">
        <v>1.4357354500000001E-2</v>
      </c>
      <c r="Y84">
        <v>1.3579871E-2</v>
      </c>
      <c r="Z84">
        <v>2.8052668000000001E-3</v>
      </c>
      <c r="AA84">
        <f>AVERAGE(B84:Z84)</f>
        <v>6.1554109731999998E-3</v>
      </c>
      <c r="AB84">
        <f>_xlfn.STDEV.P(B84:Z84)</f>
        <v>6.2840187317146313E-3</v>
      </c>
    </row>
    <row r="85" spans="1:28">
      <c r="A85" s="1" t="s">
        <v>185</v>
      </c>
      <c r="B85">
        <v>9.9494980000000002E-4</v>
      </c>
      <c r="C85">
        <v>4.5376126999999997E-3</v>
      </c>
      <c r="D85">
        <v>6.3586296000000004E-3</v>
      </c>
      <c r="E85">
        <v>1.6145185000000001E-3</v>
      </c>
      <c r="F85">
        <v>1.9466691000000001E-3</v>
      </c>
      <c r="G85">
        <v>1.6744045E-3</v>
      </c>
      <c r="H85">
        <v>4.826215E-3</v>
      </c>
      <c r="I85">
        <v>2.0912452999999999E-3</v>
      </c>
      <c r="J85">
        <v>4.1723595999999998E-3</v>
      </c>
      <c r="K85">
        <v>5.0591150000000003E-3</v>
      </c>
      <c r="L85">
        <v>8.8459860000000001E-3</v>
      </c>
      <c r="M85">
        <v>3.5864286999999998E-3</v>
      </c>
      <c r="N85">
        <v>1.0646775000000001E-2</v>
      </c>
      <c r="O85">
        <v>2.8366325000000001E-3</v>
      </c>
      <c r="P85">
        <v>1.8393048E-3</v>
      </c>
      <c r="Q85">
        <v>6.3597430000000002E-3</v>
      </c>
      <c r="R85">
        <v>8.7479840000000003E-3</v>
      </c>
      <c r="S85">
        <v>1.5828753E-3</v>
      </c>
      <c r="T85">
        <v>1.1374142000000001E-3</v>
      </c>
      <c r="U85">
        <v>2.853043E-3</v>
      </c>
      <c r="V85">
        <v>5.7756999999999999E-3</v>
      </c>
      <c r="W85">
        <v>9.2847669999999993E-3</v>
      </c>
      <c r="X85">
        <v>3.3262456E-3</v>
      </c>
      <c r="Y85">
        <v>3.9183437000000002E-3</v>
      </c>
      <c r="Z85">
        <v>6.8339094999999997E-3</v>
      </c>
      <c r="AA85">
        <f>AVERAGE(B85:Z85)</f>
        <v>4.4340348559999991E-3</v>
      </c>
      <c r="AB85">
        <f>_xlfn.STDEV.P(B85:Z85)</f>
        <v>2.7412351816726238E-3</v>
      </c>
    </row>
    <row r="86" spans="1:28">
      <c r="A86" s="1" t="s">
        <v>274</v>
      </c>
      <c r="B86">
        <v>1.3914173E-2</v>
      </c>
      <c r="C86">
        <v>1.3789089E-3</v>
      </c>
      <c r="D86">
        <v>6.8254895000000003E-3</v>
      </c>
      <c r="E86">
        <v>0</v>
      </c>
      <c r="F86">
        <v>2.5497265000000002E-3</v>
      </c>
      <c r="G86">
        <v>2.7297390000000001E-3</v>
      </c>
      <c r="H86">
        <v>2.37082E-3</v>
      </c>
      <c r="I86">
        <v>8.2911430000000004E-4</v>
      </c>
      <c r="J86">
        <v>1.3972152999999999E-2</v>
      </c>
      <c r="K86">
        <v>4.1944495999999996E-3</v>
      </c>
      <c r="L86">
        <v>3.1949596E-3</v>
      </c>
      <c r="M86">
        <v>2.0664315999999999E-3</v>
      </c>
      <c r="N86">
        <v>9.4774560000000004E-3</v>
      </c>
      <c r="O86">
        <v>1.1837769E-2</v>
      </c>
      <c r="P86">
        <v>4.7218417999999999E-4</v>
      </c>
      <c r="Q86">
        <v>0</v>
      </c>
      <c r="R86">
        <v>1.1771200000000001E-2</v>
      </c>
      <c r="S86">
        <v>2.2699742000000002E-3</v>
      </c>
      <c r="T86">
        <v>2.9660398E-3</v>
      </c>
      <c r="U86">
        <v>3.3349992000000002E-4</v>
      </c>
      <c r="V86">
        <v>1.9455396E-3</v>
      </c>
      <c r="W86">
        <v>3.285961E-3</v>
      </c>
      <c r="X86">
        <v>8.2200380000000007E-3</v>
      </c>
      <c r="Y86">
        <v>1.9217133999999999E-3</v>
      </c>
      <c r="Z86">
        <v>9.7437773000000002E-4</v>
      </c>
      <c r="AA86">
        <f>AVERAGE(B86:Z86)</f>
        <v>4.3800687131999999E-3</v>
      </c>
      <c r="AB86">
        <f>_xlfn.STDEV.P(B86:Z86)</f>
        <v>4.3800254104270691E-3</v>
      </c>
    </row>
    <row r="87" spans="1:28">
      <c r="A87" s="1" t="s">
        <v>257</v>
      </c>
      <c r="B87">
        <v>4.0188969999999996E-3</v>
      </c>
      <c r="C87">
        <v>2.7234444999999999E-3</v>
      </c>
      <c r="D87">
        <v>2.4743109999999999E-3</v>
      </c>
      <c r="E87">
        <v>1.11253755E-2</v>
      </c>
      <c r="F87">
        <v>5.2464627999999998E-3</v>
      </c>
      <c r="G87">
        <v>4.3512042999999997E-3</v>
      </c>
      <c r="H87">
        <v>1.0437064000000001E-3</v>
      </c>
      <c r="I87">
        <v>3.9921999999999996E-3</v>
      </c>
      <c r="J87">
        <v>3.3913348E-3</v>
      </c>
      <c r="K87">
        <v>5.0315604999999998E-3</v>
      </c>
      <c r="L87">
        <v>4.2912927000000002E-3</v>
      </c>
      <c r="M87">
        <v>4.8136159999999997E-3</v>
      </c>
      <c r="N87">
        <v>8.0932550000000006E-3</v>
      </c>
      <c r="O87">
        <v>4.9142109999999999E-3</v>
      </c>
      <c r="P87">
        <v>4.7667330000000004E-3</v>
      </c>
      <c r="Q87">
        <v>7.8966244999999994E-3</v>
      </c>
      <c r="R87">
        <v>1.0720796000000001E-3</v>
      </c>
      <c r="S87">
        <v>4.8667774999999998E-3</v>
      </c>
      <c r="T87">
        <v>3.8371162999999999E-3</v>
      </c>
      <c r="U87">
        <v>4.1947345999999996E-3</v>
      </c>
      <c r="V87">
        <v>2.4737811E-3</v>
      </c>
      <c r="W87">
        <v>4.0173559999999997E-3</v>
      </c>
      <c r="X87">
        <v>2.4883861E-3</v>
      </c>
      <c r="Y87">
        <v>8.6037300000000004E-3</v>
      </c>
      <c r="Z87">
        <v>4.1700755000000003E-3</v>
      </c>
      <c r="AA87">
        <f>AVERAGE(B87:Z87)</f>
        <v>4.5559306279999998E-3</v>
      </c>
      <c r="AB87">
        <f>_xlfn.STDEV.P(B87:Z87)</f>
        <v>2.2644096221582344E-3</v>
      </c>
    </row>
    <row r="88" spans="1:28">
      <c r="A88" s="1" t="s">
        <v>222</v>
      </c>
      <c r="B88">
        <v>5.5465236000000001E-2</v>
      </c>
      <c r="C88">
        <v>1.908062E-2</v>
      </c>
      <c r="D88">
        <v>1.121336E-2</v>
      </c>
      <c r="E88">
        <v>2.123572E-2</v>
      </c>
      <c r="F88">
        <v>1.0045528999999999E-2</v>
      </c>
      <c r="G88">
        <v>3.4568730000000001E-3</v>
      </c>
      <c r="H88">
        <v>2.7666650000000001E-2</v>
      </c>
      <c r="I88">
        <v>3.5283072000000001E-3</v>
      </c>
      <c r="J88">
        <v>1.1298589E-2</v>
      </c>
      <c r="K88">
        <v>9.6262550000000002E-3</v>
      </c>
      <c r="L88">
        <v>7.6005748E-3</v>
      </c>
      <c r="M88">
        <v>1.7612696000000001E-2</v>
      </c>
      <c r="N88">
        <v>4.1696659999999998E-3</v>
      </c>
      <c r="O88">
        <v>1.6184372999999998E-2</v>
      </c>
      <c r="P88">
        <v>1.5967285000000001E-2</v>
      </c>
      <c r="Q88">
        <v>7.3476369999999995E-4</v>
      </c>
      <c r="R88">
        <v>1.1537043E-2</v>
      </c>
      <c r="S88">
        <v>1.1287582000000001E-2</v>
      </c>
      <c r="T88">
        <v>8.9096750000000006E-3</v>
      </c>
      <c r="U88">
        <v>5.0405576000000004E-3</v>
      </c>
      <c r="V88">
        <v>1.4295901999999999E-2</v>
      </c>
      <c r="W88">
        <v>2.1053958000000002E-3</v>
      </c>
      <c r="X88">
        <v>1.6811161999999999E-3</v>
      </c>
      <c r="Y88">
        <v>3.3277389999999997E-2</v>
      </c>
      <c r="Z88">
        <v>3.9857123000000003E-3</v>
      </c>
      <c r="AA88">
        <f>AVERAGE(B88:Z88)</f>
        <v>1.3080274864000001E-2</v>
      </c>
      <c r="AB88">
        <f>_xlfn.STDEV.P(B88:Z88)</f>
        <v>1.175396187956833E-2</v>
      </c>
    </row>
    <row r="89" spans="1:28">
      <c r="A89" s="1" t="s">
        <v>242</v>
      </c>
      <c r="B89">
        <v>3.7557482999999998E-3</v>
      </c>
      <c r="C89">
        <v>1.0744091000000001E-2</v>
      </c>
      <c r="D89">
        <v>1.2214887E-3</v>
      </c>
      <c r="E89">
        <v>8.9949360000000003E-3</v>
      </c>
      <c r="F89">
        <v>2.3501163999999999E-3</v>
      </c>
      <c r="G89">
        <v>8.2510889999999996E-3</v>
      </c>
      <c r="H89">
        <v>2.4517507000000002E-3</v>
      </c>
      <c r="I89">
        <v>5.7607420000000001E-3</v>
      </c>
      <c r="J89">
        <v>7.4273519999999999E-3</v>
      </c>
      <c r="K89">
        <v>3.3702672999999998E-3</v>
      </c>
      <c r="L89">
        <v>5.6549692999999998E-3</v>
      </c>
      <c r="M89">
        <v>4.1585965000000003E-3</v>
      </c>
      <c r="N89">
        <v>4.2880469999999997E-3</v>
      </c>
      <c r="O89">
        <v>2.7796421000000002E-3</v>
      </c>
      <c r="P89">
        <v>1.0419057000000001E-2</v>
      </c>
      <c r="Q89">
        <v>0</v>
      </c>
      <c r="R89">
        <v>1.2176134999999999E-3</v>
      </c>
      <c r="S89">
        <v>0</v>
      </c>
      <c r="T89">
        <v>4.7669145000000003E-3</v>
      </c>
      <c r="U89">
        <v>5.8231233E-3</v>
      </c>
      <c r="V89">
        <v>6.0814507000000002E-3</v>
      </c>
      <c r="W89">
        <v>3.4502812E-3</v>
      </c>
      <c r="X89">
        <v>4.7162189999999998E-3</v>
      </c>
      <c r="Y89">
        <v>7.7227650000000004E-3</v>
      </c>
      <c r="Z89">
        <v>7.2248596999999999E-3</v>
      </c>
      <c r="AA89">
        <f>AVERAGE(B89:Z89)</f>
        <v>4.9052448079999998E-3</v>
      </c>
      <c r="AB89">
        <f>_xlfn.STDEV.P(B89:Z89)</f>
        <v>2.9309398977331209E-3</v>
      </c>
    </row>
    <row r="90" spans="1:28">
      <c r="A90" s="1" t="s">
        <v>248</v>
      </c>
      <c r="B90">
        <v>3.0746480000000001E-3</v>
      </c>
      <c r="C90">
        <v>2.5634671999999999E-3</v>
      </c>
      <c r="D90">
        <v>6.7868735999999999E-3</v>
      </c>
      <c r="E90">
        <v>5.1840682999999997E-3</v>
      </c>
      <c r="F90">
        <v>5.0411889999999997E-3</v>
      </c>
      <c r="G90">
        <v>5.4488247000000004E-3</v>
      </c>
      <c r="H90">
        <v>3.1127397E-3</v>
      </c>
      <c r="I90">
        <v>7.4094553000000002E-3</v>
      </c>
      <c r="J90">
        <v>3.5374775E-3</v>
      </c>
      <c r="K90">
        <v>3.1233210000000001E-3</v>
      </c>
      <c r="L90">
        <v>7.4849073000000004E-3</v>
      </c>
      <c r="M90">
        <v>5.4715919999999999E-3</v>
      </c>
      <c r="N90">
        <v>5.9532415999999999E-3</v>
      </c>
      <c r="O90">
        <v>2.8090493000000002E-3</v>
      </c>
      <c r="P90">
        <v>4.7529317E-3</v>
      </c>
      <c r="Q90">
        <v>2.2528903000000001E-3</v>
      </c>
      <c r="R90">
        <v>3.0532493000000002E-3</v>
      </c>
      <c r="S90">
        <v>3.1527224999999999E-3</v>
      </c>
      <c r="T90">
        <v>5.6657799999999996E-3</v>
      </c>
      <c r="U90">
        <v>4.5376006000000003E-3</v>
      </c>
      <c r="V90">
        <v>6.2048314000000002E-3</v>
      </c>
      <c r="W90">
        <v>4.8589925000000001E-3</v>
      </c>
      <c r="X90">
        <v>3.4175843000000001E-3</v>
      </c>
      <c r="Y90">
        <v>4.7805779999999997E-3</v>
      </c>
      <c r="Z90">
        <v>4.7802770000000003E-3</v>
      </c>
      <c r="AA90">
        <f>AVERAGE(B90:Z90)</f>
        <v>4.5783316839999996E-3</v>
      </c>
      <c r="AB90">
        <f>_xlfn.STDEV.P(B90:Z90)</f>
        <v>1.4873021960926896E-3</v>
      </c>
    </row>
    <row r="91" spans="1:28">
      <c r="A91" s="1" t="s">
        <v>258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f>AVERAGE(B91:Z91)</f>
        <v>0</v>
      </c>
      <c r="AB91">
        <f>_xlfn.STDEV.P(B91:Z91)</f>
        <v>0</v>
      </c>
    </row>
    <row r="92" spans="1:28">
      <c r="A92" s="1" t="s">
        <v>225</v>
      </c>
      <c r="B92">
        <v>0</v>
      </c>
      <c r="C92">
        <v>0</v>
      </c>
      <c r="D92">
        <v>2.0114057000000001E-2</v>
      </c>
      <c r="E92">
        <v>0</v>
      </c>
      <c r="F92">
        <v>0</v>
      </c>
      <c r="G92">
        <v>1.0332445000000001E-2</v>
      </c>
      <c r="H92">
        <v>2.6774867000000001E-2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9.5518860000000008E-3</v>
      </c>
      <c r="P92">
        <v>0</v>
      </c>
      <c r="Q92">
        <v>0</v>
      </c>
      <c r="R92">
        <v>0</v>
      </c>
      <c r="S92">
        <v>6.9397829999999997E-3</v>
      </c>
      <c r="T92">
        <v>0</v>
      </c>
      <c r="U92">
        <v>0</v>
      </c>
      <c r="V92">
        <v>0</v>
      </c>
      <c r="W92">
        <v>0</v>
      </c>
      <c r="X92">
        <v>5.9021176000000003E-3</v>
      </c>
      <c r="Y92">
        <v>0</v>
      </c>
      <c r="Z92">
        <v>0</v>
      </c>
      <c r="AA92">
        <f>AVERAGE(B92:Z92)</f>
        <v>3.1846062240000004E-3</v>
      </c>
      <c r="AB92">
        <f>_xlfn.STDEV.P(B92:Z92)</f>
        <v>6.7791427124815392E-3</v>
      </c>
    </row>
    <row r="93" spans="1:28">
      <c r="A93" s="1" t="s">
        <v>205</v>
      </c>
      <c r="B93">
        <v>0</v>
      </c>
      <c r="C93">
        <v>2.5700150000000001E-3</v>
      </c>
      <c r="D93">
        <v>5.2795740000000004E-3</v>
      </c>
      <c r="E93">
        <v>0</v>
      </c>
      <c r="F93">
        <v>6.4520810000000001E-3</v>
      </c>
      <c r="G93">
        <v>4.9861814000000003E-3</v>
      </c>
      <c r="H93">
        <v>8.5399489999999998E-3</v>
      </c>
      <c r="I93">
        <v>1.1497675000000001E-2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8.4208949999999994E-3</v>
      </c>
      <c r="T93">
        <v>0</v>
      </c>
      <c r="U93">
        <v>5.2157820000000004E-3</v>
      </c>
      <c r="V93">
        <v>5.3414776999999997E-3</v>
      </c>
      <c r="W93">
        <v>9.0058389999999999E-3</v>
      </c>
      <c r="X93">
        <v>4.0056029999999999E-3</v>
      </c>
      <c r="Y93">
        <v>4.0826554999999999E-3</v>
      </c>
      <c r="Z93">
        <v>5.1428719999999997E-3</v>
      </c>
      <c r="AA93">
        <f>AVERAGE(B93:Z93)</f>
        <v>3.2216239839999994E-3</v>
      </c>
      <c r="AB93">
        <f>_xlfn.STDEV.P(B93:Z93)</f>
        <v>3.5414144247564922E-3</v>
      </c>
    </row>
    <row r="94" spans="1:28">
      <c r="A94" s="1" t="s">
        <v>187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f>AVERAGE(B94:Z94)</f>
        <v>0</v>
      </c>
      <c r="AB94">
        <f>_xlfn.STDEV.P(B94:Z94)</f>
        <v>0</v>
      </c>
    </row>
    <row r="95" spans="1:28">
      <c r="A95" s="1" t="s">
        <v>275</v>
      </c>
      <c r="B95">
        <v>0</v>
      </c>
      <c r="C95">
        <v>0</v>
      </c>
      <c r="D95">
        <v>0</v>
      </c>
      <c r="E95">
        <v>1.8896519000000001E-3</v>
      </c>
      <c r="F95">
        <v>0</v>
      </c>
      <c r="G95">
        <v>0</v>
      </c>
      <c r="H95">
        <v>5.1833694000000003E-3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6.6667953999999998E-3</v>
      </c>
      <c r="U95">
        <v>0</v>
      </c>
      <c r="V95">
        <v>0</v>
      </c>
      <c r="W95">
        <v>8.6219569999999995E-3</v>
      </c>
      <c r="X95">
        <v>0</v>
      </c>
      <c r="Y95">
        <v>0</v>
      </c>
      <c r="Z95">
        <v>0</v>
      </c>
      <c r="AA95">
        <f>AVERAGE(B95:Z95)</f>
        <v>8.9447094799999997E-4</v>
      </c>
      <c r="AB95">
        <f>_xlfn.STDEV.P(B95:Z95)</f>
        <v>2.2735034562097298E-3</v>
      </c>
    </row>
    <row r="96" spans="1:28">
      <c r="A96" s="1" t="s">
        <v>259</v>
      </c>
      <c r="B96">
        <v>0</v>
      </c>
      <c r="C96">
        <v>0</v>
      </c>
      <c r="D96">
        <v>0</v>
      </c>
      <c r="E96">
        <v>7.5721729999999998E-3</v>
      </c>
      <c r="F96">
        <v>0</v>
      </c>
      <c r="G96">
        <v>0</v>
      </c>
      <c r="H96">
        <v>0</v>
      </c>
      <c r="I96">
        <v>5.5899536000000001E-3</v>
      </c>
      <c r="J96">
        <v>4.0087843999999997E-3</v>
      </c>
      <c r="K96">
        <v>7.7086089999999999E-3</v>
      </c>
      <c r="L96">
        <v>6.2458189999999997E-3</v>
      </c>
      <c r="M96">
        <v>1.1563732E-2</v>
      </c>
      <c r="N96">
        <v>1.0811876E-2</v>
      </c>
      <c r="O96">
        <v>0</v>
      </c>
      <c r="P96">
        <v>1.39043685E-2</v>
      </c>
      <c r="Q96">
        <v>0</v>
      </c>
      <c r="R96">
        <v>4.1358704E-3</v>
      </c>
      <c r="S96">
        <v>0</v>
      </c>
      <c r="T96">
        <v>8.7230439999999992E-3</v>
      </c>
      <c r="U96">
        <v>0</v>
      </c>
      <c r="V96">
        <v>0</v>
      </c>
      <c r="W96">
        <v>0</v>
      </c>
      <c r="X96">
        <v>9.2886440000000004E-3</v>
      </c>
      <c r="Y96">
        <v>0</v>
      </c>
      <c r="Z96">
        <v>0</v>
      </c>
      <c r="AA96">
        <f>AVERAGE(B96:Z96)</f>
        <v>3.5821149560000005E-3</v>
      </c>
      <c r="AB96">
        <f>_xlfn.STDEV.P(B96:Z96)</f>
        <v>4.4976607610832352E-3</v>
      </c>
    </row>
    <row r="97" spans="1:28">
      <c r="A97" s="1" t="s">
        <v>228</v>
      </c>
      <c r="B97">
        <v>8.5903730000000001E-3</v>
      </c>
      <c r="C97">
        <v>3.0576041999999999E-3</v>
      </c>
      <c r="D97">
        <v>1.9976708999999999E-2</v>
      </c>
      <c r="E97">
        <v>0</v>
      </c>
      <c r="F97">
        <v>1.675229E-2</v>
      </c>
      <c r="G97">
        <v>8.8410209999999993E-3</v>
      </c>
      <c r="H97">
        <v>2.82543E-2</v>
      </c>
      <c r="I97">
        <v>1.7491808000000001E-2</v>
      </c>
      <c r="J97">
        <v>1.1735278E-2</v>
      </c>
      <c r="K97">
        <v>0</v>
      </c>
      <c r="L97">
        <v>0</v>
      </c>
      <c r="M97">
        <v>8.9338049999999995E-3</v>
      </c>
      <c r="N97">
        <v>6.3473569999999997E-3</v>
      </c>
      <c r="O97">
        <v>1.3587403E-2</v>
      </c>
      <c r="P97">
        <v>0</v>
      </c>
      <c r="Q97">
        <v>1.5134551E-2</v>
      </c>
      <c r="R97">
        <v>1.836256E-2</v>
      </c>
      <c r="S97">
        <v>1.3116423E-2</v>
      </c>
      <c r="T97">
        <v>0</v>
      </c>
      <c r="U97">
        <v>1.5248733E-2</v>
      </c>
      <c r="V97">
        <v>1.2205611999999999E-2</v>
      </c>
      <c r="W97">
        <v>1.5745907999999999E-2</v>
      </c>
      <c r="X97">
        <v>1.4549362999999999E-2</v>
      </c>
      <c r="Y97">
        <v>2.2458114000000001E-2</v>
      </c>
      <c r="Z97">
        <v>1.5346939E-2</v>
      </c>
      <c r="AA97">
        <f>AVERAGE(B97:Z97)</f>
        <v>1.1429446048000001E-2</v>
      </c>
      <c r="AB97">
        <f>_xlfn.STDEV.P(B97:Z97)</f>
        <v>7.5926459760417694E-3</v>
      </c>
    </row>
    <row r="98" spans="1:28">
      <c r="A98" s="1" t="s">
        <v>207</v>
      </c>
      <c r="B98">
        <v>0</v>
      </c>
      <c r="C98">
        <v>1.9996384999999999E-3</v>
      </c>
      <c r="D98">
        <v>0</v>
      </c>
      <c r="E98">
        <v>1.4591916999999999E-2</v>
      </c>
      <c r="F98">
        <v>0</v>
      </c>
      <c r="G98">
        <v>0</v>
      </c>
      <c r="H98">
        <v>0</v>
      </c>
      <c r="I98">
        <v>0</v>
      </c>
      <c r="J98">
        <v>0</v>
      </c>
      <c r="K98">
        <v>1.6567525999999999E-2</v>
      </c>
      <c r="L98">
        <v>2.8285751000000001E-2</v>
      </c>
      <c r="M98">
        <v>1.1723745000000001E-2</v>
      </c>
      <c r="N98">
        <v>9.0545399999999998E-3</v>
      </c>
      <c r="O98">
        <v>0</v>
      </c>
      <c r="P98">
        <v>4.971764E-3</v>
      </c>
      <c r="Q98">
        <v>0</v>
      </c>
      <c r="R98">
        <v>4.2125447999999998E-3</v>
      </c>
      <c r="S98">
        <v>1.8550474E-3</v>
      </c>
      <c r="T98">
        <v>6.4716019999999999E-3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f>AVERAGE(B98:Z98)</f>
        <v>3.989363028E-3</v>
      </c>
      <c r="AB98">
        <f>_xlfn.STDEV.P(B98:Z98)</f>
        <v>6.9306031043016563E-3</v>
      </c>
    </row>
    <row r="99" spans="1:28">
      <c r="A99" s="1" t="s">
        <v>189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f>AVERAGE(B99:Z99)</f>
        <v>0</v>
      </c>
      <c r="AB99">
        <f>_xlfn.STDEV.P(B99:Z99)</f>
        <v>0</v>
      </c>
    </row>
    <row r="100" spans="1:28">
      <c r="A100" s="1" t="s">
        <v>227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5.8276630000000003E-3</v>
      </c>
      <c r="W100">
        <v>0</v>
      </c>
      <c r="X100">
        <v>0</v>
      </c>
      <c r="Y100">
        <v>0</v>
      </c>
      <c r="Z100">
        <v>0</v>
      </c>
      <c r="AA100">
        <f>AVERAGE(B100:Z100)</f>
        <v>2.3310652000000002E-4</v>
      </c>
      <c r="AB100">
        <f>_xlfn.STDEV.P(B100:Z100)</f>
        <v>1.1419840594317637E-3</v>
      </c>
    </row>
    <row r="101" spans="1:28">
      <c r="A101" s="1" t="s">
        <v>206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4.1354410000000001E-3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f>AVERAGE(B101:Z101)</f>
        <v>1.6541764E-4</v>
      </c>
      <c r="AB101">
        <f>_xlfn.STDEV.P(B101:Z101)</f>
        <v>8.1037762491080066E-4</v>
      </c>
    </row>
    <row r="102" spans="1:28">
      <c r="A102" s="1" t="s">
        <v>188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f>AVERAGE(B102:Z102)</f>
        <v>0</v>
      </c>
      <c r="AB102">
        <f>_xlfn.STDEV.P(B102:Z102)</f>
        <v>0</v>
      </c>
    </row>
    <row r="103" spans="1:28">
      <c r="A103" s="1" t="s">
        <v>276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5.1132E-3</v>
      </c>
      <c r="H103">
        <v>1.0741693E-2</v>
      </c>
      <c r="I103">
        <v>0</v>
      </c>
      <c r="J103">
        <v>0</v>
      </c>
      <c r="K103">
        <v>0</v>
      </c>
      <c r="L103">
        <v>1.4975029000000001E-2</v>
      </c>
      <c r="M103">
        <v>0</v>
      </c>
      <c r="N103">
        <v>7.6704929999999996E-3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1.144892E-2</v>
      </c>
      <c r="W103">
        <v>0</v>
      </c>
      <c r="X103">
        <v>0</v>
      </c>
      <c r="Y103">
        <v>0</v>
      </c>
      <c r="Z103">
        <v>1.1010809999999999E-2</v>
      </c>
      <c r="AA103">
        <f>AVERAGE(B103:Z103)</f>
        <v>2.4384058000000001E-3</v>
      </c>
      <c r="AB103">
        <f>_xlfn.STDEV.P(B103:Z103)</f>
        <v>4.5968984067338188E-3</v>
      </c>
    </row>
    <row r="104" spans="1:28">
      <c r="A104" s="1" t="s">
        <v>260</v>
      </c>
      <c r="B104">
        <v>0</v>
      </c>
      <c r="C104">
        <v>8.6512800000000008E-3</v>
      </c>
      <c r="D104">
        <v>5.7020780000000002E-3</v>
      </c>
      <c r="E104">
        <v>0</v>
      </c>
      <c r="F104">
        <v>9.336904E-3</v>
      </c>
      <c r="G104">
        <v>7.7434032999999999E-3</v>
      </c>
      <c r="H104">
        <v>8.1429239999999993E-3</v>
      </c>
      <c r="I104">
        <v>1.0287677E-2</v>
      </c>
      <c r="J104">
        <v>6.5613896999999997E-3</v>
      </c>
      <c r="K104">
        <v>2.7802521E-3</v>
      </c>
      <c r="L104">
        <v>0</v>
      </c>
      <c r="M104">
        <v>0</v>
      </c>
      <c r="N104">
        <v>9.5466100000000005E-3</v>
      </c>
      <c r="O104">
        <v>4.8257806000000002E-3</v>
      </c>
      <c r="P104">
        <v>0</v>
      </c>
      <c r="Q104">
        <v>1.1321088E-2</v>
      </c>
      <c r="R104">
        <v>4.0313900000000001E-3</v>
      </c>
      <c r="S104">
        <v>5.3389672999999997E-3</v>
      </c>
      <c r="T104">
        <v>1.0849773999999999E-3</v>
      </c>
      <c r="U104">
        <v>5.3549753999999998E-3</v>
      </c>
      <c r="V104">
        <v>3.4038594000000001E-3</v>
      </c>
      <c r="W104">
        <v>5.3747203E-3</v>
      </c>
      <c r="X104">
        <v>9.4737160000000001E-3</v>
      </c>
      <c r="Y104">
        <v>7.3812045000000003E-3</v>
      </c>
      <c r="Z104">
        <v>9.1943300000000006E-3</v>
      </c>
      <c r="AA104">
        <f>AVERAGE(B104:Z104)</f>
        <v>5.4215010799999993E-3</v>
      </c>
      <c r="AB104">
        <f>_xlfn.STDEV.P(B104:Z104)</f>
        <v>3.6279489082151617E-3</v>
      </c>
    </row>
    <row r="105" spans="1:28">
      <c r="A105" s="1" t="s">
        <v>226</v>
      </c>
      <c r="B105">
        <v>4.2120726000000001E-3</v>
      </c>
      <c r="C105">
        <v>5.8987937000000001E-3</v>
      </c>
      <c r="D105">
        <v>2.1126833999999999E-3</v>
      </c>
      <c r="E105">
        <v>0</v>
      </c>
      <c r="F105">
        <v>1.1392210999999999E-2</v>
      </c>
      <c r="G105">
        <v>1.3710376999999999E-2</v>
      </c>
      <c r="H105">
        <v>8.118653E-3</v>
      </c>
      <c r="I105">
        <v>0</v>
      </c>
      <c r="J105">
        <v>5.5364235000000001E-3</v>
      </c>
      <c r="K105">
        <v>0</v>
      </c>
      <c r="L105">
        <v>0</v>
      </c>
      <c r="M105">
        <v>0</v>
      </c>
      <c r="N105">
        <v>6.4042020000000003E-3</v>
      </c>
      <c r="O105">
        <v>0</v>
      </c>
      <c r="P105">
        <v>7.8040425000000004E-4</v>
      </c>
      <c r="Q105">
        <v>0</v>
      </c>
      <c r="R105">
        <v>0</v>
      </c>
      <c r="S105">
        <v>2.3662908E-2</v>
      </c>
      <c r="T105">
        <v>0</v>
      </c>
      <c r="U105">
        <v>1.5286767000000001E-3</v>
      </c>
      <c r="V105">
        <v>1.2564611E-2</v>
      </c>
      <c r="W105">
        <v>5.5458475999999998E-3</v>
      </c>
      <c r="X105">
        <v>0</v>
      </c>
      <c r="Y105">
        <v>0</v>
      </c>
      <c r="Z105">
        <v>1.0378982E-2</v>
      </c>
      <c r="AA105">
        <f>AVERAGE(B105:Z105)</f>
        <v>4.4738738299999999E-3</v>
      </c>
      <c r="AB105">
        <f>_xlfn.STDEV.P(B105:Z105)</f>
        <v>5.9031365981104854E-3</v>
      </c>
    </row>
    <row r="106" spans="1:28">
      <c r="A106" s="1" t="s">
        <v>243</v>
      </c>
      <c r="B106">
        <v>0</v>
      </c>
      <c r="C106">
        <v>0</v>
      </c>
      <c r="D106">
        <v>4.7349990000000002E-3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9.330184E-3</v>
      </c>
      <c r="T106">
        <v>0</v>
      </c>
      <c r="U106">
        <v>0</v>
      </c>
      <c r="V106">
        <v>2.4373909000000001E-3</v>
      </c>
      <c r="W106">
        <v>0</v>
      </c>
      <c r="X106">
        <v>0</v>
      </c>
      <c r="Y106">
        <v>0</v>
      </c>
      <c r="Z106">
        <v>0</v>
      </c>
      <c r="AA106">
        <f>AVERAGE(B106:Z106)</f>
        <v>6.6010295600000006E-4</v>
      </c>
      <c r="AB106">
        <f>_xlfn.STDEV.P(B106:Z106)</f>
        <v>2.0447007173692816E-3</v>
      </c>
    </row>
    <row r="107" spans="1:28">
      <c r="A107" s="1" t="s">
        <v>249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>AVERAGE(B107:Z107)</f>
        <v>0</v>
      </c>
      <c r="AB107">
        <f>_xlfn.STDEV.P(B107:Z107)</f>
        <v>0</v>
      </c>
    </row>
    <row r="108" spans="1:28">
      <c r="A108" s="1" t="s">
        <v>261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>AVERAGE(B108:Z108)</f>
        <v>0</v>
      </c>
      <c r="AB108">
        <f>_xlfn.STDEV.P(B108:Z108)</f>
        <v>0</v>
      </c>
    </row>
    <row r="109" spans="1:28">
      <c r="A109" s="1" t="s">
        <v>176</v>
      </c>
      <c r="B109">
        <v>2.0413754999999999E-2</v>
      </c>
      <c r="C109">
        <v>0</v>
      </c>
      <c r="D109">
        <v>0</v>
      </c>
      <c r="E109">
        <v>3.4450023999999999E-4</v>
      </c>
      <c r="F109">
        <v>0</v>
      </c>
      <c r="G109">
        <v>0</v>
      </c>
      <c r="H109">
        <v>0</v>
      </c>
      <c r="I109">
        <v>1.8689462000000001E-3</v>
      </c>
      <c r="J109">
        <v>0</v>
      </c>
      <c r="K109">
        <v>7.7432439999999998E-4</v>
      </c>
      <c r="L109">
        <v>2.7188621E-2</v>
      </c>
      <c r="M109">
        <v>3.1947646000000003E-2</v>
      </c>
      <c r="N109">
        <v>1.5845343E-3</v>
      </c>
      <c r="O109">
        <v>4.1396014000000002E-2</v>
      </c>
      <c r="P109">
        <v>1.8328107999999999E-2</v>
      </c>
      <c r="Q109">
        <v>3.7409446999999998E-2</v>
      </c>
      <c r="R109">
        <v>2.9808305E-2</v>
      </c>
      <c r="S109">
        <v>0</v>
      </c>
      <c r="T109">
        <v>0</v>
      </c>
      <c r="U109">
        <v>1.7273277E-2</v>
      </c>
      <c r="V109">
        <v>0</v>
      </c>
      <c r="W109">
        <v>1.0775723500000001E-2</v>
      </c>
      <c r="X109">
        <v>0</v>
      </c>
      <c r="Y109">
        <v>1.3273906999999999E-3</v>
      </c>
      <c r="Z109">
        <v>4.361487E-2</v>
      </c>
      <c r="AA109">
        <f>AVERAGE(B109:Z109)</f>
        <v>1.13622184936E-2</v>
      </c>
      <c r="AB109">
        <f>_xlfn.STDEV.P(B109:Z109)</f>
        <v>1.4982481485220965E-2</v>
      </c>
    </row>
    <row r="110" spans="1:28">
      <c r="A110" s="1" t="s">
        <v>177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5.8995650000000005E-4</v>
      </c>
      <c r="X110">
        <v>0</v>
      </c>
      <c r="Y110">
        <v>0</v>
      </c>
      <c r="Z110">
        <v>0</v>
      </c>
      <c r="AA110">
        <f>AVERAGE(B110:Z110)</f>
        <v>2.3598260000000001E-5</v>
      </c>
      <c r="AB110">
        <f>_xlfn.STDEV.P(B110:Z110)</f>
        <v>1.1560739163506111E-4</v>
      </c>
    </row>
    <row r="111" spans="1:28">
      <c r="A111" s="1" t="s">
        <v>174</v>
      </c>
      <c r="B111">
        <v>5.1177632999999997E-3</v>
      </c>
      <c r="C111">
        <v>1.4570678000000001E-3</v>
      </c>
      <c r="D111">
        <v>1.5076647E-2</v>
      </c>
      <c r="E111">
        <v>5.2265618E-2</v>
      </c>
      <c r="F111">
        <v>3.672378E-3</v>
      </c>
      <c r="G111">
        <v>5.868496E-3</v>
      </c>
      <c r="H111">
        <v>3.5821555999999998E-4</v>
      </c>
      <c r="I111">
        <v>2.9516306E-3</v>
      </c>
      <c r="J111">
        <v>6.9466047000000001E-4</v>
      </c>
      <c r="K111">
        <v>3.6791432999999998E-2</v>
      </c>
      <c r="L111">
        <v>2.4679737E-2</v>
      </c>
      <c r="M111">
        <v>1.4310776000000001E-2</v>
      </c>
      <c r="N111">
        <v>9.0761250000000009E-3</v>
      </c>
      <c r="O111">
        <v>2.8795076999999999E-2</v>
      </c>
      <c r="P111">
        <v>1.2759395E-2</v>
      </c>
      <c r="Q111">
        <v>4.3549653999999998E-3</v>
      </c>
      <c r="R111">
        <v>0</v>
      </c>
      <c r="S111">
        <v>2.9804190000000002E-3</v>
      </c>
      <c r="T111">
        <v>0</v>
      </c>
      <c r="U111">
        <v>5.1705073999999997E-3</v>
      </c>
      <c r="V111">
        <v>2.6401406999999998E-3</v>
      </c>
      <c r="W111">
        <v>2.7822902999999999E-3</v>
      </c>
      <c r="X111">
        <v>1.3784849E-3</v>
      </c>
      <c r="Y111">
        <v>5.0657946000000004E-3</v>
      </c>
      <c r="Z111">
        <v>5.7552489999999998E-4</v>
      </c>
      <c r="AA111">
        <f>AVERAGE(B111:Z111)</f>
        <v>9.5529258772000004E-3</v>
      </c>
      <c r="AB111">
        <f>_xlfn.STDEV.P(B111:Z111)</f>
        <v>1.2809564157048153E-2</v>
      </c>
    </row>
    <row r="112" spans="1:28">
      <c r="A112" s="1" t="s">
        <v>175</v>
      </c>
      <c r="B112">
        <v>0</v>
      </c>
      <c r="C112">
        <v>0</v>
      </c>
      <c r="D112">
        <v>0</v>
      </c>
      <c r="E112">
        <v>2.0502262E-2</v>
      </c>
      <c r="F112">
        <v>4.6896706000000002E-3</v>
      </c>
      <c r="G112">
        <v>6.5652732999999996E-3</v>
      </c>
      <c r="H112">
        <v>3.1455415000000001E-3</v>
      </c>
      <c r="I112">
        <v>1.242717E-2</v>
      </c>
      <c r="J112">
        <v>0</v>
      </c>
      <c r="K112">
        <v>1.3420177E-2</v>
      </c>
      <c r="L112">
        <v>4.1979994000000001E-3</v>
      </c>
      <c r="M112">
        <v>0</v>
      </c>
      <c r="N112">
        <v>5.0001239999999999E-3</v>
      </c>
      <c r="O112">
        <v>5.6312224000000001E-3</v>
      </c>
      <c r="P112">
        <v>0</v>
      </c>
      <c r="Q112">
        <v>0</v>
      </c>
      <c r="R112">
        <v>3.7203651999999999E-3</v>
      </c>
      <c r="S112">
        <v>0</v>
      </c>
      <c r="T112">
        <v>8.0218310000000001E-3</v>
      </c>
      <c r="U112">
        <v>9.7542489999999996E-3</v>
      </c>
      <c r="V112">
        <v>0</v>
      </c>
      <c r="W112">
        <v>0</v>
      </c>
      <c r="X112">
        <v>1.5708985000000002E-2</v>
      </c>
      <c r="Y112">
        <v>0</v>
      </c>
      <c r="Z112">
        <v>0</v>
      </c>
      <c r="AA112">
        <f>AVERAGE(B112:Z112)</f>
        <v>4.5113948160000004E-3</v>
      </c>
      <c r="AB112">
        <f>_xlfn.STDEV.P(B112:Z112)</f>
        <v>5.711375334728745E-3</v>
      </c>
    </row>
    <row r="113" spans="1:28">
      <c r="A113" s="1" t="s">
        <v>154</v>
      </c>
      <c r="B113">
        <v>1.3887197E-2</v>
      </c>
      <c r="C113">
        <v>1.5762580000000002E-2</v>
      </c>
      <c r="D113">
        <v>1.7659975000000001E-2</v>
      </c>
      <c r="E113">
        <v>2.26103E-2</v>
      </c>
      <c r="F113">
        <v>1.3689789000000001E-2</v>
      </c>
      <c r="G113">
        <v>1.2916472E-2</v>
      </c>
      <c r="H113">
        <v>1.9550925E-2</v>
      </c>
      <c r="I113">
        <v>1.8480256E-2</v>
      </c>
      <c r="J113">
        <v>1.4139864E-2</v>
      </c>
      <c r="K113">
        <v>1.44093055E-2</v>
      </c>
      <c r="L113">
        <v>1.3146372999999999E-2</v>
      </c>
      <c r="M113">
        <v>2.4670174E-2</v>
      </c>
      <c r="N113">
        <v>2.1109754000000001E-2</v>
      </c>
      <c r="O113">
        <v>1.8301588000000001E-2</v>
      </c>
      <c r="P113">
        <v>1.7987989999999999E-2</v>
      </c>
      <c r="Q113">
        <v>1.2543993E-2</v>
      </c>
      <c r="R113">
        <v>1.4656918999999999E-2</v>
      </c>
      <c r="S113">
        <v>2.3775885E-2</v>
      </c>
      <c r="T113">
        <v>1.487697E-2</v>
      </c>
      <c r="U113">
        <v>1.3814860999999999E-2</v>
      </c>
      <c r="V113">
        <v>1.3618138E-2</v>
      </c>
      <c r="W113">
        <v>1.4121877E-2</v>
      </c>
      <c r="X113">
        <v>1.8013540000000001E-2</v>
      </c>
      <c r="Y113">
        <v>1.4025157999999999E-2</v>
      </c>
      <c r="Z113">
        <v>1.8476643000000001E-2</v>
      </c>
      <c r="AA113">
        <f>AVERAGE(B113:Z113)</f>
        <v>1.6649861059999996E-2</v>
      </c>
      <c r="AB113">
        <f>_xlfn.STDEV.P(B113:Z113)</f>
        <v>3.476903002952629E-3</v>
      </c>
    </row>
    <row r="114" spans="1:28">
      <c r="A114" s="1" t="s">
        <v>166</v>
      </c>
      <c r="B114">
        <v>1.27071515E-2</v>
      </c>
      <c r="C114">
        <v>9.8301250000000003E-3</v>
      </c>
      <c r="D114">
        <v>1.5020604E-2</v>
      </c>
      <c r="E114">
        <v>1.8948627999999999E-2</v>
      </c>
      <c r="F114">
        <v>1.5709039000000001E-2</v>
      </c>
      <c r="G114">
        <v>8.2751140000000001E-3</v>
      </c>
      <c r="H114">
        <v>8.5558200000000004E-3</v>
      </c>
      <c r="I114">
        <v>0</v>
      </c>
      <c r="J114">
        <v>9.8126064999999995E-3</v>
      </c>
      <c r="K114">
        <v>6.8439445E-3</v>
      </c>
      <c r="L114">
        <v>8.3996039999999998E-3</v>
      </c>
      <c r="M114">
        <v>1.8516576E-2</v>
      </c>
      <c r="N114">
        <v>8.3508130000000003E-3</v>
      </c>
      <c r="O114">
        <v>2.7971571000000001E-2</v>
      </c>
      <c r="P114">
        <v>2.441581E-2</v>
      </c>
      <c r="Q114">
        <v>1.2602133E-2</v>
      </c>
      <c r="R114">
        <v>8.0319345000000007E-3</v>
      </c>
      <c r="S114">
        <v>9.9562569999999996E-3</v>
      </c>
      <c r="T114">
        <v>7.5999789999999998E-3</v>
      </c>
      <c r="U114">
        <v>3.4479816000000003E-2</v>
      </c>
      <c r="V114">
        <v>8.7148569999999995E-3</v>
      </c>
      <c r="W114">
        <v>1.8882257999999999E-2</v>
      </c>
      <c r="X114">
        <v>1.8470205E-2</v>
      </c>
      <c r="Y114">
        <v>2.6720552000000002E-2</v>
      </c>
      <c r="Z114">
        <v>1.3758075E-2</v>
      </c>
      <c r="AA114">
        <f>AVERAGE(B114:Z114)</f>
        <v>1.4102938920000004E-2</v>
      </c>
      <c r="AB114">
        <f>_xlfn.STDEV.P(B114:Z114)</f>
        <v>7.7709803586439169E-3</v>
      </c>
    </row>
    <row r="115" spans="1:28">
      <c r="A115" s="1" t="s">
        <v>167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>AVERAGE(B115:Z115)</f>
        <v>0</v>
      </c>
      <c r="AB115">
        <f>_xlfn.STDEV.P(B115:Z115)</f>
        <v>0</v>
      </c>
    </row>
    <row r="116" spans="1:28">
      <c r="A116" s="1" t="s">
        <v>157</v>
      </c>
      <c r="B116">
        <v>1.3007871000000001E-2</v>
      </c>
      <c r="C116">
        <v>1.0658335E-2</v>
      </c>
      <c r="D116">
        <v>1.3024696000000001E-2</v>
      </c>
      <c r="E116">
        <v>1.9413874000000001E-2</v>
      </c>
      <c r="F116">
        <v>9.5173619999999997E-3</v>
      </c>
      <c r="G116">
        <v>9.6337709999999993E-3</v>
      </c>
      <c r="H116">
        <v>1.1054016E-2</v>
      </c>
      <c r="I116">
        <v>4.2402330000000002E-2</v>
      </c>
      <c r="J116">
        <v>5.4006419999999998E-3</v>
      </c>
      <c r="K116">
        <v>1.8225881999999999E-2</v>
      </c>
      <c r="L116">
        <v>2.2823217999999999E-2</v>
      </c>
      <c r="M116">
        <v>1.54073145E-2</v>
      </c>
      <c r="N116">
        <v>1.2738529E-2</v>
      </c>
      <c r="O116">
        <v>1.2866884E-2</v>
      </c>
      <c r="P116">
        <v>1.2399856000000001E-2</v>
      </c>
      <c r="Q116">
        <v>1.6340799999999999E-2</v>
      </c>
      <c r="R116">
        <v>1.3337639E-2</v>
      </c>
      <c r="S116">
        <v>7.2141899999999997E-3</v>
      </c>
      <c r="T116">
        <v>1.5857079999999999E-2</v>
      </c>
      <c r="U116">
        <v>1.874951E-2</v>
      </c>
      <c r="V116">
        <v>2.1599799999999999E-2</v>
      </c>
      <c r="W116">
        <v>6.6732214999999998E-3</v>
      </c>
      <c r="X116">
        <v>3.9807690000000003E-3</v>
      </c>
      <c r="Y116">
        <v>2.367437E-2</v>
      </c>
      <c r="Z116">
        <v>1.7450727999999999E-2</v>
      </c>
      <c r="AA116">
        <f>AVERAGE(B116:Z116)</f>
        <v>1.4938107520000004E-2</v>
      </c>
      <c r="AB116">
        <f>_xlfn.STDEV.P(B116:Z116)</f>
        <v>7.608703588363957E-3</v>
      </c>
    </row>
    <row r="117" spans="1:28">
      <c r="A117" s="1" t="s">
        <v>158</v>
      </c>
      <c r="B117">
        <v>5.5771223E-3</v>
      </c>
      <c r="C117">
        <v>8.5122779999999999E-3</v>
      </c>
      <c r="D117">
        <v>5.4992106999999998E-3</v>
      </c>
      <c r="E117">
        <v>8.8695879999999994E-3</v>
      </c>
      <c r="F117">
        <v>1.1343001E-2</v>
      </c>
      <c r="G117">
        <v>9.8070194999999999E-3</v>
      </c>
      <c r="H117">
        <v>1.1408418E-2</v>
      </c>
      <c r="I117">
        <v>3.4020576000000002E-3</v>
      </c>
      <c r="J117">
        <v>6.7066406E-3</v>
      </c>
      <c r="K117">
        <v>3.8617677000000001E-3</v>
      </c>
      <c r="L117">
        <v>1.0528687E-2</v>
      </c>
      <c r="M117">
        <v>1.0574339E-2</v>
      </c>
      <c r="N117">
        <v>1.0201508999999999E-2</v>
      </c>
      <c r="O117">
        <v>6.2825090000000004E-3</v>
      </c>
      <c r="P117">
        <v>5.5796424999999998E-3</v>
      </c>
      <c r="Q117">
        <v>5.6915070000000002E-3</v>
      </c>
      <c r="R117">
        <v>7.7751935000000003E-3</v>
      </c>
      <c r="S117">
        <v>1.1032966E-2</v>
      </c>
      <c r="T117">
        <v>8.6499880000000008E-3</v>
      </c>
      <c r="U117">
        <v>6.2428190000000001E-3</v>
      </c>
      <c r="V117">
        <v>1.2338935000000001E-2</v>
      </c>
      <c r="W117">
        <v>1.858607E-2</v>
      </c>
      <c r="X117">
        <v>7.9947720000000007E-3</v>
      </c>
      <c r="Y117">
        <v>6.4867366999999997E-3</v>
      </c>
      <c r="Z117">
        <v>1.0668268E-2</v>
      </c>
      <c r="AA117">
        <f>AVERAGE(B117:Z117)</f>
        <v>8.5448418040000012E-3</v>
      </c>
      <c r="AB117">
        <f>_xlfn.STDEV.P(B117:Z117)</f>
        <v>3.2048982998101831E-3</v>
      </c>
    </row>
    <row r="118" spans="1:28">
      <c r="A118" s="1" t="s">
        <v>164</v>
      </c>
      <c r="B118">
        <v>3.8207390000000001E-3</v>
      </c>
      <c r="C118">
        <v>9.7109220000000003E-3</v>
      </c>
      <c r="D118">
        <v>3.3183879999999998E-3</v>
      </c>
      <c r="E118">
        <v>7.4354685000000004E-3</v>
      </c>
      <c r="F118">
        <v>6.8222713000000001E-3</v>
      </c>
      <c r="G118">
        <v>4.5286003000000003E-3</v>
      </c>
      <c r="H118">
        <v>8.3664589999999997E-3</v>
      </c>
      <c r="I118">
        <v>0</v>
      </c>
      <c r="J118">
        <v>3.5975499000000001E-3</v>
      </c>
      <c r="K118">
        <v>5.1239609999999998E-3</v>
      </c>
      <c r="L118">
        <v>1.9642431000000001E-3</v>
      </c>
      <c r="M118">
        <v>5.4679869999999997E-3</v>
      </c>
      <c r="N118">
        <v>7.1504309999999996E-3</v>
      </c>
      <c r="O118">
        <v>7.1655082999999998E-3</v>
      </c>
      <c r="P118">
        <v>1.0759334000000001E-2</v>
      </c>
      <c r="Q118">
        <v>7.3803649999999998E-3</v>
      </c>
      <c r="R118">
        <v>5.0419293999999998E-3</v>
      </c>
      <c r="S118">
        <v>4.4488786000000001E-3</v>
      </c>
      <c r="T118">
        <v>6.377654E-3</v>
      </c>
      <c r="U118">
        <v>8.7066499999999998E-3</v>
      </c>
      <c r="V118">
        <v>4.2252610000000001E-3</v>
      </c>
      <c r="W118">
        <v>5.7967540000000003E-3</v>
      </c>
      <c r="X118">
        <v>7.9115269999999998E-3</v>
      </c>
      <c r="Y118">
        <v>1.0793908499999999E-2</v>
      </c>
      <c r="Z118">
        <v>9.4105709999999995E-3</v>
      </c>
      <c r="AA118">
        <f>AVERAGE(B118:Z118)</f>
        <v>6.2130144359999993E-3</v>
      </c>
      <c r="AB118">
        <f>_xlfn.STDEV.P(B118:Z118)</f>
        <v>2.6357369436640081E-3</v>
      </c>
    </row>
    <row r="119" spans="1:28">
      <c r="A119" s="1" t="s">
        <v>163</v>
      </c>
      <c r="B119">
        <v>1.2676204999999999E-2</v>
      </c>
      <c r="C119">
        <v>9.7144369999999994E-3</v>
      </c>
      <c r="D119">
        <v>9.2610000000000001E-3</v>
      </c>
      <c r="E119">
        <v>2.4217075000000001E-2</v>
      </c>
      <c r="F119">
        <v>1.413096E-2</v>
      </c>
      <c r="G119">
        <v>1.5320821E-2</v>
      </c>
      <c r="H119">
        <v>2.2518034999999999E-2</v>
      </c>
      <c r="I119">
        <v>3.1625476999999998E-4</v>
      </c>
      <c r="J119">
        <v>6.0013489999999998E-4</v>
      </c>
      <c r="K119">
        <v>1.2296045E-2</v>
      </c>
      <c r="L119">
        <v>1.0877387000000001E-2</v>
      </c>
      <c r="M119">
        <v>1.0039411E-2</v>
      </c>
      <c r="N119">
        <v>8.2156109999999994E-3</v>
      </c>
      <c r="O119">
        <v>9.6358620000000002E-3</v>
      </c>
      <c r="P119">
        <v>1.5165878000000001E-2</v>
      </c>
      <c r="Q119">
        <v>1.7772053999999999E-2</v>
      </c>
      <c r="R119">
        <v>4.9860952000000004E-3</v>
      </c>
      <c r="S119">
        <v>1.5701265999999998E-2</v>
      </c>
      <c r="T119">
        <v>1.9679974999999999E-2</v>
      </c>
      <c r="U119">
        <v>1.2479038E-2</v>
      </c>
      <c r="V119">
        <v>4.5232086999999997E-2</v>
      </c>
      <c r="W119">
        <v>7.0551549999999996E-3</v>
      </c>
      <c r="X119">
        <v>1.562991E-2</v>
      </c>
      <c r="Y119">
        <v>2.2361485E-2</v>
      </c>
      <c r="Z119">
        <v>4.6657010000000004E-3</v>
      </c>
      <c r="AA119">
        <f>AVERAGE(B119:Z119)</f>
        <v>1.3621915314799999E-2</v>
      </c>
      <c r="AB119">
        <f>_xlfn.STDEV.P(B119:Z119)</f>
        <v>8.9062650423152104E-3</v>
      </c>
    </row>
    <row r="120" spans="1:28">
      <c r="A120" s="1" t="s">
        <v>165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9.8396789999999996E-4</v>
      </c>
      <c r="J120">
        <v>7.3635493999999998E-3</v>
      </c>
      <c r="K120">
        <v>1.2615507999999999E-2</v>
      </c>
      <c r="L120">
        <v>0</v>
      </c>
      <c r="M120">
        <v>0</v>
      </c>
      <c r="N120">
        <v>0</v>
      </c>
      <c r="O120">
        <v>0</v>
      </c>
      <c r="P120">
        <v>3.6007813E-3</v>
      </c>
      <c r="Q120">
        <v>0</v>
      </c>
      <c r="R120">
        <v>0</v>
      </c>
      <c r="S120">
        <v>4.8693429999999999E-3</v>
      </c>
      <c r="T120">
        <v>2.8240764999999999E-4</v>
      </c>
      <c r="U120">
        <v>0</v>
      </c>
      <c r="V120">
        <v>1.4213395E-2</v>
      </c>
      <c r="W120">
        <v>1.3188843999999999E-3</v>
      </c>
      <c r="X120">
        <v>0</v>
      </c>
      <c r="Y120">
        <v>0</v>
      </c>
      <c r="Z120">
        <v>0</v>
      </c>
      <c r="AA120">
        <f>AVERAGE(B120:Z120)</f>
        <v>1.8099134659999999E-3</v>
      </c>
      <c r="AB120">
        <f>_xlfn.STDEV.P(B120:Z120)</f>
        <v>3.8624466889357941E-3</v>
      </c>
    </row>
    <row r="121" spans="1:28">
      <c r="A121" s="1" t="s">
        <v>165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>AVERAGE(B121:Z121)</f>
        <v>0</v>
      </c>
      <c r="AB121">
        <f>_xlfn.STDEV.P(B121:Z121)</f>
        <v>0</v>
      </c>
    </row>
    <row r="122" spans="1:28">
      <c r="A122" s="1" t="s">
        <v>173</v>
      </c>
      <c r="B122">
        <v>2.3479078E-2</v>
      </c>
      <c r="C122">
        <v>2.0917390000000001E-2</v>
      </c>
      <c r="D122">
        <v>1.9210752000000001E-2</v>
      </c>
      <c r="E122">
        <v>2.5511637E-2</v>
      </c>
      <c r="F122">
        <v>4.7848910000000001E-2</v>
      </c>
      <c r="G122">
        <v>3.0865812999999999E-2</v>
      </c>
      <c r="H122">
        <v>2.2819052999999999E-2</v>
      </c>
      <c r="I122">
        <v>2.0423485000000002E-2</v>
      </c>
      <c r="J122">
        <v>3.0439516999999999E-2</v>
      </c>
      <c r="K122">
        <v>1.8593545999999999E-2</v>
      </c>
      <c r="L122">
        <v>2.5916255999999999E-2</v>
      </c>
      <c r="M122">
        <v>3.4055325999999997E-2</v>
      </c>
      <c r="N122">
        <v>3.8031742E-2</v>
      </c>
      <c r="O122">
        <v>1.4865028000000001E-2</v>
      </c>
      <c r="P122">
        <v>4.3326615999999998E-2</v>
      </c>
      <c r="Q122">
        <v>1.8403010000000001E-2</v>
      </c>
      <c r="R122">
        <v>2.3268690000000002E-2</v>
      </c>
      <c r="S122">
        <v>2.4579219999999999E-2</v>
      </c>
      <c r="T122">
        <v>2.6013020000000001E-2</v>
      </c>
      <c r="U122">
        <v>2.3846052999999999E-2</v>
      </c>
      <c r="V122">
        <v>2.8079353000000001E-2</v>
      </c>
      <c r="W122">
        <v>2.0525175999999999E-2</v>
      </c>
      <c r="X122">
        <v>0</v>
      </c>
      <c r="Y122">
        <v>2.1269430999999998E-2</v>
      </c>
      <c r="Z122">
        <v>1.9966870000000001E-2</v>
      </c>
      <c r="AA122">
        <f>AVERAGE(B122:Z122)</f>
        <v>2.4890198880000002E-2</v>
      </c>
      <c r="AB122">
        <f>_xlfn.STDEV.P(B122:Z122)</f>
        <v>9.2505674990711918E-3</v>
      </c>
    </row>
    <row r="123" spans="1:28">
      <c r="A123" s="1" t="s">
        <v>172</v>
      </c>
      <c r="B123">
        <v>7.0255140000000001E-3</v>
      </c>
      <c r="C123">
        <v>2.9923627E-3</v>
      </c>
      <c r="D123">
        <v>1.4547419000000001E-2</v>
      </c>
      <c r="E123">
        <v>0</v>
      </c>
      <c r="F123">
        <v>1.2399944E-2</v>
      </c>
      <c r="G123">
        <v>7.4010289999999999E-3</v>
      </c>
      <c r="H123">
        <v>0</v>
      </c>
      <c r="I123">
        <v>3.1842156E-3</v>
      </c>
      <c r="J123">
        <v>1.0553342E-2</v>
      </c>
      <c r="K123">
        <v>2.6091598000000001E-3</v>
      </c>
      <c r="L123">
        <v>0</v>
      </c>
      <c r="M123">
        <v>6.5852823000000001E-3</v>
      </c>
      <c r="N123">
        <v>0</v>
      </c>
      <c r="O123">
        <v>5.9840622999999997E-3</v>
      </c>
      <c r="P123">
        <v>1.0595499E-2</v>
      </c>
      <c r="Q123">
        <v>1.6342042000000001E-2</v>
      </c>
      <c r="R123">
        <v>1.6043260000000001E-3</v>
      </c>
      <c r="S123">
        <v>0</v>
      </c>
      <c r="T123">
        <v>0</v>
      </c>
      <c r="U123">
        <v>1.9694196999999998E-3</v>
      </c>
      <c r="V123">
        <v>3.3914190000000001E-3</v>
      </c>
      <c r="W123">
        <v>1.2923189999999999E-2</v>
      </c>
      <c r="X123">
        <v>0</v>
      </c>
      <c r="Y123">
        <v>4.7263280000000001E-3</v>
      </c>
      <c r="Z123">
        <v>7.8857100000000006E-3</v>
      </c>
      <c r="AA123">
        <f>AVERAGE(B123:Z123)</f>
        <v>5.308810576E-3</v>
      </c>
      <c r="AB123">
        <f>_xlfn.STDEV.P(B123:Z123)</f>
        <v>5.0207332845079149E-3</v>
      </c>
    </row>
    <row r="124" spans="1:28">
      <c r="A124" s="1" t="s">
        <v>168</v>
      </c>
      <c r="B124">
        <v>9.8494729999999992E-3</v>
      </c>
      <c r="C124">
        <v>3.3753175000000003E-2</v>
      </c>
      <c r="D124">
        <v>4.0329154999999998E-2</v>
      </c>
      <c r="E124">
        <v>2.5358091999999999E-2</v>
      </c>
      <c r="F124">
        <v>2.9749044999999998E-2</v>
      </c>
      <c r="G124">
        <v>1.9504555E-2</v>
      </c>
      <c r="H124">
        <v>1.6098230000000002E-2</v>
      </c>
      <c r="I124">
        <v>4.6699355999999997E-2</v>
      </c>
      <c r="J124">
        <v>4.8395130000000001E-2</v>
      </c>
      <c r="K124">
        <v>8.3725380000000002E-2</v>
      </c>
      <c r="L124">
        <v>4.0587763999999998E-2</v>
      </c>
      <c r="M124">
        <v>1.5620765999999999E-3</v>
      </c>
      <c r="N124">
        <v>1.4808264E-2</v>
      </c>
      <c r="O124">
        <v>7.7352714999999999E-3</v>
      </c>
      <c r="P124">
        <v>0</v>
      </c>
      <c r="Q124">
        <v>2.4970206000000002E-3</v>
      </c>
      <c r="R124">
        <v>6.1692335000000001E-2</v>
      </c>
      <c r="S124">
        <v>4.3792802999999998E-2</v>
      </c>
      <c r="T124">
        <v>2.1718305E-2</v>
      </c>
      <c r="U124">
        <v>1.2349061999999999E-2</v>
      </c>
      <c r="V124">
        <v>1.5701847000000001E-2</v>
      </c>
      <c r="W124">
        <v>1.3233168999999999E-2</v>
      </c>
      <c r="X124">
        <v>3.191778E-2</v>
      </c>
      <c r="Y124">
        <v>1.6631195000000001E-2</v>
      </c>
      <c r="Z124">
        <v>2.1645863000000001E-2</v>
      </c>
      <c r="AA124">
        <f>AVERAGE(B124:Z124)</f>
        <v>2.6373373868000004E-2</v>
      </c>
      <c r="AB124">
        <f>_xlfn.STDEV.P(B124:Z124)</f>
        <v>1.9639738910514522E-2</v>
      </c>
    </row>
    <row r="125" spans="1:28">
      <c r="A125" s="1" t="s">
        <v>169</v>
      </c>
      <c r="B125">
        <v>2.8639943E-3</v>
      </c>
      <c r="C125">
        <v>6.1302724999999997E-3</v>
      </c>
      <c r="D125">
        <v>5.2632857000000002E-3</v>
      </c>
      <c r="E125">
        <v>9.0565049999999994E-3</v>
      </c>
      <c r="F125">
        <v>8.8516050000000002E-3</v>
      </c>
      <c r="G125">
        <v>4.6411602000000001E-4</v>
      </c>
      <c r="H125">
        <v>1.0998731499999999E-2</v>
      </c>
      <c r="I125">
        <v>4.176651E-3</v>
      </c>
      <c r="J125">
        <v>4.8292526000000002E-3</v>
      </c>
      <c r="K125">
        <v>5.5856780000000002E-3</v>
      </c>
      <c r="L125">
        <v>0</v>
      </c>
      <c r="M125">
        <v>1.6547360000000001E-2</v>
      </c>
      <c r="N125">
        <v>5.9796600000000004E-3</v>
      </c>
      <c r="O125">
        <v>1.6628210000000001E-3</v>
      </c>
      <c r="P125">
        <v>3.3193179999999999E-3</v>
      </c>
      <c r="Q125">
        <v>8.1245459999999999E-3</v>
      </c>
      <c r="R125">
        <v>0</v>
      </c>
      <c r="S125">
        <v>1.2775156999999999E-3</v>
      </c>
      <c r="T125">
        <v>1.0082896000000001E-3</v>
      </c>
      <c r="U125">
        <v>7.3124705999999999E-3</v>
      </c>
      <c r="V125">
        <v>6.5424309999999996E-3</v>
      </c>
      <c r="W125">
        <v>0</v>
      </c>
      <c r="X125">
        <v>1.3365594E-2</v>
      </c>
      <c r="Y125">
        <v>6.814067E-3</v>
      </c>
      <c r="Z125">
        <v>2.8866488000000002E-3</v>
      </c>
      <c r="AA125">
        <f>AVERAGE(B125:Z125)</f>
        <v>5.3224325327999988E-3</v>
      </c>
      <c r="AB125">
        <f>_xlfn.STDEV.P(B125:Z125)</f>
        <v>4.1975825970611211E-3</v>
      </c>
    </row>
    <row r="126" spans="1:28">
      <c r="A126" s="1" t="s">
        <v>171</v>
      </c>
      <c r="B126">
        <v>3.9765397000000001E-3</v>
      </c>
      <c r="C126">
        <v>0</v>
      </c>
      <c r="D126">
        <v>5.2723142999999998E-4</v>
      </c>
      <c r="E126">
        <v>6.4126668000000003E-3</v>
      </c>
      <c r="F126">
        <v>9.8947730000000008E-3</v>
      </c>
      <c r="G126">
        <v>1.4740391E-2</v>
      </c>
      <c r="H126">
        <v>8.7062330000000007E-3</v>
      </c>
      <c r="I126">
        <v>2.7529451999999999E-2</v>
      </c>
      <c r="J126">
        <v>9.7977540000000005E-3</v>
      </c>
      <c r="K126">
        <v>6.2544784000000001E-4</v>
      </c>
      <c r="L126">
        <v>1.0549253E-2</v>
      </c>
      <c r="M126">
        <v>0</v>
      </c>
      <c r="N126">
        <v>2.4714512E-3</v>
      </c>
      <c r="O126">
        <v>6.0483482999999999E-3</v>
      </c>
      <c r="P126">
        <v>2.2119837E-2</v>
      </c>
      <c r="Q126">
        <v>0</v>
      </c>
      <c r="R126">
        <v>2.23964E-2</v>
      </c>
      <c r="S126">
        <v>1.7159285E-2</v>
      </c>
      <c r="T126">
        <v>7.4144173000000001E-3</v>
      </c>
      <c r="U126">
        <v>4.3194319999999998E-3</v>
      </c>
      <c r="V126">
        <v>4.1754325000000004E-3</v>
      </c>
      <c r="W126">
        <v>2.2948233000000002E-3</v>
      </c>
      <c r="X126">
        <v>2.226151E-3</v>
      </c>
      <c r="Y126">
        <v>3.666393E-3</v>
      </c>
      <c r="Z126">
        <v>7.5024775999999998E-3</v>
      </c>
      <c r="AA126">
        <f>AVERAGE(B126:Z126)</f>
        <v>7.7821675988000005E-3</v>
      </c>
      <c r="AB126">
        <f>_xlfn.STDEV.P(B126:Z126)</f>
        <v>7.4799012438457645E-3</v>
      </c>
    </row>
    <row r="127" spans="1:28">
      <c r="A127" s="1" t="s">
        <v>170</v>
      </c>
      <c r="B127">
        <v>6.8530487000000003E-3</v>
      </c>
      <c r="C127">
        <v>7.2174696E-3</v>
      </c>
      <c r="D127">
        <v>7.3480248000000001E-3</v>
      </c>
      <c r="E127">
        <v>0</v>
      </c>
      <c r="F127">
        <v>6.7741429999999998E-3</v>
      </c>
      <c r="G127">
        <v>9.5003029999999999E-3</v>
      </c>
      <c r="H127">
        <v>8.1883640000000001E-3</v>
      </c>
      <c r="I127">
        <v>8.7427000000000008E-3</v>
      </c>
      <c r="J127">
        <v>3.6167783999999999E-3</v>
      </c>
      <c r="K127">
        <v>4.4153270000000001E-3</v>
      </c>
      <c r="L127">
        <v>2.9253494E-3</v>
      </c>
      <c r="M127">
        <v>7.5689629999999997E-3</v>
      </c>
      <c r="N127">
        <v>9.6965780000000008E-3</v>
      </c>
      <c r="O127">
        <v>6.0658780000000002E-3</v>
      </c>
      <c r="P127">
        <v>5.3290194000000001E-3</v>
      </c>
      <c r="Q127">
        <v>7.6699093999999998E-4</v>
      </c>
      <c r="R127">
        <v>0</v>
      </c>
      <c r="S127">
        <v>2.7409489999999999E-3</v>
      </c>
      <c r="T127">
        <v>1.39533E-2</v>
      </c>
      <c r="U127">
        <v>1.1531562E-2</v>
      </c>
      <c r="V127">
        <v>8.0092389999999996E-3</v>
      </c>
      <c r="W127">
        <v>0</v>
      </c>
      <c r="X127">
        <v>1.9439879999999999E-5</v>
      </c>
      <c r="Y127">
        <v>1.7631318E-2</v>
      </c>
      <c r="Z127">
        <v>0</v>
      </c>
      <c r="AA127">
        <f>AVERAGE(B127:Z127)</f>
        <v>5.9557898047999987E-3</v>
      </c>
      <c r="AB127">
        <f>_xlfn.STDEV.P(B127:Z127)</f>
        <v>4.5357113864308895E-3</v>
      </c>
    </row>
    <row r="128" spans="1:28">
      <c r="A128" s="1" t="s">
        <v>159</v>
      </c>
      <c r="B128">
        <v>7.0930626E-3</v>
      </c>
      <c r="C128">
        <v>0</v>
      </c>
      <c r="D128">
        <v>5.6334760000000001E-3</v>
      </c>
      <c r="E128">
        <v>6.9965688000000002E-3</v>
      </c>
      <c r="F128">
        <v>3.8424355000000001E-3</v>
      </c>
      <c r="G128">
        <v>0</v>
      </c>
      <c r="H128">
        <v>0</v>
      </c>
      <c r="I128">
        <v>0</v>
      </c>
      <c r="J128">
        <v>5.8621923000000001E-3</v>
      </c>
      <c r="K128">
        <v>2.758031E-2</v>
      </c>
      <c r="L128">
        <v>4.1687460000000001E-3</v>
      </c>
      <c r="M128">
        <v>0</v>
      </c>
      <c r="N128">
        <v>9.0950319999999994E-3</v>
      </c>
      <c r="O128">
        <v>2.1233987000000001E-3</v>
      </c>
      <c r="P128">
        <v>1.1654207999999999E-2</v>
      </c>
      <c r="Q128">
        <v>9.0726179999999993E-3</v>
      </c>
      <c r="R128">
        <v>3.5573808E-3</v>
      </c>
      <c r="S128">
        <v>7.1907029999999997E-3</v>
      </c>
      <c r="T128">
        <v>0</v>
      </c>
      <c r="U128">
        <v>1.189347E-2</v>
      </c>
      <c r="V128">
        <v>9.1539310000000006E-3</v>
      </c>
      <c r="W128">
        <v>9.8125924999999999E-3</v>
      </c>
      <c r="X128">
        <v>6.2086117E-3</v>
      </c>
      <c r="Y128">
        <v>0</v>
      </c>
      <c r="Z128">
        <v>1.3683180000000001E-3</v>
      </c>
      <c r="AA128">
        <f>AVERAGE(B128:Z128)</f>
        <v>5.6922821960000017E-3</v>
      </c>
      <c r="AB128">
        <f>_xlfn.STDEV.P(B128:Z128)</f>
        <v>5.9323080354284647E-3</v>
      </c>
    </row>
    <row r="129" spans="1:28">
      <c r="A129" s="1" t="s">
        <v>160</v>
      </c>
      <c r="B129">
        <v>0</v>
      </c>
      <c r="C129">
        <v>0</v>
      </c>
      <c r="D129">
        <v>2.8529474999999999E-3</v>
      </c>
      <c r="E129">
        <v>0</v>
      </c>
      <c r="F129">
        <v>1.7300337999999998E-2</v>
      </c>
      <c r="G129">
        <v>2.7580437999999998E-3</v>
      </c>
      <c r="H129">
        <v>4.5350310000000001E-3</v>
      </c>
      <c r="I129">
        <v>0</v>
      </c>
      <c r="J129">
        <v>8.7483820000000007E-3</v>
      </c>
      <c r="K129">
        <v>5.6312875999999998E-3</v>
      </c>
      <c r="L129">
        <v>6.8796435000000001E-3</v>
      </c>
      <c r="M129">
        <v>0</v>
      </c>
      <c r="N129">
        <v>8.2083750000000004E-3</v>
      </c>
      <c r="O129">
        <v>2.18089E-3</v>
      </c>
      <c r="P129">
        <v>1.2692650999999999E-2</v>
      </c>
      <c r="Q129">
        <v>9.0470705000000005E-3</v>
      </c>
      <c r="R129">
        <v>0</v>
      </c>
      <c r="S129">
        <v>1.2499102999999999E-2</v>
      </c>
      <c r="T129">
        <v>8.2086769999999993E-3</v>
      </c>
      <c r="U129">
        <v>3.2324009000000002E-3</v>
      </c>
      <c r="V129">
        <v>1.22158695E-2</v>
      </c>
      <c r="W129">
        <v>1.4347861999999999E-2</v>
      </c>
      <c r="X129">
        <v>5.6009427999999997E-3</v>
      </c>
      <c r="Y129">
        <v>7.2101224000000004E-3</v>
      </c>
      <c r="Z129">
        <v>5.3396416000000002E-3</v>
      </c>
      <c r="AA129">
        <f>AVERAGE(B129:Z129)</f>
        <v>5.9795711639999997E-3</v>
      </c>
      <c r="AB129">
        <f>_xlfn.STDEV.P(B129:Z129)</f>
        <v>4.9534205150672814E-3</v>
      </c>
    </row>
    <row r="130" spans="1:28">
      <c r="A130" s="1" t="s">
        <v>161</v>
      </c>
      <c r="B130">
        <v>1.4009334E-3</v>
      </c>
      <c r="C130">
        <v>1.7798833E-3</v>
      </c>
      <c r="D130">
        <v>4.3612829999999997E-3</v>
      </c>
      <c r="E130">
        <v>0</v>
      </c>
      <c r="F130">
        <v>2.3135930000000001E-3</v>
      </c>
      <c r="G130">
        <v>2.7182276999999999E-3</v>
      </c>
      <c r="H130">
        <v>1.0248854E-2</v>
      </c>
      <c r="I130">
        <v>1.1124469000000001E-3</v>
      </c>
      <c r="J130">
        <v>8.601806E-3</v>
      </c>
      <c r="K130">
        <v>1.1843203999999999E-3</v>
      </c>
      <c r="L130">
        <v>5.6964066000000002E-4</v>
      </c>
      <c r="M130">
        <v>3.5458099999999999E-3</v>
      </c>
      <c r="N130">
        <v>0</v>
      </c>
      <c r="O130">
        <v>0</v>
      </c>
      <c r="P130">
        <v>9.2944310000000006E-3</v>
      </c>
      <c r="Q130">
        <v>0</v>
      </c>
      <c r="R130">
        <v>4.5324405999999998E-3</v>
      </c>
      <c r="S130">
        <v>2.7659683999999999E-3</v>
      </c>
      <c r="T130">
        <v>0</v>
      </c>
      <c r="U130">
        <v>0</v>
      </c>
      <c r="V130">
        <v>1.7645388E-3</v>
      </c>
      <c r="W130">
        <v>1.0553142999999999E-2</v>
      </c>
      <c r="X130">
        <v>3.6297899999999998E-4</v>
      </c>
      <c r="Y130">
        <v>4.9267590000000002E-3</v>
      </c>
      <c r="Z130">
        <v>7.5598569999999997E-3</v>
      </c>
      <c r="AA130">
        <f>AVERAGE(B130:Z130)</f>
        <v>3.1838766064000001E-3</v>
      </c>
      <c r="AB130">
        <f>_xlfn.STDEV.P(B130:Z130)</f>
        <v>3.3979535616372194E-3</v>
      </c>
    </row>
    <row r="131" spans="1:28">
      <c r="A131" s="1" t="s">
        <v>162</v>
      </c>
      <c r="B131">
        <v>0</v>
      </c>
      <c r="C131">
        <v>0</v>
      </c>
      <c r="D131">
        <v>3.5622380000000001E-3</v>
      </c>
      <c r="E131">
        <v>2.0980082999999998E-3</v>
      </c>
      <c r="F131">
        <v>1.1886005999999999E-2</v>
      </c>
      <c r="G131">
        <v>0</v>
      </c>
      <c r="H131">
        <v>0</v>
      </c>
      <c r="I131">
        <v>0</v>
      </c>
      <c r="J131">
        <v>2.8814300000000001E-2</v>
      </c>
      <c r="K131">
        <v>1.1468935E-2</v>
      </c>
      <c r="L131">
        <v>0</v>
      </c>
      <c r="M131">
        <v>0</v>
      </c>
      <c r="N131">
        <v>0</v>
      </c>
      <c r="O131">
        <v>0</v>
      </c>
      <c r="P131">
        <v>2.7833989E-2</v>
      </c>
      <c r="Q131">
        <v>0</v>
      </c>
      <c r="R131">
        <v>1.4121302E-3</v>
      </c>
      <c r="S131">
        <v>1.1192278999999999E-2</v>
      </c>
      <c r="T131">
        <v>1.7233582000000001E-2</v>
      </c>
      <c r="U131">
        <v>4.780065E-3</v>
      </c>
      <c r="V131">
        <v>0</v>
      </c>
      <c r="W131">
        <v>1.5494295999999999E-2</v>
      </c>
      <c r="X131">
        <v>0</v>
      </c>
      <c r="Y131">
        <v>0</v>
      </c>
      <c r="Z131">
        <v>2.187921E-2</v>
      </c>
      <c r="AA131">
        <f>AVERAGE(B131:Z131)</f>
        <v>6.3062015400000004E-3</v>
      </c>
      <c r="AB131">
        <f>_xlfn.STDEV.P(B131:Z131)</f>
        <v>9.0919190455188131E-3</v>
      </c>
    </row>
    <row r="132" spans="1:28">
      <c r="A132" s="1" t="s">
        <v>153</v>
      </c>
      <c r="B132">
        <v>9.7844400000000002E-3</v>
      </c>
      <c r="C132">
        <v>8.0801239999999993E-3</v>
      </c>
      <c r="D132">
        <v>5.6576509999999997E-3</v>
      </c>
      <c r="E132">
        <v>9.3796880000000006E-3</v>
      </c>
      <c r="F132">
        <v>1.3440534000000001E-2</v>
      </c>
      <c r="G132">
        <v>1.0108433E-2</v>
      </c>
      <c r="H132">
        <v>8.1422785000000008E-3</v>
      </c>
      <c r="I132">
        <v>1.1249454000000001E-2</v>
      </c>
      <c r="J132">
        <v>7.402217E-3</v>
      </c>
      <c r="K132">
        <v>1.2777933E-2</v>
      </c>
      <c r="L132">
        <v>9.2710669999999992E-3</v>
      </c>
      <c r="M132">
        <v>1.1949130000000001E-2</v>
      </c>
      <c r="N132">
        <v>1.085612E-2</v>
      </c>
      <c r="O132">
        <v>1.0877675E-2</v>
      </c>
      <c r="P132">
        <v>9.9525870000000006E-3</v>
      </c>
      <c r="Q132">
        <v>9.6080309999999995E-3</v>
      </c>
      <c r="R132">
        <v>9.4632859999999996E-3</v>
      </c>
      <c r="S132">
        <v>1.4390998E-2</v>
      </c>
      <c r="T132">
        <v>1.2563011000000001E-2</v>
      </c>
      <c r="U132">
        <v>8.4705300000000004E-3</v>
      </c>
      <c r="V132">
        <v>8.7522510000000008E-3</v>
      </c>
      <c r="W132">
        <v>9.2345150000000004E-3</v>
      </c>
      <c r="X132">
        <v>8.7849820000000002E-3</v>
      </c>
      <c r="Y132">
        <v>1.1814715999999999E-2</v>
      </c>
      <c r="Z132">
        <v>1.1044709E-2</v>
      </c>
      <c r="AA132">
        <f>AVERAGE(B132:Z132)</f>
        <v>1.0122254420000001E-2</v>
      </c>
      <c r="AB132">
        <f>_xlfn.STDEV.P(B132:Z132)</f>
        <v>1.9636369354382784E-3</v>
      </c>
    </row>
  </sheetData>
  <sortState xmlns:xlrd2="http://schemas.microsoft.com/office/spreadsheetml/2017/richdata2" ref="A2:AB132">
    <sortCondition ref="A1:A1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10</vt:lpstr>
      <vt:lpstr>Deal Service</vt:lpstr>
      <vt:lpstr>Data Processing</vt:lpstr>
      <vt:lpstr>MxShop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Rasiman</dc:creator>
  <cp:lastModifiedBy>Randell Rasiman</cp:lastModifiedBy>
  <dcterms:created xsi:type="dcterms:W3CDTF">2015-06-05T18:19:34Z</dcterms:created>
  <dcterms:modified xsi:type="dcterms:W3CDTF">2021-08-02T21:53:34Z</dcterms:modified>
</cp:coreProperties>
</file>