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 2_Excel\"/>
    </mc:Choice>
  </mc:AlternateContent>
  <xr:revisionPtr revIDLastSave="0" documentId="13_ncr:1_{2099C8A6-7790-494F-B5BA-D52DB9D6FA24}" xr6:coauthVersionLast="47" xr6:coauthVersionMax="47" xr10:uidLastSave="{00000000-0000-0000-0000-000000000000}"/>
  <workbookProtection workbookAlgorithmName="SHA-512" workbookHashValue="JjAKcc1cIHUj6xzVrbglzCTC2+APuvVaSHHj5IvEeP6RsNgMKzGXfRh6FizjmR0qRdpukhCT2GK96wrv3jl4hQ==" workbookSaltValue="7SdnGlUp9R7ku9hziFQIMg==" workbookSpinCount="100000" lockStructure="1"/>
  <bookViews>
    <workbookView xWindow="-108" yWindow="-108" windowWidth="23256" windowHeight="12456" tabRatio="500" xr2:uid="{00000000-000D-0000-FFFF-FFFF00000000}"/>
  </bookViews>
  <sheets>
    <sheet name="Dashboard" sheetId="11" r:id="rId1"/>
    <sheet name="Dataset" sheetId="2" r:id="rId2"/>
    <sheet name="Analysis" sheetId="3" r:id="rId3"/>
    <sheet name="Descriptive Stats" sheetId="5" r:id="rId4"/>
    <sheet name="Pivot Table" sheetId="9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<sst xmlns="http://schemas.openxmlformats.org/spreadsheetml/2006/main" count="1180" uniqueCount="241">
  <si>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</si>
  <si>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</si>
  <si>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</si>
  <si>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</si>
  <si>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</si>
  <si>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</si>
  <si>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</si>
  <si>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</si>
  <si>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</si>
  <si>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</si>
  <si>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</si>
  <si>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</si>
  <si>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</si>
  <si>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</si>
  <si>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</si>
  <si>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</si>
  <si>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</si>
  <si>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</si>
  <si>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</si>
  <si>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</si>
  <si>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</si>
  <si>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</si>
  <si>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</si>
  <si>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</si>
  <si>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</si>
  <si>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</si>
  <si>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</si>
  <si>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</si>
  <si>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</si>
  <si>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</si>
  <si>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</si>
  <si>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</si>
  <si>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</si>
  <si>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</si>
  <si>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</si>
  <si>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</si>
  <si>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</si>
  <si>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</si>
  <si>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</si>
  <si>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</si>
  <si>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</si>
  <si>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</si>
  <si>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</si>
  <si>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</si>
  <si>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</si>
  <si>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</si>
  <si>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</si>
  <si>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</si>
  <si>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</si>
  <si>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</si>
  <si>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</si>
  <si>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</si>
  <si>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</si>
  <si>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</si>
  <si>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</si>
  <si>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</si>
  <si>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</si>
  <si>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</si>
  <si>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</si>
  <si>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</si>
  <si>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</si>
  <si>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</si>
  <si>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</si>
  <si>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</si>
  <si>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</si>
  <si>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</si>
  <si>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</si>
  <si>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</si>
  <si>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</si>
  <si>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</si>
  <si>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</si>
  <si>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</si>
  <si>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</si>
  <si>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</si>
  <si>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</si>
  <si>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</si>
  <si>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TOP 10 CUSTOMERS — Conditional Formatting (Total Sales)</t>
  </si>
  <si>
    <t>#</t>
  </si>
  <si>
    <t>Customer ID</t>
  </si>
  <si>
    <t>Customer Name</t>
  </si>
  <si>
    <t>Total Sales</t>
  </si>
  <si>
    <t>Top 10?</t>
  </si>
  <si>
    <t>⭐ TOP 10</t>
  </si>
  <si>
    <t>—</t>
  </si>
  <si>
    <t>WHAT IF ANALYSIS — Impact of Discount on Total Profit</t>
  </si>
  <si>
    <t>BASE VALUES</t>
  </si>
  <si>
    <t>Total Sales ($)</t>
  </si>
  <si>
    <t>Total Profit ($)</t>
  </si>
  <si>
    <t>Profit Margin</t>
  </si>
  <si>
    <t>34.98%</t>
  </si>
  <si>
    <t>Avg Discount</t>
  </si>
  <si>
    <t>9.7%</t>
  </si>
  <si>
    <t>DISCOUNT SCENARIO TABLE</t>
  </si>
  <si>
    <t>Discount %</t>
  </si>
  <si>
    <t>Adj. Sales</t>
  </si>
  <si>
    <t>Proj. Profit</t>
  </si>
  <si>
    <t>Change vs Base</t>
  </si>
  <si>
    <t>Impact</t>
  </si>
  <si>
    <t>0%</t>
  </si>
  <si>
    <t>▲ Profit Up</t>
  </si>
  <si>
    <t>5%</t>
  </si>
  <si>
    <t>▼ Profit Down</t>
  </si>
  <si>
    <t>10%</t>
  </si>
  <si>
    <t>15%</t>
  </si>
  <si>
    <t>20%</t>
  </si>
  <si>
    <t>25%</t>
  </si>
  <si>
    <t>30%</t>
  </si>
  <si>
    <t>DESCRIPTIVE STATISTICS — Data Analysis Toolpak</t>
  </si>
  <si>
    <t>Metric</t>
  </si>
  <si>
    <t>Value</t>
  </si>
  <si>
    <t>Count</t>
  </si>
  <si>
    <t>Mean</t>
  </si>
  <si>
    <t>Median</t>
  </si>
  <si>
    <t>Std Dev</t>
  </si>
  <si>
    <t>Variance</t>
  </si>
  <si>
    <t>Min</t>
  </si>
  <si>
    <t>Max</t>
  </si>
  <si>
    <t>Range</t>
  </si>
  <si>
    <t>Skewness</t>
  </si>
  <si>
    <t>Kurtosis</t>
  </si>
  <si>
    <t>Q1 (25%)</t>
  </si>
  <si>
    <t>Q3 (75%)</t>
  </si>
  <si>
    <t>IQR</t>
  </si>
  <si>
    <t>Sum</t>
  </si>
  <si>
    <t>LINEAR REGRESSION — Profit vs Sales</t>
  </si>
  <si>
    <t>Observations (n)</t>
  </si>
  <si>
    <t>Slope (b1)</t>
  </si>
  <si>
    <t>Intercept (b0)</t>
  </si>
  <si>
    <t>R² (R-Squared)</t>
  </si>
  <si>
    <t>Adjusted R²</t>
  </si>
  <si>
    <t>Multiple R</t>
  </si>
  <si>
    <t>Standard Error</t>
  </si>
  <si>
    <t>Regression Equation</t>
  </si>
  <si>
    <t>Profit = 0.3509 × Sales + (-1.0316)</t>
  </si>
  <si>
    <t>Interpretation</t>
  </si>
  <si>
    <t>Each $1 increase in Sales → Profit increases by $0.3509</t>
  </si>
  <si>
    <t>MONTHLY SALES GROWTH — Up/Down Arrows</t>
  </si>
  <si>
    <t>Month</t>
  </si>
  <si>
    <t>Growth %</t>
  </si>
  <si>
    <t>Arrow</t>
  </si>
  <si>
    <t>Trend</t>
  </si>
  <si>
    <t>2024-04</t>
  </si>
  <si>
    <t>Baseline</t>
  </si>
  <si>
    <t>2024-05</t>
  </si>
  <si>
    <t>▼</t>
  </si>
  <si>
    <t>-2.7%</t>
  </si>
  <si>
    <t>2024-06</t>
  </si>
  <si>
    <t>▲</t>
  </si>
  <si>
    <t>+9.1%</t>
  </si>
  <si>
    <t>2024-07</t>
  </si>
  <si>
    <t>-42.5%</t>
  </si>
  <si>
    <t>2024-08</t>
  </si>
  <si>
    <t>-13.1%</t>
  </si>
  <si>
    <t>2024-09</t>
  </si>
  <si>
    <t>+103.5%</t>
  </si>
  <si>
    <t>2024-10</t>
  </si>
  <si>
    <t>-30.8%</t>
  </si>
  <si>
    <t>2024-11</t>
  </si>
  <si>
    <t>+41.6%</t>
  </si>
  <si>
    <t>2024-12</t>
  </si>
  <si>
    <t>-44.8%</t>
  </si>
  <si>
    <t>2025-01</t>
  </si>
  <si>
    <t>+34.1%</t>
  </si>
  <si>
    <t>2025-02</t>
  </si>
  <si>
    <t>-6.1%</t>
  </si>
  <si>
    <t>2025-03</t>
  </si>
  <si>
    <t>+26.1%</t>
  </si>
  <si>
    <t>2025-04</t>
  </si>
  <si>
    <t>-81.8%</t>
  </si>
  <si>
    <t>HIGH-VALUE CUSTOMERS — Groupby / INDEX / MATCH</t>
  </si>
  <si>
    <t>Rank</t>
  </si>
  <si>
    <t>Name</t>
  </si>
  <si>
    <t>Avg Sale</t>
  </si>
  <si>
    <t>High Value?</t>
  </si>
  <si>
    <t>⭐ HIGH VALUE</t>
  </si>
  <si>
    <t>PIVOT TABLE — Total Sales by Region and Product Category</t>
  </si>
  <si>
    <t>TOTAL</t>
  </si>
  <si>
    <t>GRAND TOTAL</t>
  </si>
  <si>
    <t>CHARTS — Bar, Line &amp; Pie</t>
  </si>
  <si>
    <t>Category</t>
  </si>
  <si>
    <t>Sales ($)</t>
  </si>
  <si>
    <t>🌿  SALES ANALYSIS DASHBOARD</t>
  </si>
  <si>
    <t>KEY PERFORMANCE INDICATORS</t>
  </si>
  <si>
    <t>💰 Total Sales</t>
  </si>
  <si>
    <t>📈 Total Profit</t>
  </si>
  <si>
    <t>📦 Orders</t>
  </si>
  <si>
    <t>🧾 Avg Order</t>
  </si>
  <si>
    <t>👥 Customers</t>
  </si>
  <si>
    <t>📊 Profit Margin</t>
  </si>
  <si>
    <t>$195,217.76</t>
  </si>
  <si>
    <t>$68,287.01</t>
  </si>
  <si>
    <t>200</t>
  </si>
  <si>
    <t>$976.09</t>
  </si>
  <si>
    <t>30</t>
  </si>
  <si>
    <t>35.0%</t>
  </si>
  <si>
    <t>TOP CUSTOMERS | REGIONAL SUMMARY | CATEGORY BREAKDOWN</t>
  </si>
  <si>
    <t>Customer</t>
  </si>
  <si>
    <t>Status</t>
  </si>
  <si>
    <t>Orders</t>
  </si>
  <si>
    <t>$11,611</t>
  </si>
  <si>
    <t>⭐ HV</t>
  </si>
  <si>
    <t>$43,468</t>
  </si>
  <si>
    <t>$47,002</t>
  </si>
  <si>
    <t>$10,294</t>
  </si>
  <si>
    <t>$32,442</t>
  </si>
  <si>
    <t>$41,928</t>
  </si>
  <si>
    <t>$9,942</t>
  </si>
  <si>
    <t>$34,975</t>
  </si>
  <si>
    <t>$41,044</t>
  </si>
  <si>
    <t>$9,761</t>
  </si>
  <si>
    <t>$40,249</t>
  </si>
  <si>
    <t>$36,613</t>
  </si>
  <si>
    <t>$9,372</t>
  </si>
  <si>
    <t>$44,084</t>
  </si>
  <si>
    <t>Office Suppl</t>
  </si>
  <si>
    <t>$28,631</t>
  </si>
  <si>
    <t>WHAT-IF: DISCOUNT IMPACT ON PROFIT</t>
  </si>
  <si>
    <t>0% disc</t>
  </si>
  <si>
    <t>5% disc</t>
  </si>
  <si>
    <t>10% disc</t>
  </si>
  <si>
    <t>15% disc</t>
  </si>
  <si>
    <t>20% disc</t>
  </si>
  <si>
    <t>25% disc</t>
  </si>
  <si>
    <t>30% disc</t>
  </si>
  <si>
    <t>$68,287</t>
  </si>
  <si>
    <t>$64,873</t>
  </si>
  <si>
    <t>$61,458</t>
  </si>
  <si>
    <t>$58,044</t>
  </si>
  <si>
    <t>$54,630</t>
  </si>
  <si>
    <t>$51,215</t>
  </si>
  <si>
    <t>$47,801</t>
  </si>
  <si>
    <t>KEY INSIGHTS</t>
  </si>
  <si>
    <t>CUST015 is the #1 revenue driver with $11,611 in total sales across 11 orders — 5.9% of all revenue from a single customer.</t>
  </si>
  <si>
    <t>The top 10 customers contribute disproportionately high revenue; CUST015 through CUST004 together account for the majority of business.</t>
  </si>
  <si>
    <t>Only 8 out of 30 customers (top 25%) qualify as High-Value (sales ≥ $8,236), indicating a concentrated revenue base — a typical 80/20 pattern.</t>
  </si>
  <si>
    <t>CUST004 has the highest average order value at $1,116 among top customers, making them the most valuable per transaction.</t>
  </si>
  <si>
    <t>Books leads in total sales ($47,002 — 24% share) but Clothing delivers the highest profit margin at 44.8%, making it the most profitable category per dollar sold.</t>
  </si>
  <si>
    <t>West region leads in total sales at $44,083 (22.6% share), narrowly ahead of Central ($43,468).</t>
  </si>
  <si>
    <t>Central region is the most profitable in absolute terms ($16,068 total profit, 37% margin), making it the best-performing region by profitability.</t>
  </si>
  <si>
    <t>September 2024 was the peak month ($20,533) with a massive +103.5% growth from August — the single biggest month-on-month surge in the dataset.</t>
  </si>
  <si>
    <t>Central × Clothing ($12,200) and South × Electronics ($11,989) are the two highest-revenue region-category combinations — ideal targets for focused marketing or inventory investment.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</si>
</sst>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Calibri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691E"/>
      <name val="Calibri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C0000"/>
      <name val="Calibri"/>
      <family val="2"/>
    </font>
    <font>
      <b/>
      <sz val="12"/>
      <color rgb="FF33691E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58B2F"/>
        <bgColor rgb="FF808000"/>
      </patternFill>
    </fill>
    <fill>
      <patternFill patternType="solid">
        <fgColor rgb="FF33691E"/>
        <bgColor rgb="FF558B2F"/>
      </patternFill>
    </fill>
    <fill>
      <patternFill patternType="solid">
        <fgColor rgb="FFF0F7E8"/>
        <bgColor rgb="FFFFFFFF"/>
      </patternFill>
    </fill>
    <fill>
      <patternFill patternType="solid">
        <fgColor rgb="FFC5E1A5"/>
        <bgColor rgb="FFD9D9D9"/>
      </patternFill>
    </fill>
    <fill>
      <patternFill patternType="solid">
        <fgColor rgb="FFFFFFFF"/>
        <bgColor rgb="FFF0F7E8"/>
      </patternFill>
    </fill>
    <fill>
      <patternFill patternType="solid">
        <fgColor rgb="FF8BC34A"/>
        <bgColor rgb="FF9BBB59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0" borderId="0" xfId="1" applyFont="1"/>
    <xf numFmtId="0" fontId="1" fillId="0" borderId="0" xfId="1" applyFont="1"/>
    <xf numFmtId="164" fontId="1" fillId="0" borderId="0" xfId="1" applyNumberFormat="1" applyFont="1"/>
    <xf numFmtId="0" fontId="3" fillId="2" borderId="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FDB38A3F-66FC-4FE3-96A0-F39EB1E90136}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33691E"/>
      <rgbColor rgb="FF000080"/>
      <rgbColor rgb="FF808000"/>
      <rgbColor rgb="FF800080"/>
      <rgbColor rgb="FF008080"/>
      <rgbColor rgb="FF9BBB59"/>
      <rgbColor rgb="FF8B8B8B"/>
      <rgbColor rgb="FF9999FF"/>
      <rgbColor rgb="FFC0504D"/>
      <rgbColor rgb="FFFFF2CC"/>
      <rgbColor rgb="FFF0F7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1A5"/>
      <rgbColor rgb="FFFFFF99"/>
      <rgbColor rgb="FF99CCFF"/>
      <rgbColor rgb="FFFF99CC"/>
      <rgbColor rgb="FFCC99FF"/>
      <rgbColor rgb="FFFFCC99"/>
      <rgbColor rgb="FF4F81BD"/>
      <rgbColor rgb="FF4BACC6"/>
      <rgbColor rgb="FF8BC34A"/>
      <rgbColor rgb="FFFFCC00"/>
      <rgbColor rgb="FFFF9900"/>
      <rgbColor rgb="FFFF6600"/>
      <rgbColor rgb="FF8064A2"/>
      <rgbColor rgb="FFAAAAAA"/>
      <rgbColor rgb="FF003366"/>
      <rgbColor rgb="FF558B2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Calibri"/>
                <a:cs typeface="+mn-cs"/>
              </a:defRPr>
            </a:pPr>
            <a:r>
              <a:rPr lang="en-IN" sz="1800" b="1" strike="noStrike" spc="-1">
                <a:solidFill>
                  <a:schemeClr val="accent3">
                    <a:lumMod val="75000"/>
                  </a:schemeClr>
                </a:solidFill>
                <a:latin typeface="Calibri"/>
                <a:ea typeface="Calibri"/>
              </a:rPr>
              <a:t>Sales by Product Category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Calibri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067761806981518E-2"/>
          <c:y val="0.22640258559913021"/>
          <c:w val="0.92470910335386725"/>
          <c:h val="0.572644802894783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Table'!$A$12:$A$16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'Pivot Table'!$B$12:$B$16</c:f>
              <c:numCache>
                <c:formatCode>General</c:formatCode>
                <c:ptCount val="5"/>
                <c:pt idx="0">
                  <c:v>47002.46</c:v>
                </c:pt>
                <c:pt idx="1">
                  <c:v>41927.589999999997</c:v>
                </c:pt>
                <c:pt idx="2">
                  <c:v>41044</c:v>
                </c:pt>
                <c:pt idx="3">
                  <c:v>36612.89</c:v>
                </c:pt>
                <c:pt idx="4">
                  <c:v>28630.82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7-476E-9C0D-8CE856FE52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0036612"/>
        <c:axId val="37476296"/>
      </c:barChart>
      <c:catAx>
        <c:axId val="600366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480" cap="flat" cmpd="sng" algn="ctr">
            <a:solidFill>
              <a:srgbClr val="8B8B8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chemeClr val="accent3">
                    <a:lumMod val="75000"/>
                  </a:schemeClr>
                </a:solidFill>
                <a:latin typeface="Calibri"/>
                <a:ea typeface="Calibri"/>
                <a:cs typeface="+mn-cs"/>
              </a:defRPr>
            </a:pPr>
            <a:endParaRPr lang="en-US"/>
          </a:p>
        </c:txPr>
        <c:crossAx val="37476296"/>
        <c:crosses val="autoZero"/>
        <c:auto val="1"/>
        <c:lblAlgn val="ctr"/>
        <c:lblOffset val="100"/>
        <c:noMultiLvlLbl val="0"/>
      </c:catAx>
      <c:valAx>
        <c:axId val="37476296"/>
        <c:scaling>
          <c:orientation val="minMax"/>
        </c:scaling>
        <c:delete val="1"/>
        <c:axPos val="l"/>
        <c:numFmt formatCode="General" sourceLinked="0"/>
        <c:majorTickMark val="out"/>
        <c:minorTickMark val="none"/>
        <c:tickLblPos val="nextTo"/>
        <c:crossAx val="60036612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accent3">
                    <a:lumMod val="75000"/>
                  </a:schemeClr>
                </a:solidFill>
              </a:rPr>
              <a:t>Monthly</a:t>
            </a:r>
            <a:r>
              <a:rPr lang="en-IN" b="1" baseline="0">
                <a:solidFill>
                  <a:schemeClr val="accent3">
                    <a:lumMod val="75000"/>
                  </a:schemeClr>
                </a:solidFill>
              </a:rPr>
              <a:t> </a:t>
            </a:r>
            <a:r>
              <a:rPr lang="en-IN" sz="1800" b="1" baseline="0">
                <a:solidFill>
                  <a:schemeClr val="accent3">
                    <a:lumMod val="75000"/>
                  </a:schemeClr>
                </a:solidFill>
              </a:rPr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Table'!$I$2:$I$14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'Pivot Table'!$J$2:$J$14</c:f>
              <c:numCache>
                <c:formatCode>General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20187.509999999998</c:v>
                </c:pt>
                <c:pt idx="3">
                  <c:v>11609.04</c:v>
                </c:pt>
                <c:pt idx="4">
                  <c:v>10091.700000000001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3B-4D3D-8730-DAFFC3966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0958416"/>
        <c:axId val="1610956496"/>
      </c:lineChart>
      <c:catAx>
        <c:axId val="161095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956496"/>
        <c:crosses val="autoZero"/>
        <c:auto val="1"/>
        <c:lblAlgn val="ctr"/>
        <c:lblOffset val="100"/>
        <c:noMultiLvlLbl val="0"/>
      </c:catAx>
      <c:valAx>
        <c:axId val="1610956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95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Calibri"/>
                <a:cs typeface="+mn-cs"/>
              </a:defRPr>
            </a:pPr>
            <a:r>
              <a:rPr lang="en-IN" sz="1800" b="1" strike="noStrike" spc="-1">
                <a:solidFill>
                  <a:schemeClr val="accent3">
                    <a:lumMod val="75000"/>
                  </a:schemeClr>
                </a:solidFill>
                <a:latin typeface="Calibri"/>
                <a:ea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Calibri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Table'!$E$11</c:f>
              <c:strCache>
                <c:ptCount val="1"/>
                <c:pt idx="0">
                  <c:v>Sales ($)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F6D-4D68-9E23-AFB1422F5FF6}"/>
              </c:ext>
            </c:extLst>
          </c:dPt>
          <c:dPt>
            <c:idx val="1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F6D-4D68-9E23-AFB1422F5F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F6D-4D68-9E23-AFB1422F5FF6}"/>
              </c:ext>
            </c:extLst>
          </c:dPt>
          <c:dPt>
            <c:idx val="3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F6D-4D68-9E23-AFB1422F5FF6}"/>
              </c:ext>
            </c:extLst>
          </c:dPt>
          <c:dPt>
            <c:idx val="4"/>
            <c:bubble3D val="0"/>
            <c:spPr>
              <a:solidFill>
                <a:schemeClr val="accent3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F6D-4D68-9E23-AFB1422F5FF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non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rgbClr val="000000"/>
                      </a:solidFill>
                      <a:latin typeface="Arial"/>
                      <a:ea typeface="Calibri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6D-4D68-9E23-AFB1422F5FF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non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rgbClr val="000000"/>
                      </a:solidFill>
                      <a:latin typeface="Arial"/>
                      <a:ea typeface="Calibri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6D-4D68-9E23-AFB1422F5FF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non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rgbClr val="000000"/>
                      </a:solidFill>
                      <a:latin typeface="Arial"/>
                      <a:ea typeface="Calibri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6D-4D68-9E23-AFB1422F5FF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non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rgbClr val="000000"/>
                      </a:solidFill>
                      <a:latin typeface="Arial"/>
                      <a:ea typeface="Calibri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6D-4D68-9E23-AFB1422F5FF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none" anchor="ctr" anchorCtr="1"/>
                <a:lstStyle/>
                <a:p>
                  <a:pPr>
                    <a:defRPr sz="1000" b="0" i="0" u="none" strike="noStrike" kern="1200" spc="-1" baseline="0">
                      <a:solidFill>
                        <a:srgbClr val="000000"/>
                      </a:solidFill>
                      <a:latin typeface="Arial"/>
                      <a:ea typeface="Calibri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F6D-4D68-9E23-AFB1422F5F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Calibri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6350" cap="flat" cmpd="sng" algn="ctr"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Table'!$D$12:$D$16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Table'!$E$12:$E$16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6D-4D68-9E23-AFB1422F5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chemeClr val="accent3">
                  <a:lumMod val="75000"/>
                </a:schemeClr>
              </a:solidFill>
              <a:latin typeface="Calibri"/>
              <a:ea typeface="Calibri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579120</xdr:colOff>
      <xdr:row>21</xdr:row>
      <xdr:rowOff>38100</xdr:rowOff>
    </xdr:from>
    <xdr:to>
      <xdr:col>4</xdr:col>
      <xdr:colOff>815340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894B8C-48A0-4621-B5E7-800FE2428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53340</xdr:rowOff>
    </xdr:from>
    <xdr:to>
      <xdr:col>9</xdr:col>
      <xdr:colOff>845820</xdr:colOff>
      <xdr:row>33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5D59EE-DAEF-431B-BF27-8AD5D3185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21</xdr:row>
      <xdr:rowOff>60960</xdr:rowOff>
    </xdr:from>
    <xdr:to>
      <xdr:col>13</xdr:col>
      <xdr:colOff>0</xdr:colOff>
      <xdr:row>33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0FF6B4-ABF3-438C-9AF6-5BC0E3AAB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628866-7137-4F3A-8A53-0DB45FD3BC98}" name="Table2" displayName="Table2" ref="A1:I201" totalsRowShown="0" headerRowDxfId="0" dataDxfId="1" headerRowCellStyle="Normal 2" dataCellStyle="Normal 2">
  <autoFilter ref="A1:I201" xr:uid="{12628866-7137-4F3A-8A53-0DB45FD3BC98}"/>
  <tableColumns count="9">
    <tableColumn id="1" xr3:uid="{AEA51A0E-1A63-4323-B37D-C7947578005D}" name="Customer_ID" dataDxfId="10" dataCellStyle="Normal 2"/>
    <tableColumn id="2" xr3:uid="{F8CCB3A0-7D10-46FA-83AC-EC8ABB270F39}" name="Customer_Name" dataDxfId="9" dataCellStyle="Normal 2"/>
    <tableColumn id="3" xr3:uid="{8BE4BE33-8E4F-472D-93DB-61F9B299504F}" name="Region" dataDxfId="8" dataCellStyle="Normal 2"/>
    <tableColumn id="4" xr3:uid="{19640C3D-583E-4A1B-B750-0B6D17D8162E}" name="Product_Category" dataDxfId="7" dataCellStyle="Normal 2"/>
    <tableColumn id="5" xr3:uid="{74B40262-8DF7-4A7B-80B3-0D574A0536A1}" name="Sales" dataDxfId="6" dataCellStyle="Normal 2"/>
    <tableColumn id="6" xr3:uid="{9740564B-848D-4873-9C01-CC238D457263}" name="Quantity" dataDxfId="5" dataCellStyle="Normal 2"/>
    <tableColumn id="7" xr3:uid="{5CC33E4C-1120-4BD4-B07E-814BB7FEFA84}" name="Discount" dataDxfId="4" dataCellStyle="Normal 2"/>
    <tableColumn id="8" xr3:uid="{C58FDAE4-4257-4293-84B0-D41B1CFB7147}" name="Order_Date" dataDxfId="3" dataCellStyle="Normal 2"/>
    <tableColumn id="9" xr3:uid="{0E0CD899-B3CE-4FBE-90C8-9DC21DA50205}" name="Profit" dataDxfId="2" dataCellStyle="Normal 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45"/>
  <sheetViews>
    <sheetView showGridLines="0" tabSelected="1" zoomScaleNormal="100" workbookViewId="0">
      <selection activeCell="B46" sqref="B46"/>
    </sheetView>
  </sheetViews>
  <sheetFormatPr defaultColWidth="8.6640625" defaultRowHeight="14.4" x14ac:dyDescent="0.3"/>
  <cols>
    <col min="2" max="13" width="14" customWidth="1"/>
  </cols>
  <sheetData>
    <row r="1" spans="2:13" ht="30" customHeight="1" x14ac:dyDescent="0.3">
      <c r="B1" s="4" t="s">
        <v>181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2:13" ht="12" customHeight="1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2:13" ht="12" customHeight="1" x14ac:dyDescent="0.3"/>
    <row r="4" spans="2:13" ht="18" customHeight="1" x14ac:dyDescent="0.3">
      <c r="B4" s="3" t="s">
        <v>182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2:13" ht="19.5" customHeight="1" x14ac:dyDescent="0.3">
      <c r="B5" s="2" t="s">
        <v>183</v>
      </c>
      <c r="C5" s="2"/>
      <c r="D5" s="2" t="s">
        <v>184</v>
      </c>
      <c r="E5" s="2"/>
      <c r="F5" s="2" t="s">
        <v>185</v>
      </c>
      <c r="G5" s="2"/>
      <c r="H5" s="2" t="s">
        <v>186</v>
      </c>
      <c r="I5" s="2"/>
      <c r="J5" s="2" t="s">
        <v>187</v>
      </c>
      <c r="K5" s="2"/>
      <c r="L5" s="2" t="s">
        <v>188</v>
      </c>
      <c r="M5" s="2"/>
    </row>
    <row r="6" spans="2:13" ht="24" customHeight="1" x14ac:dyDescent="0.3">
      <c r="B6" s="1" t="s">
        <v>189</v>
      </c>
      <c r="C6" s="1"/>
      <c r="D6" s="1" t="s">
        <v>190</v>
      </c>
      <c r="E6" s="1"/>
      <c r="F6" s="1" t="s">
        <v>191</v>
      </c>
      <c r="G6" s="1"/>
      <c r="H6" s="1" t="s">
        <v>192</v>
      </c>
      <c r="I6" s="1"/>
      <c r="J6" s="1" t="s">
        <v>193</v>
      </c>
      <c r="K6" s="1"/>
      <c r="L6" s="1" t="s">
        <v>194</v>
      </c>
      <c r="M6" s="1"/>
    </row>
    <row r="7" spans="2:13" ht="11.4" customHeight="1" x14ac:dyDescent="0.3"/>
    <row r="8" spans="2:13" ht="15.75" customHeight="1" x14ac:dyDescent="0.3">
      <c r="B8" s="8" t="s">
        <v>195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2:13" ht="15.75" customHeight="1" x14ac:dyDescent="0.3">
      <c r="B9" s="29" t="s">
        <v>77</v>
      </c>
      <c r="C9" s="29" t="s">
        <v>196</v>
      </c>
      <c r="D9" s="29" t="s">
        <v>80</v>
      </c>
      <c r="E9" s="29" t="s">
        <v>197</v>
      </c>
      <c r="G9" s="29" t="s">
        <v>2</v>
      </c>
      <c r="H9" s="29" t="s">
        <v>4</v>
      </c>
      <c r="I9" s="29" t="s">
        <v>198</v>
      </c>
      <c r="K9" s="29" t="s">
        <v>179</v>
      </c>
      <c r="L9" s="29" t="s">
        <v>4</v>
      </c>
    </row>
    <row r="10" spans="2:13" ht="15.75" customHeight="1" x14ac:dyDescent="0.3">
      <c r="B10" s="13">
        <v>1</v>
      </c>
      <c r="C10" s="13" t="s">
        <v>53</v>
      </c>
      <c r="D10" s="13" t="s">
        <v>199</v>
      </c>
      <c r="E10" s="13" t="s">
        <v>200</v>
      </c>
      <c r="G10" s="14" t="s">
        <v>34</v>
      </c>
      <c r="H10" s="14" t="s">
        <v>201</v>
      </c>
      <c r="I10" s="14">
        <v>44</v>
      </c>
      <c r="K10" s="14" t="s">
        <v>12</v>
      </c>
      <c r="L10" s="14" t="s">
        <v>202</v>
      </c>
    </row>
    <row r="11" spans="2:13" ht="15.75" customHeight="1" x14ac:dyDescent="0.3">
      <c r="B11" s="13">
        <v>2</v>
      </c>
      <c r="C11" s="13" t="s">
        <v>53</v>
      </c>
      <c r="D11" s="13" t="s">
        <v>203</v>
      </c>
      <c r="E11" s="13" t="s">
        <v>200</v>
      </c>
      <c r="G11" s="15" t="s">
        <v>18</v>
      </c>
      <c r="H11" s="15" t="s">
        <v>204</v>
      </c>
      <c r="I11" s="15">
        <v>32</v>
      </c>
      <c r="K11" s="15" t="s">
        <v>15</v>
      </c>
      <c r="L11" s="15" t="s">
        <v>205</v>
      </c>
    </row>
    <row r="12" spans="2:13" ht="15.75" customHeight="1" x14ac:dyDescent="0.3">
      <c r="B12" s="13">
        <v>3</v>
      </c>
      <c r="C12" s="13" t="s">
        <v>26</v>
      </c>
      <c r="D12" s="13" t="s">
        <v>206</v>
      </c>
      <c r="E12" s="13" t="s">
        <v>200</v>
      </c>
      <c r="G12" s="14" t="s">
        <v>24</v>
      </c>
      <c r="H12" s="14" t="s">
        <v>207</v>
      </c>
      <c r="I12" s="14">
        <v>39</v>
      </c>
      <c r="K12" s="14" t="s">
        <v>21</v>
      </c>
      <c r="L12" s="14" t="s">
        <v>208</v>
      </c>
    </row>
    <row r="13" spans="2:13" ht="15.75" customHeight="1" x14ac:dyDescent="0.3">
      <c r="B13" s="13">
        <v>4</v>
      </c>
      <c r="C13" s="13" t="s">
        <v>14</v>
      </c>
      <c r="D13" s="13" t="s">
        <v>209</v>
      </c>
      <c r="E13" s="13" t="s">
        <v>200</v>
      </c>
      <c r="G13" s="15" t="s">
        <v>20</v>
      </c>
      <c r="H13" s="15" t="s">
        <v>210</v>
      </c>
      <c r="I13" s="15">
        <v>42</v>
      </c>
      <c r="K13" s="15" t="s">
        <v>27</v>
      </c>
      <c r="L13" s="15" t="s">
        <v>211</v>
      </c>
    </row>
    <row r="14" spans="2:13" ht="15.75" customHeight="1" x14ac:dyDescent="0.3">
      <c r="B14" s="13">
        <v>5</v>
      </c>
      <c r="C14" s="13" t="s">
        <v>31</v>
      </c>
      <c r="D14" s="13" t="s">
        <v>212</v>
      </c>
      <c r="E14" s="13" t="s">
        <v>200</v>
      </c>
      <c r="G14" s="14" t="s">
        <v>11</v>
      </c>
      <c r="H14" s="14" t="s">
        <v>213</v>
      </c>
      <c r="I14" s="14">
        <v>43</v>
      </c>
      <c r="K14" s="14" t="s">
        <v>214</v>
      </c>
      <c r="L14" s="14" t="s">
        <v>215</v>
      </c>
    </row>
    <row r="16" spans="2:13" ht="15.75" customHeight="1" x14ac:dyDescent="0.3">
      <c r="B16" s="8" t="s">
        <v>216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2:13" ht="15.75" customHeight="1" x14ac:dyDescent="0.3">
      <c r="B17" s="29" t="s">
        <v>217</v>
      </c>
      <c r="C17" s="29" t="s">
        <v>218</v>
      </c>
      <c r="D17" s="29" t="s">
        <v>219</v>
      </c>
      <c r="E17" s="29" t="s">
        <v>220</v>
      </c>
      <c r="F17" s="29" t="s">
        <v>221</v>
      </c>
      <c r="G17" s="29" t="s">
        <v>222</v>
      </c>
      <c r="H17" s="29" t="s">
        <v>223</v>
      </c>
    </row>
    <row r="18" spans="2:13" ht="15.75" customHeight="1" x14ac:dyDescent="0.3">
      <c r="B18" s="14" t="s">
        <v>224</v>
      </c>
      <c r="C18" s="15" t="s">
        <v>225</v>
      </c>
      <c r="D18" s="22" t="s">
        <v>226</v>
      </c>
      <c r="E18" s="15" t="s">
        <v>227</v>
      </c>
      <c r="F18" s="14" t="s">
        <v>228</v>
      </c>
      <c r="G18" s="15" t="s">
        <v>229</v>
      </c>
      <c r="H18" s="14" t="s">
        <v>230</v>
      </c>
    </row>
    <row r="19" spans="2:13" ht="15.75" customHeight="1" x14ac:dyDescent="0.3"/>
    <row r="20" spans="2:13" ht="15.75" customHeight="1" x14ac:dyDescent="0.3">
      <c r="B20" s="9" t="s">
        <v>178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2:13" ht="15.75" customHeight="1" x14ac:dyDescent="0.3"/>
    <row r="22" spans="2:13" ht="15.75" customHeight="1" x14ac:dyDescent="0.3"/>
    <row r="36" spans="2:13" ht="15" customHeight="1" x14ac:dyDescent="0.3">
      <c r="B36" s="34" t="s">
        <v>231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</row>
    <row r="37" spans="2:13" ht="13.5" customHeight="1" x14ac:dyDescent="0.3">
      <c r="B37" s="35" t="s">
        <v>232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7"/>
    </row>
    <row r="38" spans="2:13" ht="13.5" customHeight="1" x14ac:dyDescent="0.3">
      <c r="B38" s="38" t="s">
        <v>233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40"/>
    </row>
    <row r="39" spans="2:13" ht="13.5" customHeight="1" x14ac:dyDescent="0.3">
      <c r="B39" s="35" t="s">
        <v>234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7"/>
    </row>
    <row r="40" spans="2:13" ht="13.5" customHeight="1" x14ac:dyDescent="0.3">
      <c r="B40" s="38" t="s">
        <v>235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40"/>
    </row>
    <row r="41" spans="2:13" ht="13.5" customHeight="1" x14ac:dyDescent="0.3">
      <c r="B41" s="35" t="s">
        <v>236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7"/>
    </row>
    <row r="42" spans="2:13" ht="13.5" customHeight="1" x14ac:dyDescent="0.3">
      <c r="B42" s="35" t="s">
        <v>237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7"/>
    </row>
    <row r="43" spans="2:13" ht="13.5" customHeight="1" x14ac:dyDescent="0.3">
      <c r="B43" s="38" t="s">
        <v>238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40"/>
    </row>
    <row r="44" spans="2:13" ht="13.5" customHeight="1" x14ac:dyDescent="0.3">
      <c r="B44" s="35" t="s">
        <v>239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7"/>
    </row>
    <row r="45" spans="2:13" x14ac:dyDescent="0.3">
      <c r="B45" s="38" t="s">
        <v>240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40"/>
    </row>
  </sheetData>
  <sheetProtection algorithmName="SHA-512" hashValue="wmRVRZ7Z7FBKZnB2MsU4aqX+AJH1oPSjI7IbiaKPsdTqt6xwN9gPzJUbwirHxP/IhLX2mCPnUDSDyVtmy3Y33A==" saltValue="+Rh1RO3l49Mog18P5EFoFw==" spinCount="100000" sheet="1" objects="1" scenarios="1" selectLockedCells="1" selectUnlockedCells="1"/>
  <mergeCells count="27">
    <mergeCell ref="B44:M44"/>
    <mergeCell ref="B45:M45"/>
    <mergeCell ref="B20:M20"/>
    <mergeCell ref="B43:M43"/>
    <mergeCell ref="B41:M41"/>
    <mergeCell ref="B42:M42"/>
    <mergeCell ref="B36:M36"/>
    <mergeCell ref="B37:M37"/>
    <mergeCell ref="B38:M38"/>
    <mergeCell ref="B39:M39"/>
    <mergeCell ref="B40:M40"/>
    <mergeCell ref="L6:M6"/>
    <mergeCell ref="B8:M8"/>
    <mergeCell ref="B16:M16"/>
    <mergeCell ref="B6:C6"/>
    <mergeCell ref="D6:E6"/>
    <mergeCell ref="F6:G6"/>
    <mergeCell ref="H6:I6"/>
    <mergeCell ref="J6:K6"/>
    <mergeCell ref="B1:M2"/>
    <mergeCell ref="B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zoomScaleNormal="100" workbookViewId="0">
      <selection activeCell="K12" sqref="K12"/>
    </sheetView>
  </sheetViews>
  <sheetFormatPr defaultColWidth="14.44140625" defaultRowHeight="14.4" x14ac:dyDescent="0.3"/>
  <cols>
    <col min="1" max="1" width="13.77734375" customWidth="1"/>
    <col min="2" max="2" width="17" customWidth="1"/>
    <col min="3" max="3" width="8.6640625" customWidth="1"/>
    <col min="4" max="4" width="18.109375" customWidth="1"/>
    <col min="5" max="5" width="8" customWidth="1"/>
    <col min="6" max="7" width="10.21875" customWidth="1"/>
    <col min="8" max="8" width="12.5546875" customWidth="1"/>
    <col min="9" max="9" width="7.5546875" customWidth="1"/>
    <col min="10" max="26" width="22" customWidth="1"/>
  </cols>
  <sheetData>
    <row r="1" spans="1:16" x14ac:dyDescent="0.3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12"/>
      <c r="K1" s="12"/>
      <c r="L1" s="12"/>
      <c r="M1" s="12"/>
      <c r="N1" s="12"/>
      <c r="O1" s="12"/>
      <c r="P1" s="12"/>
    </row>
    <row r="2" spans="1:16" x14ac:dyDescent="0.3">
      <c r="A2" s="31" t="s">
        <v>9</v>
      </c>
      <c r="B2" s="31" t="s">
        <v>10</v>
      </c>
      <c r="C2" s="31" t="s">
        <v>11</v>
      </c>
      <c r="D2" s="31" t="s">
        <v>12</v>
      </c>
      <c r="E2" s="31">
        <v>1036.0899999999999</v>
      </c>
      <c r="F2" s="31">
        <v>4</v>
      </c>
      <c r="G2" s="31">
        <v>0.2</v>
      </c>
      <c r="H2" s="32">
        <v>45392</v>
      </c>
      <c r="I2" s="31">
        <v>331.55</v>
      </c>
    </row>
    <row r="3" spans="1:16" x14ac:dyDescent="0.3">
      <c r="A3" s="31" t="s">
        <v>13</v>
      </c>
      <c r="B3" s="31" t="s">
        <v>14</v>
      </c>
      <c r="C3" s="31" t="s">
        <v>11</v>
      </c>
      <c r="D3" s="31" t="s">
        <v>15</v>
      </c>
      <c r="E3" s="31">
        <v>1101.28</v>
      </c>
      <c r="F3" s="31">
        <v>3</v>
      </c>
      <c r="G3" s="31">
        <v>0.2</v>
      </c>
      <c r="H3" s="32">
        <v>45393</v>
      </c>
      <c r="I3" s="31">
        <v>440.51</v>
      </c>
    </row>
    <row r="4" spans="1:16" x14ac:dyDescent="0.3">
      <c r="A4" s="31" t="s">
        <v>16</v>
      </c>
      <c r="B4" s="31" t="s">
        <v>17</v>
      </c>
      <c r="C4" s="31" t="s">
        <v>18</v>
      </c>
      <c r="D4" s="31" t="s">
        <v>12</v>
      </c>
      <c r="E4" s="31">
        <v>713.34</v>
      </c>
      <c r="F4" s="31">
        <v>17</v>
      </c>
      <c r="G4" s="31">
        <v>0</v>
      </c>
      <c r="H4" s="32">
        <v>45396</v>
      </c>
      <c r="I4" s="31">
        <v>285.33999999999997</v>
      </c>
    </row>
    <row r="5" spans="1:16" x14ac:dyDescent="0.3">
      <c r="A5" s="31" t="s">
        <v>19</v>
      </c>
      <c r="B5" s="31" t="s">
        <v>14</v>
      </c>
      <c r="C5" s="31" t="s">
        <v>20</v>
      </c>
      <c r="D5" s="31" t="s">
        <v>21</v>
      </c>
      <c r="E5" s="31">
        <v>760.93</v>
      </c>
      <c r="F5" s="31">
        <v>4</v>
      </c>
      <c r="G5" s="31">
        <v>0.15</v>
      </c>
      <c r="H5" s="32">
        <v>45396</v>
      </c>
      <c r="I5" s="31">
        <v>161.69999999999999</v>
      </c>
    </row>
    <row r="6" spans="1:16" x14ac:dyDescent="0.3">
      <c r="A6" s="31" t="s">
        <v>22</v>
      </c>
      <c r="B6" s="31" t="s">
        <v>23</v>
      </c>
      <c r="C6" s="31" t="s">
        <v>24</v>
      </c>
      <c r="D6" s="31" t="s">
        <v>12</v>
      </c>
      <c r="E6" s="31">
        <v>847</v>
      </c>
      <c r="F6" s="31">
        <v>12</v>
      </c>
      <c r="G6" s="31">
        <v>0.2</v>
      </c>
      <c r="H6" s="32">
        <v>45397</v>
      </c>
      <c r="I6" s="31">
        <v>271.04000000000002</v>
      </c>
    </row>
    <row r="7" spans="1:16" x14ac:dyDescent="0.3">
      <c r="A7" s="31" t="s">
        <v>25</v>
      </c>
      <c r="B7" s="31" t="s">
        <v>26</v>
      </c>
      <c r="C7" s="31" t="s">
        <v>24</v>
      </c>
      <c r="D7" s="31" t="s">
        <v>27</v>
      </c>
      <c r="E7" s="31">
        <v>965.64</v>
      </c>
      <c r="F7" s="31">
        <v>8</v>
      </c>
      <c r="G7" s="31">
        <v>0.1</v>
      </c>
      <c r="H7" s="32">
        <v>45398</v>
      </c>
      <c r="I7" s="31">
        <v>304.18</v>
      </c>
    </row>
    <row r="8" spans="1:16" x14ac:dyDescent="0.3">
      <c r="A8" s="31" t="s">
        <v>28</v>
      </c>
      <c r="B8" s="31" t="s">
        <v>29</v>
      </c>
      <c r="C8" s="31" t="s">
        <v>11</v>
      </c>
      <c r="D8" s="31" t="s">
        <v>21</v>
      </c>
      <c r="E8" s="31">
        <v>1317.53</v>
      </c>
      <c r="F8" s="31">
        <v>12</v>
      </c>
      <c r="G8" s="31">
        <v>0.05</v>
      </c>
      <c r="H8" s="32">
        <v>45398</v>
      </c>
      <c r="I8" s="31">
        <v>312.91000000000003</v>
      </c>
    </row>
    <row r="9" spans="1:16" x14ac:dyDescent="0.3">
      <c r="A9" s="31" t="s">
        <v>30</v>
      </c>
      <c r="B9" s="31" t="s">
        <v>31</v>
      </c>
      <c r="C9" s="31" t="s">
        <v>18</v>
      </c>
      <c r="D9" s="31" t="s">
        <v>27</v>
      </c>
      <c r="E9" s="31">
        <v>1074.47</v>
      </c>
      <c r="F9" s="31">
        <v>6</v>
      </c>
      <c r="G9" s="31">
        <v>0.2</v>
      </c>
      <c r="H9" s="32">
        <v>45401</v>
      </c>
      <c r="I9" s="31">
        <v>300.85000000000002</v>
      </c>
    </row>
    <row r="10" spans="1:16" x14ac:dyDescent="0.3">
      <c r="A10" s="31" t="s">
        <v>32</v>
      </c>
      <c r="B10" s="31" t="s">
        <v>33</v>
      </c>
      <c r="C10" s="31" t="s">
        <v>34</v>
      </c>
      <c r="D10" s="31" t="s">
        <v>12</v>
      </c>
      <c r="E10" s="31">
        <v>501.54</v>
      </c>
      <c r="F10" s="31">
        <v>11</v>
      </c>
      <c r="G10" s="31">
        <v>0.05</v>
      </c>
      <c r="H10" s="32">
        <v>45401</v>
      </c>
      <c r="I10" s="31">
        <v>190.59</v>
      </c>
    </row>
    <row r="11" spans="1:16" x14ac:dyDescent="0.3">
      <c r="A11" s="31" t="s">
        <v>35</v>
      </c>
      <c r="B11" s="31" t="s">
        <v>36</v>
      </c>
      <c r="C11" s="31" t="s">
        <v>34</v>
      </c>
      <c r="D11" s="31" t="s">
        <v>15</v>
      </c>
      <c r="E11" s="31">
        <v>737.31</v>
      </c>
      <c r="F11" s="31">
        <v>2</v>
      </c>
      <c r="G11" s="31">
        <v>0.05</v>
      </c>
      <c r="H11" s="32">
        <v>45401</v>
      </c>
      <c r="I11" s="31">
        <v>350.22</v>
      </c>
    </row>
    <row r="12" spans="1:16" x14ac:dyDescent="0.3">
      <c r="A12" s="31" t="s">
        <v>37</v>
      </c>
      <c r="B12" s="31" t="s">
        <v>38</v>
      </c>
      <c r="C12" s="31" t="s">
        <v>11</v>
      </c>
      <c r="D12" s="31" t="s">
        <v>39</v>
      </c>
      <c r="E12" s="31">
        <v>1572.82</v>
      </c>
      <c r="F12" s="31">
        <v>6</v>
      </c>
      <c r="G12" s="31">
        <v>0.05</v>
      </c>
      <c r="H12" s="32">
        <v>45402</v>
      </c>
      <c r="I12" s="31">
        <v>672.38</v>
      </c>
    </row>
    <row r="13" spans="1:16" x14ac:dyDescent="0.3">
      <c r="A13" s="31" t="s">
        <v>37</v>
      </c>
      <c r="B13" s="31" t="s">
        <v>36</v>
      </c>
      <c r="C13" s="31" t="s">
        <v>34</v>
      </c>
      <c r="D13" s="31" t="s">
        <v>12</v>
      </c>
      <c r="E13" s="31">
        <v>1343.13</v>
      </c>
      <c r="F13" s="31">
        <v>14</v>
      </c>
      <c r="G13" s="31">
        <v>0.15</v>
      </c>
      <c r="H13" s="32">
        <v>45404</v>
      </c>
      <c r="I13" s="31">
        <v>456.66</v>
      </c>
    </row>
    <row r="14" spans="1:16" x14ac:dyDescent="0.3">
      <c r="A14" s="31" t="s">
        <v>25</v>
      </c>
      <c r="B14" s="31" t="s">
        <v>26</v>
      </c>
      <c r="C14" s="31" t="s">
        <v>34</v>
      </c>
      <c r="D14" s="31" t="s">
        <v>12</v>
      </c>
      <c r="E14" s="31">
        <v>1191.58</v>
      </c>
      <c r="F14" s="31">
        <v>14</v>
      </c>
      <c r="G14" s="31">
        <v>0.05</v>
      </c>
      <c r="H14" s="32">
        <v>45406</v>
      </c>
      <c r="I14" s="31">
        <v>452.8</v>
      </c>
    </row>
    <row r="15" spans="1:16" x14ac:dyDescent="0.3">
      <c r="A15" s="31" t="s">
        <v>40</v>
      </c>
      <c r="B15" s="31" t="s">
        <v>14</v>
      </c>
      <c r="C15" s="31" t="s">
        <v>11</v>
      </c>
      <c r="D15" s="31" t="s">
        <v>27</v>
      </c>
      <c r="E15" s="31">
        <v>822.28</v>
      </c>
      <c r="F15" s="31">
        <v>7</v>
      </c>
      <c r="G15" s="31">
        <v>0.05</v>
      </c>
      <c r="H15" s="32">
        <v>45406</v>
      </c>
      <c r="I15" s="31">
        <v>273.41000000000003</v>
      </c>
    </row>
    <row r="16" spans="1:16" x14ac:dyDescent="0.3">
      <c r="A16" s="31" t="s">
        <v>41</v>
      </c>
      <c r="B16" s="31" t="s">
        <v>42</v>
      </c>
      <c r="C16" s="31" t="s">
        <v>24</v>
      </c>
      <c r="D16" s="31" t="s">
        <v>27</v>
      </c>
      <c r="E16" s="31">
        <v>521.66999999999996</v>
      </c>
      <c r="F16" s="31">
        <v>15</v>
      </c>
      <c r="G16" s="31">
        <v>0.15</v>
      </c>
      <c r="H16" s="32">
        <v>45409</v>
      </c>
      <c r="I16" s="31">
        <v>155.19999999999999</v>
      </c>
    </row>
    <row r="17" spans="1:9" x14ac:dyDescent="0.3">
      <c r="A17" s="31" t="s">
        <v>19</v>
      </c>
      <c r="B17" s="31" t="s">
        <v>43</v>
      </c>
      <c r="C17" s="31" t="s">
        <v>20</v>
      </c>
      <c r="D17" s="31" t="s">
        <v>21</v>
      </c>
      <c r="E17" s="31">
        <v>1502.93</v>
      </c>
      <c r="F17" s="31">
        <v>14</v>
      </c>
      <c r="G17" s="31">
        <v>0.2</v>
      </c>
      <c r="H17" s="32">
        <v>45410</v>
      </c>
      <c r="I17" s="31">
        <v>300.58999999999997</v>
      </c>
    </row>
    <row r="18" spans="1:9" x14ac:dyDescent="0.3">
      <c r="A18" s="31" t="s">
        <v>44</v>
      </c>
      <c r="B18" s="31" t="s">
        <v>14</v>
      </c>
      <c r="C18" s="31" t="s">
        <v>20</v>
      </c>
      <c r="D18" s="31" t="s">
        <v>12</v>
      </c>
      <c r="E18" s="31">
        <v>877.58</v>
      </c>
      <c r="F18" s="31">
        <v>10</v>
      </c>
      <c r="G18" s="31">
        <v>0.15</v>
      </c>
      <c r="H18" s="32">
        <v>45411</v>
      </c>
      <c r="I18" s="31">
        <v>298.38</v>
      </c>
    </row>
    <row r="19" spans="1:9" x14ac:dyDescent="0.3">
      <c r="A19" s="31" t="s">
        <v>28</v>
      </c>
      <c r="B19" s="31" t="s">
        <v>45</v>
      </c>
      <c r="C19" s="31" t="s">
        <v>11</v>
      </c>
      <c r="D19" s="31" t="s">
        <v>12</v>
      </c>
      <c r="E19" s="31">
        <v>636.70000000000005</v>
      </c>
      <c r="F19" s="31">
        <v>4</v>
      </c>
      <c r="G19" s="31">
        <v>0.2</v>
      </c>
      <c r="H19" s="32">
        <v>45411</v>
      </c>
      <c r="I19" s="31">
        <v>203.74</v>
      </c>
    </row>
    <row r="20" spans="1:9" x14ac:dyDescent="0.3">
      <c r="A20" s="31" t="s">
        <v>46</v>
      </c>
      <c r="B20" s="31" t="s">
        <v>47</v>
      </c>
      <c r="C20" s="31" t="s">
        <v>11</v>
      </c>
      <c r="D20" s="31" t="s">
        <v>12</v>
      </c>
      <c r="E20" s="31">
        <v>1506.14</v>
      </c>
      <c r="F20" s="31">
        <v>13</v>
      </c>
      <c r="G20" s="31">
        <v>0.2</v>
      </c>
      <c r="H20" s="32">
        <v>45412</v>
      </c>
      <c r="I20" s="31">
        <v>481.96</v>
      </c>
    </row>
    <row r="21" spans="1:9" ht="15.75" customHeight="1" x14ac:dyDescent="0.3">
      <c r="A21" s="31" t="s">
        <v>30</v>
      </c>
      <c r="B21" s="31" t="s">
        <v>31</v>
      </c>
      <c r="C21" s="31" t="s">
        <v>34</v>
      </c>
      <c r="D21" s="31" t="s">
        <v>21</v>
      </c>
      <c r="E21" s="31">
        <v>645.02</v>
      </c>
      <c r="F21" s="31">
        <v>4</v>
      </c>
      <c r="G21" s="31">
        <v>0</v>
      </c>
      <c r="H21" s="32">
        <v>45414</v>
      </c>
      <c r="I21" s="31">
        <v>161.26</v>
      </c>
    </row>
    <row r="22" spans="1:9" ht="15.75" customHeight="1" x14ac:dyDescent="0.3">
      <c r="A22" s="31" t="s">
        <v>25</v>
      </c>
      <c r="B22" s="31" t="s">
        <v>48</v>
      </c>
      <c r="C22" s="31" t="s">
        <v>20</v>
      </c>
      <c r="D22" s="31" t="s">
        <v>15</v>
      </c>
      <c r="E22" s="31">
        <v>953.3</v>
      </c>
      <c r="F22" s="31">
        <v>11</v>
      </c>
      <c r="G22" s="31">
        <v>0</v>
      </c>
      <c r="H22" s="32">
        <v>45415</v>
      </c>
      <c r="I22" s="31">
        <v>476.65</v>
      </c>
    </row>
    <row r="23" spans="1:9" ht="15.75" customHeight="1" x14ac:dyDescent="0.3">
      <c r="A23" s="31" t="s">
        <v>49</v>
      </c>
      <c r="B23" s="31" t="s">
        <v>14</v>
      </c>
      <c r="C23" s="31" t="s">
        <v>24</v>
      </c>
      <c r="D23" s="31" t="s">
        <v>21</v>
      </c>
      <c r="E23" s="31">
        <v>388.56</v>
      </c>
      <c r="F23" s="31">
        <v>14</v>
      </c>
      <c r="G23" s="31">
        <v>0.15</v>
      </c>
      <c r="H23" s="32">
        <v>45416</v>
      </c>
      <c r="I23" s="31">
        <v>82.57</v>
      </c>
    </row>
    <row r="24" spans="1:9" ht="15.75" customHeight="1" x14ac:dyDescent="0.3">
      <c r="A24" s="31" t="s">
        <v>9</v>
      </c>
      <c r="B24" s="31" t="s">
        <v>31</v>
      </c>
      <c r="C24" s="31" t="s">
        <v>11</v>
      </c>
      <c r="D24" s="31" t="s">
        <v>12</v>
      </c>
      <c r="E24" s="31">
        <v>743.17</v>
      </c>
      <c r="F24" s="31">
        <v>9</v>
      </c>
      <c r="G24" s="31">
        <v>0</v>
      </c>
      <c r="H24" s="32">
        <v>45416</v>
      </c>
      <c r="I24" s="31">
        <v>297.27</v>
      </c>
    </row>
    <row r="25" spans="1:9" ht="15.75" customHeight="1" x14ac:dyDescent="0.3">
      <c r="A25" s="31" t="s">
        <v>40</v>
      </c>
      <c r="B25" s="31" t="s">
        <v>31</v>
      </c>
      <c r="C25" s="31" t="s">
        <v>34</v>
      </c>
      <c r="D25" s="31" t="s">
        <v>21</v>
      </c>
      <c r="E25" s="31">
        <v>706.37</v>
      </c>
      <c r="F25" s="31">
        <v>6</v>
      </c>
      <c r="G25" s="31">
        <v>0</v>
      </c>
      <c r="H25" s="32">
        <v>45416</v>
      </c>
      <c r="I25" s="31">
        <v>176.59</v>
      </c>
    </row>
    <row r="26" spans="1:9" ht="15.75" customHeight="1" x14ac:dyDescent="0.3">
      <c r="A26" s="31" t="s">
        <v>13</v>
      </c>
      <c r="B26" s="31" t="s">
        <v>31</v>
      </c>
      <c r="C26" s="31" t="s">
        <v>34</v>
      </c>
      <c r="D26" s="31" t="s">
        <v>39</v>
      </c>
      <c r="E26" s="31">
        <v>925.31</v>
      </c>
      <c r="F26" s="31">
        <v>8</v>
      </c>
      <c r="G26" s="31">
        <v>0.1</v>
      </c>
      <c r="H26" s="32">
        <v>45418</v>
      </c>
      <c r="I26" s="31">
        <v>374.75</v>
      </c>
    </row>
    <row r="27" spans="1:9" ht="15.75" customHeight="1" x14ac:dyDescent="0.3">
      <c r="A27" s="31" t="s">
        <v>35</v>
      </c>
      <c r="B27" s="31" t="s">
        <v>50</v>
      </c>
      <c r="C27" s="31" t="s">
        <v>20</v>
      </c>
      <c r="D27" s="31" t="s">
        <v>21</v>
      </c>
      <c r="E27" s="31">
        <v>1173.1199999999999</v>
      </c>
      <c r="F27" s="31">
        <v>18</v>
      </c>
      <c r="G27" s="31">
        <v>0</v>
      </c>
      <c r="H27" s="32">
        <v>45418</v>
      </c>
      <c r="I27" s="31">
        <v>293.27999999999997</v>
      </c>
    </row>
    <row r="28" spans="1:9" ht="15.75" customHeight="1" x14ac:dyDescent="0.3">
      <c r="A28" s="31" t="s">
        <v>22</v>
      </c>
      <c r="B28" s="31" t="s">
        <v>51</v>
      </c>
      <c r="C28" s="31" t="s">
        <v>24</v>
      </c>
      <c r="D28" s="31" t="s">
        <v>27</v>
      </c>
      <c r="E28" s="31">
        <v>675.54</v>
      </c>
      <c r="F28" s="31">
        <v>17</v>
      </c>
      <c r="G28" s="31">
        <v>0</v>
      </c>
      <c r="H28" s="32">
        <v>45420</v>
      </c>
      <c r="I28" s="31">
        <v>236.44</v>
      </c>
    </row>
    <row r="29" spans="1:9" ht="15.75" customHeight="1" x14ac:dyDescent="0.3">
      <c r="A29" s="31" t="s">
        <v>25</v>
      </c>
      <c r="B29" s="31" t="s">
        <v>14</v>
      </c>
      <c r="C29" s="31" t="s">
        <v>34</v>
      </c>
      <c r="D29" s="31" t="s">
        <v>12</v>
      </c>
      <c r="E29" s="31">
        <v>939.09</v>
      </c>
      <c r="F29" s="31">
        <v>2</v>
      </c>
      <c r="G29" s="31">
        <v>0.05</v>
      </c>
      <c r="H29" s="32">
        <v>45422</v>
      </c>
      <c r="I29" s="31">
        <v>356.85</v>
      </c>
    </row>
    <row r="30" spans="1:9" ht="15.75" customHeight="1" x14ac:dyDescent="0.3">
      <c r="A30" s="31" t="s">
        <v>52</v>
      </c>
      <c r="B30" s="31" t="s">
        <v>53</v>
      </c>
      <c r="C30" s="31" t="s">
        <v>18</v>
      </c>
      <c r="D30" s="31" t="s">
        <v>39</v>
      </c>
      <c r="E30" s="31">
        <v>983.34</v>
      </c>
      <c r="F30" s="31">
        <v>19</v>
      </c>
      <c r="G30" s="31">
        <v>0.1</v>
      </c>
      <c r="H30" s="32">
        <v>45426</v>
      </c>
      <c r="I30" s="31">
        <v>398.25</v>
      </c>
    </row>
    <row r="31" spans="1:9" ht="15.75" customHeight="1" x14ac:dyDescent="0.3">
      <c r="A31" s="31" t="s">
        <v>52</v>
      </c>
      <c r="B31" s="31" t="s">
        <v>23</v>
      </c>
      <c r="C31" s="31" t="s">
        <v>20</v>
      </c>
      <c r="D31" s="31" t="s">
        <v>21</v>
      </c>
      <c r="E31" s="31">
        <v>801.21</v>
      </c>
      <c r="F31" s="31">
        <v>3</v>
      </c>
      <c r="G31" s="31">
        <v>0.2</v>
      </c>
      <c r="H31" s="32">
        <v>45426</v>
      </c>
      <c r="I31" s="31">
        <v>160.24</v>
      </c>
    </row>
    <row r="32" spans="1:9" ht="15.75" customHeight="1" x14ac:dyDescent="0.3">
      <c r="A32" s="31" t="s">
        <v>54</v>
      </c>
      <c r="B32" s="31" t="s">
        <v>55</v>
      </c>
      <c r="C32" s="31" t="s">
        <v>24</v>
      </c>
      <c r="D32" s="31" t="s">
        <v>21</v>
      </c>
      <c r="E32" s="31">
        <v>1450.71</v>
      </c>
      <c r="F32" s="31">
        <v>5</v>
      </c>
      <c r="G32" s="31">
        <v>0.1</v>
      </c>
      <c r="H32" s="32">
        <v>45427</v>
      </c>
      <c r="I32" s="31">
        <v>326.41000000000003</v>
      </c>
    </row>
    <row r="33" spans="1:9" ht="15.75" customHeight="1" x14ac:dyDescent="0.3">
      <c r="A33" s="31" t="s">
        <v>49</v>
      </c>
      <c r="B33" s="31" t="s">
        <v>56</v>
      </c>
      <c r="C33" s="31" t="s">
        <v>34</v>
      </c>
      <c r="D33" s="31" t="s">
        <v>12</v>
      </c>
      <c r="E33" s="31">
        <v>1023.21</v>
      </c>
      <c r="F33" s="31">
        <v>18</v>
      </c>
      <c r="G33" s="31">
        <v>0.05</v>
      </c>
      <c r="H33" s="32">
        <v>45428</v>
      </c>
      <c r="I33" s="31">
        <v>388.82</v>
      </c>
    </row>
    <row r="34" spans="1:9" ht="15.75" customHeight="1" x14ac:dyDescent="0.3">
      <c r="A34" s="31" t="s">
        <v>28</v>
      </c>
      <c r="B34" s="31" t="s">
        <v>47</v>
      </c>
      <c r="C34" s="31" t="s">
        <v>11</v>
      </c>
      <c r="D34" s="31" t="s">
        <v>27</v>
      </c>
      <c r="E34" s="31">
        <v>853.72</v>
      </c>
      <c r="F34" s="31">
        <v>5</v>
      </c>
      <c r="G34" s="31">
        <v>0.15</v>
      </c>
      <c r="H34" s="32">
        <v>45428</v>
      </c>
      <c r="I34" s="31">
        <v>253.98</v>
      </c>
    </row>
    <row r="35" spans="1:9" ht="15.75" customHeight="1" x14ac:dyDescent="0.3">
      <c r="A35" s="31" t="s">
        <v>57</v>
      </c>
      <c r="B35" s="31" t="s">
        <v>43</v>
      </c>
      <c r="C35" s="31" t="s">
        <v>20</v>
      </c>
      <c r="D35" s="31" t="s">
        <v>21</v>
      </c>
      <c r="E35" s="31">
        <v>967.89</v>
      </c>
      <c r="F35" s="31">
        <v>10</v>
      </c>
      <c r="G35" s="31">
        <v>0.1</v>
      </c>
      <c r="H35" s="32">
        <v>45429</v>
      </c>
      <c r="I35" s="31">
        <v>217.78</v>
      </c>
    </row>
    <row r="36" spans="1:9" ht="15.75" customHeight="1" x14ac:dyDescent="0.3">
      <c r="A36" s="31" t="s">
        <v>58</v>
      </c>
      <c r="B36" s="31" t="s">
        <v>53</v>
      </c>
      <c r="C36" s="31" t="s">
        <v>24</v>
      </c>
      <c r="D36" s="31" t="s">
        <v>39</v>
      </c>
      <c r="E36" s="31">
        <v>1200.9000000000001</v>
      </c>
      <c r="F36" s="31">
        <v>14</v>
      </c>
      <c r="G36" s="31">
        <v>0.05</v>
      </c>
      <c r="H36" s="32">
        <v>45429</v>
      </c>
      <c r="I36" s="31">
        <v>513.38</v>
      </c>
    </row>
    <row r="37" spans="1:9" ht="15.75" customHeight="1" x14ac:dyDescent="0.3">
      <c r="A37" s="31" t="s">
        <v>13</v>
      </c>
      <c r="B37" s="31" t="s">
        <v>26</v>
      </c>
      <c r="C37" s="31" t="s">
        <v>11</v>
      </c>
      <c r="D37" s="31" t="s">
        <v>12</v>
      </c>
      <c r="E37" s="31">
        <v>472.38</v>
      </c>
      <c r="F37" s="31">
        <v>12</v>
      </c>
      <c r="G37" s="31">
        <v>0.2</v>
      </c>
      <c r="H37" s="32">
        <v>45429</v>
      </c>
      <c r="I37" s="31">
        <v>151.16</v>
      </c>
    </row>
    <row r="38" spans="1:9" ht="15.75" customHeight="1" x14ac:dyDescent="0.3">
      <c r="A38" s="31" t="s">
        <v>9</v>
      </c>
      <c r="B38" s="31" t="s">
        <v>55</v>
      </c>
      <c r="C38" s="31" t="s">
        <v>18</v>
      </c>
      <c r="D38" s="31" t="s">
        <v>39</v>
      </c>
      <c r="E38" s="31">
        <v>840.92</v>
      </c>
      <c r="F38" s="31">
        <v>9</v>
      </c>
      <c r="G38" s="31">
        <v>0.05</v>
      </c>
      <c r="H38" s="32">
        <v>45429</v>
      </c>
      <c r="I38" s="31">
        <v>359.49</v>
      </c>
    </row>
    <row r="39" spans="1:9" ht="15.75" customHeight="1" x14ac:dyDescent="0.3">
      <c r="A39" s="31" t="s">
        <v>52</v>
      </c>
      <c r="B39" s="31" t="s">
        <v>48</v>
      </c>
      <c r="C39" s="31" t="s">
        <v>34</v>
      </c>
      <c r="D39" s="31" t="s">
        <v>27</v>
      </c>
      <c r="E39" s="31">
        <v>1410.06</v>
      </c>
      <c r="F39" s="31">
        <v>11</v>
      </c>
      <c r="G39" s="31">
        <v>0.05</v>
      </c>
      <c r="H39" s="32">
        <v>45434</v>
      </c>
      <c r="I39" s="31">
        <v>468.84</v>
      </c>
    </row>
    <row r="40" spans="1:9" ht="15.75" customHeight="1" x14ac:dyDescent="0.3">
      <c r="A40" s="31" t="s">
        <v>44</v>
      </c>
      <c r="B40" s="31" t="s">
        <v>59</v>
      </c>
      <c r="C40" s="31" t="s">
        <v>34</v>
      </c>
      <c r="D40" s="31" t="s">
        <v>27</v>
      </c>
      <c r="E40" s="31">
        <v>773.09</v>
      </c>
      <c r="F40" s="31">
        <v>13</v>
      </c>
      <c r="G40" s="31">
        <v>0.15</v>
      </c>
      <c r="H40" s="32">
        <v>45434</v>
      </c>
      <c r="I40" s="31">
        <v>229.99</v>
      </c>
    </row>
    <row r="41" spans="1:9" ht="15.75" customHeight="1" x14ac:dyDescent="0.3">
      <c r="A41" s="31" t="s">
        <v>60</v>
      </c>
      <c r="B41" s="31" t="s">
        <v>61</v>
      </c>
      <c r="C41" s="31" t="s">
        <v>18</v>
      </c>
      <c r="D41" s="31" t="s">
        <v>12</v>
      </c>
      <c r="E41" s="31">
        <v>580.42999999999995</v>
      </c>
      <c r="F41" s="31">
        <v>19</v>
      </c>
      <c r="G41" s="31">
        <v>0.15</v>
      </c>
      <c r="H41" s="32">
        <v>45435</v>
      </c>
      <c r="I41" s="31">
        <v>197.35</v>
      </c>
    </row>
    <row r="42" spans="1:9" ht="15.75" customHeight="1" x14ac:dyDescent="0.3">
      <c r="A42" s="31" t="s">
        <v>19</v>
      </c>
      <c r="B42" s="31" t="s">
        <v>42</v>
      </c>
      <c r="C42" s="31" t="s">
        <v>20</v>
      </c>
      <c r="D42" s="31" t="s">
        <v>12</v>
      </c>
      <c r="E42" s="31">
        <v>1151.21</v>
      </c>
      <c r="F42" s="31">
        <v>15</v>
      </c>
      <c r="G42" s="31">
        <v>0.1</v>
      </c>
      <c r="H42" s="32">
        <v>45445</v>
      </c>
      <c r="I42" s="31">
        <v>414.44</v>
      </c>
    </row>
    <row r="43" spans="1:9" ht="15.75" customHeight="1" x14ac:dyDescent="0.3">
      <c r="A43" s="31" t="s">
        <v>52</v>
      </c>
      <c r="B43" s="31" t="s">
        <v>23</v>
      </c>
      <c r="C43" s="31" t="s">
        <v>34</v>
      </c>
      <c r="D43" s="31" t="s">
        <v>39</v>
      </c>
      <c r="E43" s="31">
        <v>1025.98</v>
      </c>
      <c r="F43" s="31">
        <v>5</v>
      </c>
      <c r="G43" s="31">
        <v>0.2</v>
      </c>
      <c r="H43" s="32">
        <v>45447</v>
      </c>
      <c r="I43" s="31">
        <v>369.35</v>
      </c>
    </row>
    <row r="44" spans="1:9" ht="15.75" customHeight="1" x14ac:dyDescent="0.3">
      <c r="A44" s="31" t="s">
        <v>40</v>
      </c>
      <c r="B44" s="31" t="s">
        <v>56</v>
      </c>
      <c r="C44" s="31" t="s">
        <v>18</v>
      </c>
      <c r="D44" s="31" t="s">
        <v>39</v>
      </c>
      <c r="E44" s="31">
        <v>556.41999999999996</v>
      </c>
      <c r="F44" s="31">
        <v>11</v>
      </c>
      <c r="G44" s="31">
        <v>0.15</v>
      </c>
      <c r="H44" s="32">
        <v>45447</v>
      </c>
      <c r="I44" s="31">
        <v>212.83</v>
      </c>
    </row>
    <row r="45" spans="1:9" ht="15.75" customHeight="1" x14ac:dyDescent="0.3">
      <c r="A45" s="31" t="s">
        <v>57</v>
      </c>
      <c r="B45" s="31" t="s">
        <v>23</v>
      </c>
      <c r="C45" s="31" t="s">
        <v>34</v>
      </c>
      <c r="D45" s="31" t="s">
        <v>12</v>
      </c>
      <c r="E45" s="31">
        <v>840.85</v>
      </c>
      <c r="F45" s="31">
        <v>19</v>
      </c>
      <c r="G45" s="31">
        <v>0.1</v>
      </c>
      <c r="H45" s="32">
        <v>45448</v>
      </c>
      <c r="I45" s="31">
        <v>302.70999999999998</v>
      </c>
    </row>
    <row r="46" spans="1:9" ht="15.75" customHeight="1" x14ac:dyDescent="0.3">
      <c r="A46" s="31" t="s">
        <v>30</v>
      </c>
      <c r="B46" s="31" t="s">
        <v>61</v>
      </c>
      <c r="C46" s="31" t="s">
        <v>24</v>
      </c>
      <c r="D46" s="31" t="s">
        <v>27</v>
      </c>
      <c r="E46" s="31">
        <v>1227.25</v>
      </c>
      <c r="F46" s="31">
        <v>12</v>
      </c>
      <c r="G46" s="31">
        <v>0.15</v>
      </c>
      <c r="H46" s="32">
        <v>45448</v>
      </c>
      <c r="I46" s="31">
        <v>365.11</v>
      </c>
    </row>
    <row r="47" spans="1:9" ht="15.75" customHeight="1" x14ac:dyDescent="0.3">
      <c r="A47" s="31" t="s">
        <v>16</v>
      </c>
      <c r="B47" s="31" t="s">
        <v>62</v>
      </c>
      <c r="C47" s="31" t="s">
        <v>34</v>
      </c>
      <c r="D47" s="31" t="s">
        <v>21</v>
      </c>
      <c r="E47" s="31">
        <v>856.7</v>
      </c>
      <c r="F47" s="31">
        <v>2</v>
      </c>
      <c r="G47" s="31">
        <v>0</v>
      </c>
      <c r="H47" s="32">
        <v>45449</v>
      </c>
      <c r="I47" s="31">
        <v>214.18</v>
      </c>
    </row>
    <row r="48" spans="1:9" ht="15.75" customHeight="1" x14ac:dyDescent="0.3">
      <c r="A48" s="31" t="s">
        <v>54</v>
      </c>
      <c r="B48" s="31" t="s">
        <v>56</v>
      </c>
      <c r="C48" s="31" t="s">
        <v>34</v>
      </c>
      <c r="D48" s="31" t="s">
        <v>39</v>
      </c>
      <c r="E48" s="31">
        <v>1225.42</v>
      </c>
      <c r="F48" s="31">
        <v>8</v>
      </c>
      <c r="G48" s="31">
        <v>0.15</v>
      </c>
      <c r="H48" s="32">
        <v>45449</v>
      </c>
      <c r="I48" s="31">
        <v>468.72</v>
      </c>
    </row>
    <row r="49" spans="1:9" ht="15.75" customHeight="1" x14ac:dyDescent="0.3">
      <c r="A49" s="31" t="s">
        <v>63</v>
      </c>
      <c r="B49" s="31" t="s">
        <v>31</v>
      </c>
      <c r="C49" s="31" t="s">
        <v>24</v>
      </c>
      <c r="D49" s="31" t="s">
        <v>39</v>
      </c>
      <c r="E49" s="31">
        <v>1001.57</v>
      </c>
      <c r="F49" s="31">
        <v>12</v>
      </c>
      <c r="G49" s="31">
        <v>0</v>
      </c>
      <c r="H49" s="32">
        <v>45450</v>
      </c>
      <c r="I49" s="31">
        <v>450.71</v>
      </c>
    </row>
    <row r="50" spans="1:9" ht="15.75" customHeight="1" x14ac:dyDescent="0.3">
      <c r="A50" s="31" t="s">
        <v>57</v>
      </c>
      <c r="B50" s="31" t="s">
        <v>26</v>
      </c>
      <c r="C50" s="31" t="s">
        <v>18</v>
      </c>
      <c r="D50" s="31" t="s">
        <v>27</v>
      </c>
      <c r="E50" s="31">
        <v>1186.8499999999999</v>
      </c>
      <c r="F50" s="31">
        <v>19</v>
      </c>
      <c r="G50" s="31">
        <v>0.2</v>
      </c>
      <c r="H50" s="32">
        <v>45451</v>
      </c>
      <c r="I50" s="31">
        <v>332.32</v>
      </c>
    </row>
    <row r="51" spans="1:9" ht="15.75" customHeight="1" x14ac:dyDescent="0.3">
      <c r="A51" s="31" t="s">
        <v>44</v>
      </c>
      <c r="B51" s="31" t="s">
        <v>51</v>
      </c>
      <c r="C51" s="31" t="s">
        <v>20</v>
      </c>
      <c r="D51" s="31" t="s">
        <v>21</v>
      </c>
      <c r="E51" s="31">
        <v>775.45</v>
      </c>
      <c r="F51" s="31">
        <v>6</v>
      </c>
      <c r="G51" s="31">
        <v>0.1</v>
      </c>
      <c r="H51" s="32">
        <v>45457</v>
      </c>
      <c r="I51" s="31">
        <v>174.48</v>
      </c>
    </row>
    <row r="52" spans="1:9" ht="15.75" customHeight="1" x14ac:dyDescent="0.3">
      <c r="A52" s="31" t="s">
        <v>25</v>
      </c>
      <c r="B52" s="31" t="s">
        <v>33</v>
      </c>
      <c r="C52" s="31" t="s">
        <v>20</v>
      </c>
      <c r="D52" s="31" t="s">
        <v>21</v>
      </c>
      <c r="E52" s="31">
        <v>1021.47</v>
      </c>
      <c r="F52" s="31">
        <v>6</v>
      </c>
      <c r="G52" s="31">
        <v>0.05</v>
      </c>
      <c r="H52" s="32">
        <v>45461</v>
      </c>
      <c r="I52" s="31">
        <v>242.6</v>
      </c>
    </row>
    <row r="53" spans="1:9" ht="15.75" customHeight="1" x14ac:dyDescent="0.3">
      <c r="A53" s="31" t="s">
        <v>58</v>
      </c>
      <c r="B53" s="31" t="s">
        <v>23</v>
      </c>
      <c r="C53" s="31" t="s">
        <v>20</v>
      </c>
      <c r="D53" s="31" t="s">
        <v>15</v>
      </c>
      <c r="E53" s="31">
        <v>1226.6199999999999</v>
      </c>
      <c r="F53" s="31">
        <v>7</v>
      </c>
      <c r="G53" s="31">
        <v>0.1</v>
      </c>
      <c r="H53" s="32">
        <v>45463</v>
      </c>
      <c r="I53" s="31">
        <v>551.98</v>
      </c>
    </row>
    <row r="54" spans="1:9" ht="15.75" customHeight="1" x14ac:dyDescent="0.3">
      <c r="A54" s="31" t="s">
        <v>22</v>
      </c>
      <c r="B54" s="31" t="s">
        <v>64</v>
      </c>
      <c r="C54" s="31" t="s">
        <v>20</v>
      </c>
      <c r="D54" s="31" t="s">
        <v>27</v>
      </c>
      <c r="E54" s="31">
        <v>1086.93</v>
      </c>
      <c r="F54" s="31">
        <v>2</v>
      </c>
      <c r="G54" s="31">
        <v>0</v>
      </c>
      <c r="H54" s="32">
        <v>45464</v>
      </c>
      <c r="I54" s="31">
        <v>380.43</v>
      </c>
    </row>
    <row r="55" spans="1:9" ht="15.75" customHeight="1" x14ac:dyDescent="0.3">
      <c r="A55" s="31" t="s">
        <v>65</v>
      </c>
      <c r="B55" s="31" t="s">
        <v>48</v>
      </c>
      <c r="C55" s="31" t="s">
        <v>11</v>
      </c>
      <c r="D55" s="31" t="s">
        <v>12</v>
      </c>
      <c r="E55" s="31">
        <v>942.9</v>
      </c>
      <c r="F55" s="31">
        <v>18</v>
      </c>
      <c r="G55" s="31">
        <v>0.1</v>
      </c>
      <c r="H55" s="32">
        <v>45466</v>
      </c>
      <c r="I55" s="31">
        <v>339.44</v>
      </c>
    </row>
    <row r="56" spans="1:9" ht="15.75" customHeight="1" x14ac:dyDescent="0.3">
      <c r="A56" s="31" t="s">
        <v>32</v>
      </c>
      <c r="B56" s="31" t="s">
        <v>38</v>
      </c>
      <c r="C56" s="31" t="s">
        <v>24</v>
      </c>
      <c r="D56" s="31" t="s">
        <v>21</v>
      </c>
      <c r="E56" s="31">
        <v>818.8</v>
      </c>
      <c r="F56" s="31">
        <v>15</v>
      </c>
      <c r="G56" s="31">
        <v>0.15</v>
      </c>
      <c r="H56" s="32">
        <v>45468</v>
      </c>
      <c r="I56" s="31">
        <v>173.99</v>
      </c>
    </row>
    <row r="57" spans="1:9" ht="15.75" customHeight="1" x14ac:dyDescent="0.3">
      <c r="A57" s="31" t="s">
        <v>19</v>
      </c>
      <c r="B57" s="31" t="s">
        <v>14</v>
      </c>
      <c r="C57" s="31" t="s">
        <v>20</v>
      </c>
      <c r="D57" s="31" t="s">
        <v>27</v>
      </c>
      <c r="E57" s="31">
        <v>919.04</v>
      </c>
      <c r="F57" s="31">
        <v>10</v>
      </c>
      <c r="G57" s="31">
        <v>0.2</v>
      </c>
      <c r="H57" s="32">
        <v>45468</v>
      </c>
      <c r="I57" s="31">
        <v>257.33</v>
      </c>
    </row>
    <row r="58" spans="1:9" ht="15.75" customHeight="1" x14ac:dyDescent="0.3">
      <c r="A58" s="31" t="s">
        <v>22</v>
      </c>
      <c r="B58" s="31" t="s">
        <v>66</v>
      </c>
      <c r="C58" s="31" t="s">
        <v>34</v>
      </c>
      <c r="D58" s="31" t="s">
        <v>12</v>
      </c>
      <c r="E58" s="31">
        <v>973.26</v>
      </c>
      <c r="F58" s="31">
        <v>11</v>
      </c>
      <c r="G58" s="31">
        <v>0</v>
      </c>
      <c r="H58" s="32">
        <v>45470</v>
      </c>
      <c r="I58" s="31">
        <v>389.3</v>
      </c>
    </row>
    <row r="59" spans="1:9" ht="15.75" customHeight="1" x14ac:dyDescent="0.3">
      <c r="A59" s="31" t="s">
        <v>41</v>
      </c>
      <c r="B59" s="31" t="s">
        <v>64</v>
      </c>
      <c r="C59" s="31" t="s">
        <v>24</v>
      </c>
      <c r="D59" s="31" t="s">
        <v>21</v>
      </c>
      <c r="E59" s="31">
        <v>741.61</v>
      </c>
      <c r="F59" s="31">
        <v>1</v>
      </c>
      <c r="G59" s="31">
        <v>0.2</v>
      </c>
      <c r="H59" s="32">
        <v>45471</v>
      </c>
      <c r="I59" s="31">
        <v>148.32</v>
      </c>
    </row>
    <row r="60" spans="1:9" ht="15.75" customHeight="1" x14ac:dyDescent="0.3">
      <c r="A60" s="31" t="s">
        <v>67</v>
      </c>
      <c r="B60" s="31" t="s">
        <v>38</v>
      </c>
      <c r="C60" s="31" t="s">
        <v>24</v>
      </c>
      <c r="D60" s="31" t="s">
        <v>12</v>
      </c>
      <c r="E60" s="31">
        <v>1248.82</v>
      </c>
      <c r="F60" s="31">
        <v>2</v>
      </c>
      <c r="G60" s="31">
        <v>0.1</v>
      </c>
      <c r="H60" s="32">
        <v>45473</v>
      </c>
      <c r="I60" s="31">
        <v>449.58</v>
      </c>
    </row>
    <row r="61" spans="1:9" ht="15.75" customHeight="1" x14ac:dyDescent="0.3">
      <c r="A61" s="31" t="s">
        <v>13</v>
      </c>
      <c r="B61" s="31" t="s">
        <v>59</v>
      </c>
      <c r="C61" s="31" t="s">
        <v>11</v>
      </c>
      <c r="D61" s="31" t="s">
        <v>15</v>
      </c>
      <c r="E61" s="31">
        <v>1360.36</v>
      </c>
      <c r="F61" s="31">
        <v>17</v>
      </c>
      <c r="G61" s="31">
        <v>0</v>
      </c>
      <c r="H61" s="32">
        <v>45473</v>
      </c>
      <c r="I61" s="31">
        <v>680.18</v>
      </c>
    </row>
    <row r="62" spans="1:9" ht="15.75" customHeight="1" x14ac:dyDescent="0.3">
      <c r="A62" s="31" t="s">
        <v>57</v>
      </c>
      <c r="B62" s="31" t="s">
        <v>31</v>
      </c>
      <c r="C62" s="31" t="s">
        <v>18</v>
      </c>
      <c r="D62" s="31" t="s">
        <v>12</v>
      </c>
      <c r="E62" s="31">
        <v>1383.3</v>
      </c>
      <c r="F62" s="31">
        <v>8</v>
      </c>
      <c r="G62" s="31">
        <v>0.1</v>
      </c>
      <c r="H62" s="32">
        <v>45478</v>
      </c>
      <c r="I62" s="31">
        <v>497.99</v>
      </c>
    </row>
    <row r="63" spans="1:9" ht="15.75" customHeight="1" x14ac:dyDescent="0.3">
      <c r="A63" s="31" t="s">
        <v>35</v>
      </c>
      <c r="B63" s="31" t="s">
        <v>55</v>
      </c>
      <c r="C63" s="31" t="s">
        <v>34</v>
      </c>
      <c r="D63" s="31" t="s">
        <v>39</v>
      </c>
      <c r="E63" s="31">
        <v>488.99</v>
      </c>
      <c r="F63" s="31">
        <v>9</v>
      </c>
      <c r="G63" s="31">
        <v>0</v>
      </c>
      <c r="H63" s="32">
        <v>45479</v>
      </c>
      <c r="I63" s="31">
        <v>220.05</v>
      </c>
    </row>
    <row r="64" spans="1:9" ht="15.75" customHeight="1" x14ac:dyDescent="0.3">
      <c r="A64" s="31" t="s">
        <v>30</v>
      </c>
      <c r="B64" s="31" t="s">
        <v>31</v>
      </c>
      <c r="C64" s="31" t="s">
        <v>18</v>
      </c>
      <c r="D64" s="31" t="s">
        <v>27</v>
      </c>
      <c r="E64" s="31">
        <v>933.71</v>
      </c>
      <c r="F64" s="31">
        <v>17</v>
      </c>
      <c r="G64" s="31">
        <v>0.1</v>
      </c>
      <c r="H64" s="32">
        <v>45481</v>
      </c>
      <c r="I64" s="31">
        <v>294.12</v>
      </c>
    </row>
    <row r="65" spans="1:9" ht="15.75" customHeight="1" x14ac:dyDescent="0.3">
      <c r="A65" s="31" t="s">
        <v>67</v>
      </c>
      <c r="B65" s="31" t="s">
        <v>10</v>
      </c>
      <c r="C65" s="31" t="s">
        <v>11</v>
      </c>
      <c r="D65" s="31" t="s">
        <v>21</v>
      </c>
      <c r="E65" s="31">
        <v>1005.53</v>
      </c>
      <c r="F65" s="31">
        <v>17</v>
      </c>
      <c r="G65" s="31">
        <v>0.2</v>
      </c>
      <c r="H65" s="32">
        <v>45481</v>
      </c>
      <c r="I65" s="31">
        <v>201.11</v>
      </c>
    </row>
    <row r="66" spans="1:9" ht="15.75" customHeight="1" x14ac:dyDescent="0.3">
      <c r="A66" s="31" t="s">
        <v>41</v>
      </c>
      <c r="B66" s="31" t="s">
        <v>61</v>
      </c>
      <c r="C66" s="31" t="s">
        <v>20</v>
      </c>
      <c r="D66" s="31" t="s">
        <v>21</v>
      </c>
      <c r="E66" s="31">
        <v>1100.0999999999999</v>
      </c>
      <c r="F66" s="31">
        <v>5</v>
      </c>
      <c r="G66" s="31">
        <v>0.05</v>
      </c>
      <c r="H66" s="32">
        <v>45482</v>
      </c>
      <c r="I66" s="31">
        <v>261.27</v>
      </c>
    </row>
    <row r="67" spans="1:9" ht="15.75" customHeight="1" x14ac:dyDescent="0.3">
      <c r="A67" s="31" t="s">
        <v>67</v>
      </c>
      <c r="B67" s="31" t="s">
        <v>23</v>
      </c>
      <c r="C67" s="31" t="s">
        <v>24</v>
      </c>
      <c r="D67" s="31" t="s">
        <v>27</v>
      </c>
      <c r="E67" s="31">
        <v>1034.7</v>
      </c>
      <c r="F67" s="31">
        <v>15</v>
      </c>
      <c r="G67" s="31">
        <v>0.15</v>
      </c>
      <c r="H67" s="32">
        <v>45487</v>
      </c>
      <c r="I67" s="31">
        <v>307.82</v>
      </c>
    </row>
    <row r="68" spans="1:9" ht="15.75" customHeight="1" x14ac:dyDescent="0.3">
      <c r="A68" s="31" t="s">
        <v>65</v>
      </c>
      <c r="B68" s="31" t="s">
        <v>31</v>
      </c>
      <c r="C68" s="31" t="s">
        <v>20</v>
      </c>
      <c r="D68" s="31" t="s">
        <v>12</v>
      </c>
      <c r="E68" s="31">
        <v>876.44</v>
      </c>
      <c r="F68" s="31">
        <v>12</v>
      </c>
      <c r="G68" s="31">
        <v>0.05</v>
      </c>
      <c r="H68" s="32">
        <v>45488</v>
      </c>
      <c r="I68" s="31">
        <v>333.05</v>
      </c>
    </row>
    <row r="69" spans="1:9" ht="15.75" customHeight="1" x14ac:dyDescent="0.3">
      <c r="A69" s="31" t="s">
        <v>68</v>
      </c>
      <c r="B69" s="31" t="s">
        <v>55</v>
      </c>
      <c r="C69" s="31" t="s">
        <v>11</v>
      </c>
      <c r="D69" s="31" t="s">
        <v>27</v>
      </c>
      <c r="E69" s="31">
        <v>1371.34</v>
      </c>
      <c r="F69" s="31">
        <v>5</v>
      </c>
      <c r="G69" s="31">
        <v>0.05</v>
      </c>
      <c r="H69" s="32">
        <v>45488</v>
      </c>
      <c r="I69" s="31">
        <v>455.97</v>
      </c>
    </row>
    <row r="70" spans="1:9" ht="15.75" customHeight="1" x14ac:dyDescent="0.3">
      <c r="A70" s="31" t="s">
        <v>57</v>
      </c>
      <c r="B70" s="31" t="s">
        <v>47</v>
      </c>
      <c r="C70" s="31" t="s">
        <v>24</v>
      </c>
      <c r="D70" s="31" t="s">
        <v>21</v>
      </c>
      <c r="E70" s="31">
        <v>1020.26</v>
      </c>
      <c r="F70" s="31">
        <v>11</v>
      </c>
      <c r="G70" s="31">
        <v>0.05</v>
      </c>
      <c r="H70" s="32">
        <v>45494</v>
      </c>
      <c r="I70" s="31">
        <v>242.31</v>
      </c>
    </row>
    <row r="71" spans="1:9" ht="15.75" customHeight="1" x14ac:dyDescent="0.3">
      <c r="A71" s="31" t="s">
        <v>44</v>
      </c>
      <c r="B71" s="31" t="s">
        <v>10</v>
      </c>
      <c r="C71" s="31" t="s">
        <v>34</v>
      </c>
      <c r="D71" s="31" t="s">
        <v>39</v>
      </c>
      <c r="E71" s="31">
        <v>804.81</v>
      </c>
      <c r="F71" s="31">
        <v>1</v>
      </c>
      <c r="G71" s="31">
        <v>0.05</v>
      </c>
      <c r="H71" s="32">
        <v>45502</v>
      </c>
      <c r="I71" s="31">
        <v>344.06</v>
      </c>
    </row>
    <row r="72" spans="1:9" ht="15.75" customHeight="1" x14ac:dyDescent="0.3">
      <c r="A72" s="31" t="s">
        <v>22</v>
      </c>
      <c r="B72" s="31" t="s">
        <v>55</v>
      </c>
      <c r="C72" s="31" t="s">
        <v>34</v>
      </c>
      <c r="D72" s="31" t="s">
        <v>21</v>
      </c>
      <c r="E72" s="31">
        <v>608.66</v>
      </c>
      <c r="F72" s="31">
        <v>1</v>
      </c>
      <c r="G72" s="31">
        <v>0.05</v>
      </c>
      <c r="H72" s="32">
        <v>45503</v>
      </c>
      <c r="I72" s="31">
        <v>144.56</v>
      </c>
    </row>
    <row r="73" spans="1:9" ht="15.75" customHeight="1" x14ac:dyDescent="0.3">
      <c r="A73" s="31" t="s">
        <v>68</v>
      </c>
      <c r="B73" s="31" t="s">
        <v>69</v>
      </c>
      <c r="C73" s="31" t="s">
        <v>20</v>
      </c>
      <c r="D73" s="31" t="s">
        <v>39</v>
      </c>
      <c r="E73" s="31">
        <v>981.2</v>
      </c>
      <c r="F73" s="31">
        <v>19</v>
      </c>
      <c r="G73" s="31">
        <v>0</v>
      </c>
      <c r="H73" s="32">
        <v>45504</v>
      </c>
      <c r="I73" s="31">
        <v>441.54</v>
      </c>
    </row>
    <row r="74" spans="1:9" ht="15.75" customHeight="1" x14ac:dyDescent="0.3">
      <c r="A74" s="31" t="s">
        <v>70</v>
      </c>
      <c r="B74" s="31" t="s">
        <v>55</v>
      </c>
      <c r="C74" s="31" t="s">
        <v>18</v>
      </c>
      <c r="D74" s="31" t="s">
        <v>21</v>
      </c>
      <c r="E74" s="31">
        <v>539.77</v>
      </c>
      <c r="F74" s="31">
        <v>10</v>
      </c>
      <c r="G74" s="31">
        <v>0.15</v>
      </c>
      <c r="H74" s="32">
        <v>45509</v>
      </c>
      <c r="I74" s="31">
        <v>114.7</v>
      </c>
    </row>
    <row r="75" spans="1:9" ht="15.75" customHeight="1" x14ac:dyDescent="0.3">
      <c r="A75" s="31" t="s">
        <v>13</v>
      </c>
      <c r="B75" s="31" t="s">
        <v>71</v>
      </c>
      <c r="C75" s="31" t="s">
        <v>20</v>
      </c>
      <c r="D75" s="31" t="s">
        <v>12</v>
      </c>
      <c r="E75" s="31">
        <v>804.45</v>
      </c>
      <c r="F75" s="31">
        <v>5</v>
      </c>
      <c r="G75" s="31">
        <v>0.2</v>
      </c>
      <c r="H75" s="32">
        <v>45509</v>
      </c>
      <c r="I75" s="31">
        <v>257.42</v>
      </c>
    </row>
    <row r="76" spans="1:9" ht="15.75" customHeight="1" x14ac:dyDescent="0.3">
      <c r="A76" s="31" t="s">
        <v>70</v>
      </c>
      <c r="B76" s="31" t="s">
        <v>38</v>
      </c>
      <c r="C76" s="31" t="s">
        <v>11</v>
      </c>
      <c r="D76" s="31" t="s">
        <v>21</v>
      </c>
      <c r="E76" s="31">
        <v>1526.6</v>
      </c>
      <c r="F76" s="31">
        <v>13</v>
      </c>
      <c r="G76" s="31">
        <v>0.2</v>
      </c>
      <c r="H76" s="32">
        <v>45512</v>
      </c>
      <c r="I76" s="31">
        <v>305.32</v>
      </c>
    </row>
    <row r="77" spans="1:9" ht="15.75" customHeight="1" x14ac:dyDescent="0.3">
      <c r="A77" s="31" t="s">
        <v>13</v>
      </c>
      <c r="B77" s="31" t="s">
        <v>29</v>
      </c>
      <c r="C77" s="31" t="s">
        <v>11</v>
      </c>
      <c r="D77" s="31" t="s">
        <v>21</v>
      </c>
      <c r="E77" s="31">
        <v>1215.26</v>
      </c>
      <c r="F77" s="31">
        <v>5</v>
      </c>
      <c r="G77" s="31">
        <v>0.15</v>
      </c>
      <c r="H77" s="32">
        <v>45513</v>
      </c>
      <c r="I77" s="31">
        <v>258.24</v>
      </c>
    </row>
    <row r="78" spans="1:9" ht="15.75" customHeight="1" x14ac:dyDescent="0.3">
      <c r="A78" s="31" t="s">
        <v>19</v>
      </c>
      <c r="B78" s="31" t="s">
        <v>53</v>
      </c>
      <c r="C78" s="31" t="s">
        <v>34</v>
      </c>
      <c r="D78" s="31" t="s">
        <v>27</v>
      </c>
      <c r="E78" s="31">
        <v>1261.3399999999999</v>
      </c>
      <c r="F78" s="31">
        <v>3</v>
      </c>
      <c r="G78" s="31">
        <v>0</v>
      </c>
      <c r="H78" s="32">
        <v>45519</v>
      </c>
      <c r="I78" s="31">
        <v>441.47</v>
      </c>
    </row>
    <row r="79" spans="1:9" ht="15.75" customHeight="1" x14ac:dyDescent="0.3">
      <c r="A79" s="31" t="s">
        <v>72</v>
      </c>
      <c r="B79" s="31" t="s">
        <v>45</v>
      </c>
      <c r="C79" s="31" t="s">
        <v>24</v>
      </c>
      <c r="D79" s="31" t="s">
        <v>27</v>
      </c>
      <c r="E79" s="31">
        <v>518.07000000000005</v>
      </c>
      <c r="F79" s="31">
        <v>7</v>
      </c>
      <c r="G79" s="31">
        <v>0.05</v>
      </c>
      <c r="H79" s="32">
        <v>45522</v>
      </c>
      <c r="I79" s="31">
        <v>172.26</v>
      </c>
    </row>
    <row r="80" spans="1:9" ht="15.75" customHeight="1" x14ac:dyDescent="0.3">
      <c r="A80" s="31" t="s">
        <v>30</v>
      </c>
      <c r="B80" s="31" t="s">
        <v>29</v>
      </c>
      <c r="C80" s="31" t="s">
        <v>11</v>
      </c>
      <c r="D80" s="31" t="s">
        <v>39</v>
      </c>
      <c r="E80" s="31">
        <v>1111.3399999999999</v>
      </c>
      <c r="F80" s="31">
        <v>1</v>
      </c>
      <c r="G80" s="31">
        <v>0</v>
      </c>
      <c r="H80" s="32">
        <v>45523</v>
      </c>
      <c r="I80" s="31">
        <v>500.1</v>
      </c>
    </row>
    <row r="81" spans="1:9" ht="15.75" customHeight="1" x14ac:dyDescent="0.3">
      <c r="A81" s="31" t="s">
        <v>22</v>
      </c>
      <c r="B81" s="31" t="s">
        <v>31</v>
      </c>
      <c r="C81" s="31" t="s">
        <v>18</v>
      </c>
      <c r="D81" s="31" t="s">
        <v>15</v>
      </c>
      <c r="E81" s="31">
        <v>1291.47</v>
      </c>
      <c r="F81" s="31">
        <v>18</v>
      </c>
      <c r="G81" s="31">
        <v>0.1</v>
      </c>
      <c r="H81" s="32">
        <v>45526</v>
      </c>
      <c r="I81" s="31">
        <v>581.16</v>
      </c>
    </row>
    <row r="82" spans="1:9" ht="15.75" customHeight="1" x14ac:dyDescent="0.3">
      <c r="A82" s="31" t="s">
        <v>25</v>
      </c>
      <c r="B82" s="31" t="s">
        <v>55</v>
      </c>
      <c r="C82" s="31" t="s">
        <v>24</v>
      </c>
      <c r="D82" s="31" t="s">
        <v>12</v>
      </c>
      <c r="E82" s="31">
        <v>679.71</v>
      </c>
      <c r="F82" s="31">
        <v>19</v>
      </c>
      <c r="G82" s="31">
        <v>0</v>
      </c>
      <c r="H82" s="32">
        <v>45534</v>
      </c>
      <c r="I82" s="31">
        <v>271.88</v>
      </c>
    </row>
    <row r="83" spans="1:9" ht="15.75" customHeight="1" x14ac:dyDescent="0.3">
      <c r="A83" s="31" t="s">
        <v>68</v>
      </c>
      <c r="B83" s="31" t="s">
        <v>33</v>
      </c>
      <c r="C83" s="31" t="s">
        <v>18</v>
      </c>
      <c r="D83" s="31" t="s">
        <v>27</v>
      </c>
      <c r="E83" s="31">
        <v>1143.69</v>
      </c>
      <c r="F83" s="31">
        <v>17</v>
      </c>
      <c r="G83" s="31">
        <v>0</v>
      </c>
      <c r="H83" s="32">
        <v>45534</v>
      </c>
      <c r="I83" s="31">
        <v>400.29</v>
      </c>
    </row>
    <row r="84" spans="1:9" ht="15.75" customHeight="1" x14ac:dyDescent="0.3">
      <c r="A84" s="31" t="s">
        <v>52</v>
      </c>
      <c r="B84" s="31" t="s">
        <v>50</v>
      </c>
      <c r="C84" s="31" t="s">
        <v>34</v>
      </c>
      <c r="D84" s="31" t="s">
        <v>21</v>
      </c>
      <c r="E84" s="31">
        <v>790.08</v>
      </c>
      <c r="F84" s="31">
        <v>7</v>
      </c>
      <c r="G84" s="31">
        <v>0.1</v>
      </c>
      <c r="H84" s="32">
        <v>45536</v>
      </c>
      <c r="I84" s="31">
        <v>177.77</v>
      </c>
    </row>
    <row r="85" spans="1:9" ht="15.75" customHeight="1" x14ac:dyDescent="0.3">
      <c r="A85" s="31" t="s">
        <v>19</v>
      </c>
      <c r="B85" s="31" t="s">
        <v>48</v>
      </c>
      <c r="C85" s="31" t="s">
        <v>34</v>
      </c>
      <c r="D85" s="31" t="s">
        <v>12</v>
      </c>
      <c r="E85" s="31">
        <v>1070.68</v>
      </c>
      <c r="F85" s="31">
        <v>7</v>
      </c>
      <c r="G85" s="31">
        <v>0.05</v>
      </c>
      <c r="H85" s="32">
        <v>45536</v>
      </c>
      <c r="I85" s="31">
        <v>406.86</v>
      </c>
    </row>
    <row r="86" spans="1:9" ht="15.75" customHeight="1" x14ac:dyDescent="0.3">
      <c r="A86" s="31" t="s">
        <v>58</v>
      </c>
      <c r="B86" s="31" t="s">
        <v>36</v>
      </c>
      <c r="C86" s="31" t="s">
        <v>11</v>
      </c>
      <c r="D86" s="31" t="s">
        <v>15</v>
      </c>
      <c r="E86" s="31">
        <v>1168.8900000000001</v>
      </c>
      <c r="F86" s="31">
        <v>4</v>
      </c>
      <c r="G86" s="31">
        <v>0.1</v>
      </c>
      <c r="H86" s="32">
        <v>45544</v>
      </c>
      <c r="I86" s="31">
        <v>526</v>
      </c>
    </row>
    <row r="87" spans="1:9" ht="15.75" customHeight="1" x14ac:dyDescent="0.3">
      <c r="A87" s="31" t="s">
        <v>67</v>
      </c>
      <c r="B87" s="31" t="s">
        <v>10</v>
      </c>
      <c r="C87" s="31" t="s">
        <v>20</v>
      </c>
      <c r="D87" s="31" t="s">
        <v>21</v>
      </c>
      <c r="E87" s="31">
        <v>1335.87</v>
      </c>
      <c r="F87" s="31">
        <v>17</v>
      </c>
      <c r="G87" s="31">
        <v>0</v>
      </c>
      <c r="H87" s="32">
        <v>45544</v>
      </c>
      <c r="I87" s="31">
        <v>333.97</v>
      </c>
    </row>
    <row r="88" spans="1:9" ht="15.75" customHeight="1" x14ac:dyDescent="0.3">
      <c r="A88" s="31" t="s">
        <v>40</v>
      </c>
      <c r="B88" s="31" t="s">
        <v>55</v>
      </c>
      <c r="C88" s="31" t="s">
        <v>18</v>
      </c>
      <c r="D88" s="31" t="s">
        <v>27</v>
      </c>
      <c r="E88" s="31">
        <v>873.7</v>
      </c>
      <c r="F88" s="31">
        <v>9</v>
      </c>
      <c r="G88" s="31">
        <v>0</v>
      </c>
      <c r="H88" s="32">
        <v>45546</v>
      </c>
      <c r="I88" s="31">
        <v>305.8</v>
      </c>
    </row>
    <row r="89" spans="1:9" ht="15.75" customHeight="1" x14ac:dyDescent="0.3">
      <c r="A89" s="31" t="s">
        <v>72</v>
      </c>
      <c r="B89" s="31" t="s">
        <v>64</v>
      </c>
      <c r="C89" s="31" t="s">
        <v>11</v>
      </c>
      <c r="D89" s="31" t="s">
        <v>39</v>
      </c>
      <c r="E89" s="31">
        <v>1443.98</v>
      </c>
      <c r="F89" s="31">
        <v>19</v>
      </c>
      <c r="G89" s="31">
        <v>0</v>
      </c>
      <c r="H89" s="32">
        <v>45547</v>
      </c>
      <c r="I89" s="31">
        <v>649.79</v>
      </c>
    </row>
    <row r="90" spans="1:9" ht="15.75" customHeight="1" x14ac:dyDescent="0.3">
      <c r="A90" s="31" t="s">
        <v>40</v>
      </c>
      <c r="B90" s="31" t="s">
        <v>23</v>
      </c>
      <c r="C90" s="31" t="s">
        <v>18</v>
      </c>
      <c r="D90" s="31" t="s">
        <v>39</v>
      </c>
      <c r="E90" s="31">
        <v>1154.33</v>
      </c>
      <c r="F90" s="31">
        <v>11</v>
      </c>
      <c r="G90" s="31">
        <v>0.15</v>
      </c>
      <c r="H90" s="32">
        <v>45549</v>
      </c>
      <c r="I90" s="31">
        <v>441.53</v>
      </c>
    </row>
    <row r="91" spans="1:9" ht="15.75" customHeight="1" x14ac:dyDescent="0.3">
      <c r="A91" s="31" t="s">
        <v>49</v>
      </c>
      <c r="B91" s="31" t="s">
        <v>50</v>
      </c>
      <c r="C91" s="31" t="s">
        <v>20</v>
      </c>
      <c r="D91" s="31" t="s">
        <v>12</v>
      </c>
      <c r="E91" s="31">
        <v>1264.49</v>
      </c>
      <c r="F91" s="31">
        <v>16</v>
      </c>
      <c r="G91" s="31">
        <v>0.05</v>
      </c>
      <c r="H91" s="32">
        <v>45549</v>
      </c>
      <c r="I91" s="31">
        <v>480.51</v>
      </c>
    </row>
    <row r="92" spans="1:9" ht="15.75" customHeight="1" x14ac:dyDescent="0.3">
      <c r="A92" s="31" t="s">
        <v>25</v>
      </c>
      <c r="B92" s="31" t="s">
        <v>66</v>
      </c>
      <c r="C92" s="31" t="s">
        <v>11</v>
      </c>
      <c r="D92" s="31" t="s">
        <v>27</v>
      </c>
      <c r="E92" s="31">
        <v>1101.55</v>
      </c>
      <c r="F92" s="31">
        <v>4</v>
      </c>
      <c r="G92" s="31">
        <v>0.1</v>
      </c>
      <c r="H92" s="32">
        <v>45551</v>
      </c>
      <c r="I92" s="31">
        <v>346.99</v>
      </c>
    </row>
    <row r="93" spans="1:9" ht="15.75" customHeight="1" x14ac:dyDescent="0.3">
      <c r="A93" s="31" t="s">
        <v>73</v>
      </c>
      <c r="B93" s="31" t="s">
        <v>14</v>
      </c>
      <c r="C93" s="31" t="s">
        <v>20</v>
      </c>
      <c r="D93" s="31" t="s">
        <v>27</v>
      </c>
      <c r="E93" s="31">
        <v>727.73</v>
      </c>
      <c r="F93" s="31">
        <v>1</v>
      </c>
      <c r="G93" s="31">
        <v>0.1</v>
      </c>
      <c r="H93" s="32">
        <v>45552</v>
      </c>
      <c r="I93" s="31">
        <v>229.23</v>
      </c>
    </row>
    <row r="94" spans="1:9" ht="15.75" customHeight="1" x14ac:dyDescent="0.3">
      <c r="A94" s="31" t="s">
        <v>74</v>
      </c>
      <c r="B94" s="31" t="s">
        <v>38</v>
      </c>
      <c r="C94" s="31" t="s">
        <v>18</v>
      </c>
      <c r="D94" s="31" t="s">
        <v>39</v>
      </c>
      <c r="E94" s="31">
        <v>875.41</v>
      </c>
      <c r="F94" s="31">
        <v>13</v>
      </c>
      <c r="G94" s="31">
        <v>0.15</v>
      </c>
      <c r="H94" s="32">
        <v>45552</v>
      </c>
      <c r="I94" s="31">
        <v>334.84</v>
      </c>
    </row>
    <row r="95" spans="1:9" ht="15.75" customHeight="1" x14ac:dyDescent="0.3">
      <c r="A95" s="31" t="s">
        <v>67</v>
      </c>
      <c r="B95" s="31" t="s">
        <v>23</v>
      </c>
      <c r="C95" s="31" t="s">
        <v>11</v>
      </c>
      <c r="D95" s="31" t="s">
        <v>21</v>
      </c>
      <c r="E95" s="31">
        <v>1158.94</v>
      </c>
      <c r="F95" s="31">
        <v>19</v>
      </c>
      <c r="G95" s="31">
        <v>0.2</v>
      </c>
      <c r="H95" s="32">
        <v>45553</v>
      </c>
      <c r="I95" s="31">
        <v>231.79</v>
      </c>
    </row>
    <row r="96" spans="1:9" ht="15.75" customHeight="1" x14ac:dyDescent="0.3">
      <c r="A96" s="31" t="s">
        <v>75</v>
      </c>
      <c r="B96" s="31" t="s">
        <v>47</v>
      </c>
      <c r="C96" s="31" t="s">
        <v>20</v>
      </c>
      <c r="D96" s="31" t="s">
        <v>12</v>
      </c>
      <c r="E96" s="31">
        <v>966.3</v>
      </c>
      <c r="F96" s="31">
        <v>2</v>
      </c>
      <c r="G96" s="31">
        <v>0.15</v>
      </c>
      <c r="H96" s="32">
        <v>45557</v>
      </c>
      <c r="I96" s="31">
        <v>328.54</v>
      </c>
    </row>
    <row r="97" spans="1:9" ht="15.75" customHeight="1" x14ac:dyDescent="0.3">
      <c r="A97" s="31" t="s">
        <v>68</v>
      </c>
      <c r="B97" s="31" t="s">
        <v>17</v>
      </c>
      <c r="C97" s="31" t="s">
        <v>20</v>
      </c>
      <c r="D97" s="31" t="s">
        <v>12</v>
      </c>
      <c r="E97" s="31">
        <v>917.48</v>
      </c>
      <c r="F97" s="31">
        <v>6</v>
      </c>
      <c r="G97" s="31">
        <v>0</v>
      </c>
      <c r="H97" s="32">
        <v>45558</v>
      </c>
      <c r="I97" s="31">
        <v>366.99</v>
      </c>
    </row>
    <row r="98" spans="1:9" ht="15.75" customHeight="1" x14ac:dyDescent="0.3">
      <c r="A98" s="31" t="s">
        <v>41</v>
      </c>
      <c r="B98" s="31" t="s">
        <v>61</v>
      </c>
      <c r="C98" s="31" t="s">
        <v>11</v>
      </c>
      <c r="D98" s="31" t="s">
        <v>27</v>
      </c>
      <c r="E98" s="31">
        <v>1172.97</v>
      </c>
      <c r="F98" s="31">
        <v>7</v>
      </c>
      <c r="G98" s="31">
        <v>0.15</v>
      </c>
      <c r="H98" s="32">
        <v>45559</v>
      </c>
      <c r="I98" s="31">
        <v>348.96</v>
      </c>
    </row>
    <row r="99" spans="1:9" ht="15.75" customHeight="1" x14ac:dyDescent="0.3">
      <c r="A99" s="31" t="s">
        <v>57</v>
      </c>
      <c r="B99" s="31" t="s">
        <v>23</v>
      </c>
      <c r="C99" s="31" t="s">
        <v>24</v>
      </c>
      <c r="D99" s="31" t="s">
        <v>15</v>
      </c>
      <c r="E99" s="31">
        <v>1205.82</v>
      </c>
      <c r="F99" s="31">
        <v>11</v>
      </c>
      <c r="G99" s="31">
        <v>0.1</v>
      </c>
      <c r="H99" s="32">
        <v>45559</v>
      </c>
      <c r="I99" s="31">
        <v>542.62</v>
      </c>
    </row>
    <row r="100" spans="1:9" ht="15.75" customHeight="1" x14ac:dyDescent="0.3">
      <c r="A100" s="31" t="s">
        <v>16</v>
      </c>
      <c r="B100" s="31" t="s">
        <v>64</v>
      </c>
      <c r="C100" s="31" t="s">
        <v>11</v>
      </c>
      <c r="D100" s="31" t="s">
        <v>39</v>
      </c>
      <c r="E100" s="31">
        <v>826.93</v>
      </c>
      <c r="F100" s="31">
        <v>10</v>
      </c>
      <c r="G100" s="31">
        <v>0.2</v>
      </c>
      <c r="H100" s="32">
        <v>45564</v>
      </c>
      <c r="I100" s="31">
        <v>297.69</v>
      </c>
    </row>
    <row r="101" spans="1:9" ht="15.75" customHeight="1" x14ac:dyDescent="0.3">
      <c r="A101" s="31" t="s">
        <v>67</v>
      </c>
      <c r="B101" s="31" t="s">
        <v>23</v>
      </c>
      <c r="C101" s="31" t="s">
        <v>34</v>
      </c>
      <c r="D101" s="31" t="s">
        <v>15</v>
      </c>
      <c r="E101" s="31">
        <v>902.19</v>
      </c>
      <c r="F101" s="31">
        <v>12</v>
      </c>
      <c r="G101" s="31">
        <v>0</v>
      </c>
      <c r="H101" s="32">
        <v>45564</v>
      </c>
      <c r="I101" s="31">
        <v>451.1</v>
      </c>
    </row>
    <row r="102" spans="1:9" ht="15.75" customHeight="1" x14ac:dyDescent="0.3">
      <c r="A102" s="31" t="s">
        <v>74</v>
      </c>
      <c r="B102" s="31" t="s">
        <v>38</v>
      </c>
      <c r="C102" s="31" t="s">
        <v>24</v>
      </c>
      <c r="D102" s="31" t="s">
        <v>12</v>
      </c>
      <c r="E102" s="31">
        <v>585.97</v>
      </c>
      <c r="F102" s="31">
        <v>17</v>
      </c>
      <c r="G102" s="31">
        <v>0.1</v>
      </c>
      <c r="H102" s="32">
        <v>45565</v>
      </c>
      <c r="I102" s="31">
        <v>210.95</v>
      </c>
    </row>
    <row r="103" spans="1:9" ht="15.75" customHeight="1" x14ac:dyDescent="0.3">
      <c r="A103" s="31" t="s">
        <v>60</v>
      </c>
      <c r="B103" s="31" t="s">
        <v>26</v>
      </c>
      <c r="C103" s="31" t="s">
        <v>24</v>
      </c>
      <c r="D103" s="31" t="s">
        <v>15</v>
      </c>
      <c r="E103" s="31">
        <v>990.19</v>
      </c>
      <c r="F103" s="31">
        <v>8</v>
      </c>
      <c r="G103" s="31">
        <v>0.1</v>
      </c>
      <c r="H103" s="32">
        <v>45565</v>
      </c>
      <c r="I103" s="31">
        <v>445.59</v>
      </c>
    </row>
    <row r="104" spans="1:9" ht="15.75" customHeight="1" x14ac:dyDescent="0.3">
      <c r="A104" s="31" t="s">
        <v>44</v>
      </c>
      <c r="B104" s="31" t="s">
        <v>56</v>
      </c>
      <c r="C104" s="31" t="s">
        <v>34</v>
      </c>
      <c r="D104" s="31" t="s">
        <v>21</v>
      </c>
      <c r="E104" s="31">
        <v>1014.09</v>
      </c>
      <c r="F104" s="31">
        <v>13</v>
      </c>
      <c r="G104" s="31">
        <v>0.2</v>
      </c>
      <c r="H104" s="32">
        <v>45567</v>
      </c>
      <c r="I104" s="31">
        <v>202.82</v>
      </c>
    </row>
    <row r="105" spans="1:9" ht="15.75" customHeight="1" x14ac:dyDescent="0.3">
      <c r="A105" s="31" t="s">
        <v>13</v>
      </c>
      <c r="B105" s="31" t="s">
        <v>48</v>
      </c>
      <c r="C105" s="31" t="s">
        <v>24</v>
      </c>
      <c r="D105" s="31" t="s">
        <v>21</v>
      </c>
      <c r="E105" s="31">
        <v>925.29</v>
      </c>
      <c r="F105" s="31">
        <v>17</v>
      </c>
      <c r="G105" s="31">
        <v>0</v>
      </c>
      <c r="H105" s="32">
        <v>45570</v>
      </c>
      <c r="I105" s="31">
        <v>231.32</v>
      </c>
    </row>
    <row r="106" spans="1:9" ht="15.75" customHeight="1" x14ac:dyDescent="0.3">
      <c r="A106" s="31" t="s">
        <v>54</v>
      </c>
      <c r="B106" s="31" t="s">
        <v>47</v>
      </c>
      <c r="C106" s="31" t="s">
        <v>18</v>
      </c>
      <c r="D106" s="31" t="s">
        <v>27</v>
      </c>
      <c r="E106" s="31">
        <v>1286.54</v>
      </c>
      <c r="F106" s="31">
        <v>8</v>
      </c>
      <c r="G106" s="31">
        <v>0</v>
      </c>
      <c r="H106" s="32">
        <v>45575</v>
      </c>
      <c r="I106" s="31">
        <v>450.29</v>
      </c>
    </row>
    <row r="107" spans="1:9" ht="15.75" customHeight="1" x14ac:dyDescent="0.3">
      <c r="A107" s="31" t="s">
        <v>37</v>
      </c>
      <c r="B107" s="31" t="s">
        <v>64</v>
      </c>
      <c r="C107" s="31" t="s">
        <v>20</v>
      </c>
      <c r="D107" s="31" t="s">
        <v>12</v>
      </c>
      <c r="E107" s="31">
        <v>961.62</v>
      </c>
      <c r="F107" s="31">
        <v>8</v>
      </c>
      <c r="G107" s="31">
        <v>0.2</v>
      </c>
      <c r="H107" s="32">
        <v>45577</v>
      </c>
      <c r="I107" s="31">
        <v>307.72000000000003</v>
      </c>
    </row>
    <row r="108" spans="1:9" ht="15.75" customHeight="1" x14ac:dyDescent="0.3">
      <c r="A108" s="31" t="s">
        <v>44</v>
      </c>
      <c r="B108" s="31" t="s">
        <v>23</v>
      </c>
      <c r="C108" s="31" t="s">
        <v>18</v>
      </c>
      <c r="D108" s="31" t="s">
        <v>12</v>
      </c>
      <c r="E108" s="31">
        <v>1081.1400000000001</v>
      </c>
      <c r="F108" s="31">
        <v>19</v>
      </c>
      <c r="G108" s="31">
        <v>0.15</v>
      </c>
      <c r="H108" s="32">
        <v>45577</v>
      </c>
      <c r="I108" s="31">
        <v>367.59</v>
      </c>
    </row>
    <row r="109" spans="1:9" ht="15.75" customHeight="1" x14ac:dyDescent="0.3">
      <c r="A109" s="31" t="s">
        <v>58</v>
      </c>
      <c r="B109" s="31" t="s">
        <v>23</v>
      </c>
      <c r="C109" s="31" t="s">
        <v>11</v>
      </c>
      <c r="D109" s="31" t="s">
        <v>15</v>
      </c>
      <c r="E109" s="31">
        <v>1923.66</v>
      </c>
      <c r="F109" s="31">
        <v>9</v>
      </c>
      <c r="G109" s="31">
        <v>0.2</v>
      </c>
      <c r="H109" s="32">
        <v>45580</v>
      </c>
      <c r="I109" s="31">
        <v>769.46</v>
      </c>
    </row>
    <row r="110" spans="1:9" ht="15.75" customHeight="1" x14ac:dyDescent="0.3">
      <c r="A110" s="31" t="s">
        <v>54</v>
      </c>
      <c r="B110" s="31" t="s">
        <v>66</v>
      </c>
      <c r="C110" s="31" t="s">
        <v>34</v>
      </c>
      <c r="D110" s="31" t="s">
        <v>15</v>
      </c>
      <c r="E110" s="31">
        <v>728.71</v>
      </c>
      <c r="F110" s="31">
        <v>14</v>
      </c>
      <c r="G110" s="31">
        <v>0.1</v>
      </c>
      <c r="H110" s="32">
        <v>45581</v>
      </c>
      <c r="I110" s="31">
        <v>327.92</v>
      </c>
    </row>
    <row r="111" spans="1:9" ht="15.75" customHeight="1" x14ac:dyDescent="0.3">
      <c r="A111" s="31" t="s">
        <v>9</v>
      </c>
      <c r="B111" s="31" t="s">
        <v>33</v>
      </c>
      <c r="C111" s="31" t="s">
        <v>34</v>
      </c>
      <c r="D111" s="31" t="s">
        <v>15</v>
      </c>
      <c r="E111" s="31">
        <v>1301.8900000000001</v>
      </c>
      <c r="F111" s="31">
        <v>7</v>
      </c>
      <c r="G111" s="31">
        <v>0.15</v>
      </c>
      <c r="H111" s="32">
        <v>45581</v>
      </c>
      <c r="I111" s="31">
        <v>553.29999999999995</v>
      </c>
    </row>
    <row r="112" spans="1:9" ht="15.75" customHeight="1" x14ac:dyDescent="0.3">
      <c r="A112" s="31" t="s">
        <v>70</v>
      </c>
      <c r="B112" s="31" t="s">
        <v>66</v>
      </c>
      <c r="C112" s="31" t="s">
        <v>18</v>
      </c>
      <c r="D112" s="31" t="s">
        <v>12</v>
      </c>
      <c r="E112" s="31">
        <v>980.18</v>
      </c>
      <c r="F112" s="31">
        <v>16</v>
      </c>
      <c r="G112" s="31">
        <v>0.1</v>
      </c>
      <c r="H112" s="32">
        <v>45582</v>
      </c>
      <c r="I112" s="31">
        <v>352.86</v>
      </c>
    </row>
    <row r="113" spans="1:9" ht="15.75" customHeight="1" x14ac:dyDescent="0.3">
      <c r="A113" s="31" t="s">
        <v>74</v>
      </c>
      <c r="B113" s="31" t="s">
        <v>23</v>
      </c>
      <c r="C113" s="31" t="s">
        <v>11</v>
      </c>
      <c r="D113" s="31" t="s">
        <v>15</v>
      </c>
      <c r="E113" s="31">
        <v>697.57</v>
      </c>
      <c r="F113" s="31">
        <v>17</v>
      </c>
      <c r="G113" s="31">
        <v>0.1</v>
      </c>
      <c r="H113" s="32">
        <v>45584</v>
      </c>
      <c r="I113" s="31">
        <v>313.91000000000003</v>
      </c>
    </row>
    <row r="114" spans="1:9" ht="15.75" customHeight="1" x14ac:dyDescent="0.3">
      <c r="A114" s="31" t="s">
        <v>46</v>
      </c>
      <c r="B114" s="31" t="s">
        <v>71</v>
      </c>
      <c r="C114" s="31" t="s">
        <v>11</v>
      </c>
      <c r="D114" s="31" t="s">
        <v>27</v>
      </c>
      <c r="E114" s="31">
        <v>1193.6099999999999</v>
      </c>
      <c r="F114" s="31">
        <v>1</v>
      </c>
      <c r="G114" s="31">
        <v>0.15</v>
      </c>
      <c r="H114" s="32">
        <v>45584</v>
      </c>
      <c r="I114" s="31">
        <v>355.1</v>
      </c>
    </row>
    <row r="115" spans="1:9" ht="15.75" customHeight="1" x14ac:dyDescent="0.3">
      <c r="A115" s="31" t="s">
        <v>32</v>
      </c>
      <c r="B115" s="31" t="s">
        <v>38</v>
      </c>
      <c r="C115" s="31" t="s">
        <v>20</v>
      </c>
      <c r="D115" s="31" t="s">
        <v>21</v>
      </c>
      <c r="E115" s="31">
        <v>771.02</v>
      </c>
      <c r="F115" s="31">
        <v>1</v>
      </c>
      <c r="G115" s="31">
        <v>0</v>
      </c>
      <c r="H115" s="32">
        <v>45585</v>
      </c>
      <c r="I115" s="31">
        <v>192.76</v>
      </c>
    </row>
    <row r="116" spans="1:9" ht="15.75" customHeight="1" x14ac:dyDescent="0.3">
      <c r="A116" s="31" t="s">
        <v>67</v>
      </c>
      <c r="B116" s="31" t="s">
        <v>69</v>
      </c>
      <c r="C116" s="31" t="s">
        <v>24</v>
      </c>
      <c r="D116" s="31" t="s">
        <v>15</v>
      </c>
      <c r="E116" s="31">
        <v>661.09</v>
      </c>
      <c r="F116" s="31">
        <v>1</v>
      </c>
      <c r="G116" s="31">
        <v>0.2</v>
      </c>
      <c r="H116" s="32">
        <v>45593</v>
      </c>
      <c r="I116" s="31">
        <v>264.44</v>
      </c>
    </row>
    <row r="117" spans="1:9" ht="15.75" customHeight="1" x14ac:dyDescent="0.3">
      <c r="A117" s="31" t="s">
        <v>13</v>
      </c>
      <c r="B117" s="31" t="s">
        <v>55</v>
      </c>
      <c r="C117" s="31" t="s">
        <v>11</v>
      </c>
      <c r="D117" s="31" t="s">
        <v>21</v>
      </c>
      <c r="E117" s="31">
        <v>688.83</v>
      </c>
      <c r="F117" s="31">
        <v>15</v>
      </c>
      <c r="G117" s="31">
        <v>0</v>
      </c>
      <c r="H117" s="32">
        <v>45595</v>
      </c>
      <c r="I117" s="31">
        <v>172.21</v>
      </c>
    </row>
    <row r="118" spans="1:9" ht="15.75" customHeight="1" x14ac:dyDescent="0.3">
      <c r="A118" s="31" t="s">
        <v>73</v>
      </c>
      <c r="B118" s="31" t="s">
        <v>29</v>
      </c>
      <c r="C118" s="31" t="s">
        <v>34</v>
      </c>
      <c r="D118" s="31" t="s">
        <v>12</v>
      </c>
      <c r="E118" s="31">
        <v>1249.0999999999999</v>
      </c>
      <c r="F118" s="31">
        <v>4</v>
      </c>
      <c r="G118" s="31">
        <v>0.05</v>
      </c>
      <c r="H118" s="32">
        <v>45597</v>
      </c>
      <c r="I118" s="31">
        <v>474.66</v>
      </c>
    </row>
    <row r="119" spans="1:9" ht="15.75" customHeight="1" x14ac:dyDescent="0.3">
      <c r="A119" s="31" t="s">
        <v>44</v>
      </c>
      <c r="B119" s="31" t="s">
        <v>23</v>
      </c>
      <c r="C119" s="31" t="s">
        <v>18</v>
      </c>
      <c r="D119" s="31" t="s">
        <v>39</v>
      </c>
      <c r="E119" s="31">
        <v>1014.22</v>
      </c>
      <c r="F119" s="31">
        <v>14</v>
      </c>
      <c r="G119" s="31">
        <v>0.05</v>
      </c>
      <c r="H119" s="32">
        <v>45599</v>
      </c>
      <c r="I119" s="31">
        <v>433.58</v>
      </c>
    </row>
    <row r="120" spans="1:9" ht="15.75" customHeight="1" x14ac:dyDescent="0.3">
      <c r="A120" s="31" t="s">
        <v>54</v>
      </c>
      <c r="B120" s="31" t="s">
        <v>48</v>
      </c>
      <c r="C120" s="31" t="s">
        <v>18</v>
      </c>
      <c r="D120" s="31" t="s">
        <v>12</v>
      </c>
      <c r="E120" s="31">
        <v>1010.58</v>
      </c>
      <c r="F120" s="31">
        <v>2</v>
      </c>
      <c r="G120" s="31">
        <v>0.15</v>
      </c>
      <c r="H120" s="32">
        <v>45605</v>
      </c>
      <c r="I120" s="31">
        <v>343.6</v>
      </c>
    </row>
    <row r="121" spans="1:9" ht="15.75" customHeight="1" x14ac:dyDescent="0.3">
      <c r="A121" s="31" t="s">
        <v>30</v>
      </c>
      <c r="B121" s="31" t="s">
        <v>59</v>
      </c>
      <c r="C121" s="31" t="s">
        <v>24</v>
      </c>
      <c r="D121" s="31" t="s">
        <v>27</v>
      </c>
      <c r="E121" s="31">
        <v>957.29</v>
      </c>
      <c r="F121" s="31">
        <v>4</v>
      </c>
      <c r="G121" s="31">
        <v>0.05</v>
      </c>
      <c r="H121" s="32">
        <v>45605</v>
      </c>
      <c r="I121" s="31">
        <v>318.3</v>
      </c>
    </row>
    <row r="122" spans="1:9" ht="15.75" customHeight="1" x14ac:dyDescent="0.3">
      <c r="A122" s="31" t="s">
        <v>28</v>
      </c>
      <c r="B122" s="31" t="s">
        <v>45</v>
      </c>
      <c r="C122" s="31" t="s">
        <v>24</v>
      </c>
      <c r="D122" s="31" t="s">
        <v>27</v>
      </c>
      <c r="E122" s="31">
        <v>1077.92</v>
      </c>
      <c r="F122" s="31">
        <v>3</v>
      </c>
      <c r="G122" s="31">
        <v>0.05</v>
      </c>
      <c r="H122" s="32">
        <v>45608</v>
      </c>
      <c r="I122" s="31">
        <v>358.41</v>
      </c>
    </row>
    <row r="123" spans="1:9" ht="15.75" customHeight="1" x14ac:dyDescent="0.3">
      <c r="A123" s="31" t="s">
        <v>52</v>
      </c>
      <c r="B123" s="31" t="s">
        <v>50</v>
      </c>
      <c r="C123" s="31" t="s">
        <v>20</v>
      </c>
      <c r="D123" s="31" t="s">
        <v>15</v>
      </c>
      <c r="E123" s="31">
        <v>1163.01</v>
      </c>
      <c r="F123" s="31">
        <v>5</v>
      </c>
      <c r="G123" s="31">
        <v>0</v>
      </c>
      <c r="H123" s="32">
        <v>45611</v>
      </c>
      <c r="I123" s="31">
        <v>581.5</v>
      </c>
    </row>
    <row r="124" spans="1:9" ht="15.75" customHeight="1" x14ac:dyDescent="0.3">
      <c r="A124" s="31" t="s">
        <v>54</v>
      </c>
      <c r="B124" s="31" t="s">
        <v>45</v>
      </c>
      <c r="C124" s="31" t="s">
        <v>18</v>
      </c>
      <c r="D124" s="31" t="s">
        <v>39</v>
      </c>
      <c r="E124" s="31">
        <v>1014.56</v>
      </c>
      <c r="F124" s="31">
        <v>10</v>
      </c>
      <c r="G124" s="31">
        <v>0.1</v>
      </c>
      <c r="H124" s="32">
        <v>45612</v>
      </c>
      <c r="I124" s="31">
        <v>410.9</v>
      </c>
    </row>
    <row r="125" spans="1:9" ht="15.75" customHeight="1" x14ac:dyDescent="0.3">
      <c r="A125" s="31" t="s">
        <v>9</v>
      </c>
      <c r="B125" s="31" t="s">
        <v>17</v>
      </c>
      <c r="C125" s="31" t="s">
        <v>20</v>
      </c>
      <c r="D125" s="31" t="s">
        <v>21</v>
      </c>
      <c r="E125" s="31">
        <v>718.04</v>
      </c>
      <c r="F125" s="31">
        <v>14</v>
      </c>
      <c r="G125" s="31">
        <v>0</v>
      </c>
      <c r="H125" s="32">
        <v>45613</v>
      </c>
      <c r="I125" s="31">
        <v>179.51</v>
      </c>
    </row>
    <row r="126" spans="1:9" ht="15.75" customHeight="1" x14ac:dyDescent="0.3">
      <c r="A126" s="31" t="s">
        <v>72</v>
      </c>
      <c r="B126" s="31" t="s">
        <v>17</v>
      </c>
      <c r="C126" s="31" t="s">
        <v>34</v>
      </c>
      <c r="D126" s="31" t="s">
        <v>15</v>
      </c>
      <c r="E126" s="31">
        <v>1277.8499999999999</v>
      </c>
      <c r="F126" s="31">
        <v>18</v>
      </c>
      <c r="G126" s="31">
        <v>0.2</v>
      </c>
      <c r="H126" s="32">
        <v>45613</v>
      </c>
      <c r="I126" s="31">
        <v>511.14</v>
      </c>
    </row>
    <row r="127" spans="1:9" ht="15.75" customHeight="1" x14ac:dyDescent="0.3">
      <c r="A127" s="31" t="s">
        <v>70</v>
      </c>
      <c r="B127" s="31" t="s">
        <v>23</v>
      </c>
      <c r="C127" s="31" t="s">
        <v>24</v>
      </c>
      <c r="D127" s="31" t="s">
        <v>21</v>
      </c>
      <c r="E127" s="31">
        <v>706.73</v>
      </c>
      <c r="F127" s="31">
        <v>1</v>
      </c>
      <c r="G127" s="31">
        <v>0.15</v>
      </c>
      <c r="H127" s="32">
        <v>45613</v>
      </c>
      <c r="I127" s="31">
        <v>150.18</v>
      </c>
    </row>
    <row r="128" spans="1:9" ht="15.75" customHeight="1" x14ac:dyDescent="0.3">
      <c r="A128" s="31" t="s">
        <v>65</v>
      </c>
      <c r="B128" s="31" t="s">
        <v>50</v>
      </c>
      <c r="C128" s="31" t="s">
        <v>18</v>
      </c>
      <c r="D128" s="31" t="s">
        <v>21</v>
      </c>
      <c r="E128" s="31">
        <v>1410.59</v>
      </c>
      <c r="F128" s="31">
        <v>15</v>
      </c>
      <c r="G128" s="31">
        <v>0</v>
      </c>
      <c r="H128" s="32">
        <v>45615</v>
      </c>
      <c r="I128" s="31">
        <v>352.65</v>
      </c>
    </row>
    <row r="129" spans="1:9" ht="15.75" customHeight="1" x14ac:dyDescent="0.3">
      <c r="A129" s="31" t="s">
        <v>32</v>
      </c>
      <c r="B129" s="31" t="s">
        <v>61</v>
      </c>
      <c r="C129" s="31" t="s">
        <v>20</v>
      </c>
      <c r="D129" s="31" t="s">
        <v>27</v>
      </c>
      <c r="E129" s="31">
        <v>1350.33</v>
      </c>
      <c r="F129" s="31">
        <v>10</v>
      </c>
      <c r="G129" s="31">
        <v>0</v>
      </c>
      <c r="H129" s="32">
        <v>45615</v>
      </c>
      <c r="I129" s="31">
        <v>472.62</v>
      </c>
    </row>
    <row r="130" spans="1:9" ht="15.75" customHeight="1" x14ac:dyDescent="0.3">
      <c r="A130" s="31" t="s">
        <v>41</v>
      </c>
      <c r="B130" s="31" t="s">
        <v>45</v>
      </c>
      <c r="C130" s="31" t="s">
        <v>18</v>
      </c>
      <c r="D130" s="31" t="s">
        <v>21</v>
      </c>
      <c r="E130" s="31">
        <v>919.18</v>
      </c>
      <c r="F130" s="31">
        <v>4</v>
      </c>
      <c r="G130" s="31">
        <v>0.15</v>
      </c>
      <c r="H130" s="32">
        <v>45615</v>
      </c>
      <c r="I130" s="31">
        <v>195.33</v>
      </c>
    </row>
    <row r="131" spans="1:9" ht="15.75" customHeight="1" x14ac:dyDescent="0.3">
      <c r="A131" s="31" t="s">
        <v>74</v>
      </c>
      <c r="B131" s="31" t="s">
        <v>23</v>
      </c>
      <c r="C131" s="31" t="s">
        <v>11</v>
      </c>
      <c r="D131" s="31" t="s">
        <v>21</v>
      </c>
      <c r="E131" s="31">
        <v>258.51</v>
      </c>
      <c r="F131" s="31">
        <v>19</v>
      </c>
      <c r="G131" s="31">
        <v>0</v>
      </c>
      <c r="H131" s="32">
        <v>45616</v>
      </c>
      <c r="I131" s="31">
        <v>64.63</v>
      </c>
    </row>
    <row r="132" spans="1:9" ht="15.75" customHeight="1" x14ac:dyDescent="0.3">
      <c r="A132" s="31" t="s">
        <v>63</v>
      </c>
      <c r="B132" s="31" t="s">
        <v>61</v>
      </c>
      <c r="C132" s="31" t="s">
        <v>18</v>
      </c>
      <c r="D132" s="31" t="s">
        <v>12</v>
      </c>
      <c r="E132" s="31">
        <v>1213.48</v>
      </c>
      <c r="F132" s="31">
        <v>5</v>
      </c>
      <c r="G132" s="31">
        <v>0.05</v>
      </c>
      <c r="H132" s="32">
        <v>45616</v>
      </c>
      <c r="I132" s="31">
        <v>461.12</v>
      </c>
    </row>
    <row r="133" spans="1:9" ht="15.75" customHeight="1" x14ac:dyDescent="0.3">
      <c r="A133" s="31" t="s">
        <v>57</v>
      </c>
      <c r="B133" s="31" t="s">
        <v>38</v>
      </c>
      <c r="C133" s="31" t="s">
        <v>34</v>
      </c>
      <c r="D133" s="31" t="s">
        <v>12</v>
      </c>
      <c r="E133" s="31">
        <v>1150.28</v>
      </c>
      <c r="F133" s="31">
        <v>8</v>
      </c>
      <c r="G133" s="31">
        <v>0.05</v>
      </c>
      <c r="H133" s="32">
        <v>45622</v>
      </c>
      <c r="I133" s="31">
        <v>437.11</v>
      </c>
    </row>
    <row r="134" spans="1:9" ht="15.75" customHeight="1" x14ac:dyDescent="0.3">
      <c r="A134" s="31" t="s">
        <v>37</v>
      </c>
      <c r="B134" s="31" t="s">
        <v>71</v>
      </c>
      <c r="C134" s="31" t="s">
        <v>20</v>
      </c>
      <c r="D134" s="31" t="s">
        <v>27</v>
      </c>
      <c r="E134" s="31">
        <v>853.86</v>
      </c>
      <c r="F134" s="31">
        <v>8</v>
      </c>
      <c r="G134" s="31">
        <v>0.1</v>
      </c>
      <c r="H134" s="32">
        <v>45622</v>
      </c>
      <c r="I134" s="31">
        <v>268.97000000000003</v>
      </c>
    </row>
    <row r="135" spans="1:9" ht="15.75" customHeight="1" x14ac:dyDescent="0.3">
      <c r="A135" s="31" t="s">
        <v>75</v>
      </c>
      <c r="B135" s="31" t="s">
        <v>45</v>
      </c>
      <c r="C135" s="31" t="s">
        <v>20</v>
      </c>
      <c r="D135" s="31" t="s">
        <v>21</v>
      </c>
      <c r="E135" s="31">
        <v>1061.04</v>
      </c>
      <c r="F135" s="31">
        <v>1</v>
      </c>
      <c r="G135" s="31">
        <v>0</v>
      </c>
      <c r="H135" s="32">
        <v>45624</v>
      </c>
      <c r="I135" s="31">
        <v>265.26</v>
      </c>
    </row>
    <row r="136" spans="1:9" ht="15.75" customHeight="1" x14ac:dyDescent="0.3">
      <c r="A136" s="31" t="s">
        <v>28</v>
      </c>
      <c r="B136" s="31" t="s">
        <v>43</v>
      </c>
      <c r="C136" s="31" t="s">
        <v>11</v>
      </c>
      <c r="D136" s="31" t="s">
        <v>21</v>
      </c>
      <c r="E136" s="31">
        <v>894.55</v>
      </c>
      <c r="F136" s="31">
        <v>19</v>
      </c>
      <c r="G136" s="31">
        <v>0.2</v>
      </c>
      <c r="H136" s="32">
        <v>45625</v>
      </c>
      <c r="I136" s="31">
        <v>178.91</v>
      </c>
    </row>
    <row r="137" spans="1:9" ht="15.75" customHeight="1" x14ac:dyDescent="0.3">
      <c r="A137" s="31" t="s">
        <v>25</v>
      </c>
      <c r="B137" s="31" t="s">
        <v>38</v>
      </c>
      <c r="C137" s="31" t="s">
        <v>24</v>
      </c>
      <c r="D137" s="31" t="s">
        <v>39</v>
      </c>
      <c r="E137" s="31">
        <v>833.91</v>
      </c>
      <c r="F137" s="31">
        <v>3</v>
      </c>
      <c r="G137" s="31">
        <v>0.05</v>
      </c>
      <c r="H137" s="32">
        <v>45626</v>
      </c>
      <c r="I137" s="31">
        <v>356.5</v>
      </c>
    </row>
    <row r="138" spans="1:9" ht="15.75" customHeight="1" x14ac:dyDescent="0.3">
      <c r="A138" s="31" t="s">
        <v>58</v>
      </c>
      <c r="B138" s="31" t="s">
        <v>71</v>
      </c>
      <c r="C138" s="31" t="s">
        <v>11</v>
      </c>
      <c r="D138" s="31" t="s">
        <v>27</v>
      </c>
      <c r="E138" s="31">
        <v>820.19</v>
      </c>
      <c r="F138" s="31">
        <v>4</v>
      </c>
      <c r="G138" s="31">
        <v>0.2</v>
      </c>
      <c r="H138" s="32">
        <v>45630</v>
      </c>
      <c r="I138" s="31">
        <v>229.65</v>
      </c>
    </row>
    <row r="139" spans="1:9" ht="15.75" customHeight="1" x14ac:dyDescent="0.3">
      <c r="A139" s="31" t="s">
        <v>58</v>
      </c>
      <c r="B139" s="31" t="s">
        <v>38</v>
      </c>
      <c r="C139" s="31" t="s">
        <v>34</v>
      </c>
      <c r="D139" s="31" t="s">
        <v>21</v>
      </c>
      <c r="E139" s="31">
        <v>511.74</v>
      </c>
      <c r="F139" s="31">
        <v>8</v>
      </c>
      <c r="G139" s="31">
        <v>0.05</v>
      </c>
      <c r="H139" s="32">
        <v>45631</v>
      </c>
      <c r="I139" s="31">
        <v>121.54</v>
      </c>
    </row>
    <row r="140" spans="1:9" ht="15.75" customHeight="1" x14ac:dyDescent="0.3">
      <c r="A140" s="31" t="s">
        <v>65</v>
      </c>
      <c r="B140" s="31" t="s">
        <v>61</v>
      </c>
      <c r="C140" s="31" t="s">
        <v>20</v>
      </c>
      <c r="D140" s="31" t="s">
        <v>27</v>
      </c>
      <c r="E140" s="31">
        <v>806.03</v>
      </c>
      <c r="F140" s="31">
        <v>19</v>
      </c>
      <c r="G140" s="31">
        <v>0.05</v>
      </c>
      <c r="H140" s="32">
        <v>45638</v>
      </c>
      <c r="I140" s="31">
        <v>268</v>
      </c>
    </row>
    <row r="141" spans="1:9" ht="15.75" customHeight="1" x14ac:dyDescent="0.3">
      <c r="A141" s="31" t="s">
        <v>28</v>
      </c>
      <c r="B141" s="31" t="s">
        <v>26</v>
      </c>
      <c r="C141" s="31" t="s">
        <v>34</v>
      </c>
      <c r="D141" s="31" t="s">
        <v>27</v>
      </c>
      <c r="E141" s="31">
        <v>1432.47</v>
      </c>
      <c r="F141" s="31">
        <v>16</v>
      </c>
      <c r="G141" s="31">
        <v>0.15</v>
      </c>
      <c r="H141" s="32">
        <v>45640</v>
      </c>
      <c r="I141" s="31">
        <v>426.16</v>
      </c>
    </row>
    <row r="142" spans="1:9" ht="15.75" customHeight="1" x14ac:dyDescent="0.3">
      <c r="A142" s="31" t="s">
        <v>74</v>
      </c>
      <c r="B142" s="31" t="s">
        <v>29</v>
      </c>
      <c r="C142" s="31" t="s">
        <v>34</v>
      </c>
      <c r="D142" s="31" t="s">
        <v>21</v>
      </c>
      <c r="E142" s="31">
        <v>1488.58</v>
      </c>
      <c r="F142" s="31">
        <v>10</v>
      </c>
      <c r="G142" s="31">
        <v>0.15</v>
      </c>
      <c r="H142" s="32">
        <v>45640</v>
      </c>
      <c r="I142" s="31">
        <v>316.32</v>
      </c>
    </row>
    <row r="143" spans="1:9" ht="15.75" customHeight="1" x14ac:dyDescent="0.3">
      <c r="A143" s="31" t="s">
        <v>30</v>
      </c>
      <c r="B143" s="31" t="s">
        <v>66</v>
      </c>
      <c r="C143" s="31" t="s">
        <v>18</v>
      </c>
      <c r="D143" s="31" t="s">
        <v>12</v>
      </c>
      <c r="E143" s="31">
        <v>1231.26</v>
      </c>
      <c r="F143" s="31">
        <v>9</v>
      </c>
      <c r="G143" s="31">
        <v>0</v>
      </c>
      <c r="H143" s="32">
        <v>45646</v>
      </c>
      <c r="I143" s="31">
        <v>492.5</v>
      </c>
    </row>
    <row r="144" spans="1:9" ht="15.75" customHeight="1" x14ac:dyDescent="0.3">
      <c r="A144" s="31" t="s">
        <v>30</v>
      </c>
      <c r="B144" s="31" t="s">
        <v>43</v>
      </c>
      <c r="C144" s="31" t="s">
        <v>11</v>
      </c>
      <c r="D144" s="31" t="s">
        <v>21</v>
      </c>
      <c r="E144" s="31">
        <v>1161.67</v>
      </c>
      <c r="F144" s="31">
        <v>19</v>
      </c>
      <c r="G144" s="31">
        <v>0.2</v>
      </c>
      <c r="H144" s="32">
        <v>45647</v>
      </c>
      <c r="I144" s="31">
        <v>232.33</v>
      </c>
    </row>
    <row r="145" spans="1:9" ht="15.75" customHeight="1" x14ac:dyDescent="0.3">
      <c r="A145" s="31" t="s">
        <v>49</v>
      </c>
      <c r="B145" s="31" t="s">
        <v>45</v>
      </c>
      <c r="C145" s="31" t="s">
        <v>34</v>
      </c>
      <c r="D145" s="31" t="s">
        <v>39</v>
      </c>
      <c r="E145" s="31">
        <v>388.23</v>
      </c>
      <c r="F145" s="31">
        <v>16</v>
      </c>
      <c r="G145" s="31">
        <v>0.05</v>
      </c>
      <c r="H145" s="32">
        <v>45650</v>
      </c>
      <c r="I145" s="31">
        <v>165.97</v>
      </c>
    </row>
    <row r="146" spans="1:9" ht="15.75" customHeight="1" x14ac:dyDescent="0.3">
      <c r="A146" s="31" t="s">
        <v>72</v>
      </c>
      <c r="B146" s="31" t="s">
        <v>31</v>
      </c>
      <c r="C146" s="31" t="s">
        <v>24</v>
      </c>
      <c r="D146" s="31" t="s">
        <v>15</v>
      </c>
      <c r="E146" s="31">
        <v>1589.42</v>
      </c>
      <c r="F146" s="31">
        <v>6</v>
      </c>
      <c r="G146" s="31">
        <v>0.15</v>
      </c>
      <c r="H146" s="32">
        <v>45651</v>
      </c>
      <c r="I146" s="31">
        <v>675.5</v>
      </c>
    </row>
    <row r="147" spans="1:9" ht="15.75" customHeight="1" x14ac:dyDescent="0.3">
      <c r="A147" s="31" t="s">
        <v>28</v>
      </c>
      <c r="B147" s="31" t="s">
        <v>71</v>
      </c>
      <c r="C147" s="31" t="s">
        <v>24</v>
      </c>
      <c r="D147" s="31" t="s">
        <v>15</v>
      </c>
      <c r="E147" s="31">
        <v>336.66</v>
      </c>
      <c r="F147" s="31">
        <v>13</v>
      </c>
      <c r="G147" s="31">
        <v>0.2</v>
      </c>
      <c r="H147" s="32">
        <v>45651</v>
      </c>
      <c r="I147" s="31">
        <v>134.66</v>
      </c>
    </row>
    <row r="148" spans="1:9" ht="15.75" customHeight="1" x14ac:dyDescent="0.3">
      <c r="A148" s="31" t="s">
        <v>49</v>
      </c>
      <c r="B148" s="31" t="s">
        <v>23</v>
      </c>
      <c r="C148" s="31" t="s">
        <v>11</v>
      </c>
      <c r="D148" s="31" t="s">
        <v>12</v>
      </c>
      <c r="E148" s="31">
        <v>1353.79</v>
      </c>
      <c r="F148" s="31">
        <v>14</v>
      </c>
      <c r="G148" s="31">
        <v>0.1</v>
      </c>
      <c r="H148" s="32">
        <v>45656</v>
      </c>
      <c r="I148" s="31">
        <v>487.36</v>
      </c>
    </row>
    <row r="149" spans="1:9" ht="15.75" customHeight="1" x14ac:dyDescent="0.3">
      <c r="A149" s="31" t="s">
        <v>63</v>
      </c>
      <c r="B149" s="31" t="s">
        <v>69</v>
      </c>
      <c r="C149" s="31" t="s">
        <v>34</v>
      </c>
      <c r="D149" s="31" t="s">
        <v>15</v>
      </c>
      <c r="E149" s="31">
        <v>662.61</v>
      </c>
      <c r="F149" s="31">
        <v>11</v>
      </c>
      <c r="G149" s="31">
        <v>0.05</v>
      </c>
      <c r="H149" s="32">
        <v>45658</v>
      </c>
      <c r="I149" s="31">
        <v>314.74</v>
      </c>
    </row>
    <row r="150" spans="1:9" ht="15.75" customHeight="1" x14ac:dyDescent="0.3">
      <c r="A150" s="31" t="s">
        <v>52</v>
      </c>
      <c r="B150" s="31" t="s">
        <v>48</v>
      </c>
      <c r="C150" s="31" t="s">
        <v>24</v>
      </c>
      <c r="D150" s="31" t="s">
        <v>39</v>
      </c>
      <c r="E150" s="31">
        <v>309.42</v>
      </c>
      <c r="F150" s="31">
        <v>1</v>
      </c>
      <c r="G150" s="31">
        <v>0.2</v>
      </c>
      <c r="H150" s="32">
        <v>45658</v>
      </c>
      <c r="I150" s="31">
        <v>111.39</v>
      </c>
    </row>
    <row r="151" spans="1:9" ht="15.75" customHeight="1" x14ac:dyDescent="0.3">
      <c r="A151" s="31" t="s">
        <v>63</v>
      </c>
      <c r="B151" s="31" t="s">
        <v>29</v>
      </c>
      <c r="C151" s="31" t="s">
        <v>24</v>
      </c>
      <c r="D151" s="31" t="s">
        <v>12</v>
      </c>
      <c r="E151" s="31">
        <v>884.63</v>
      </c>
      <c r="F151" s="31">
        <v>18</v>
      </c>
      <c r="G151" s="31">
        <v>0.1</v>
      </c>
      <c r="H151" s="32">
        <v>45659</v>
      </c>
      <c r="I151" s="31">
        <v>318.47000000000003</v>
      </c>
    </row>
    <row r="152" spans="1:9" ht="15.75" customHeight="1" x14ac:dyDescent="0.3">
      <c r="A152" s="31" t="s">
        <v>52</v>
      </c>
      <c r="B152" s="31" t="s">
        <v>23</v>
      </c>
      <c r="C152" s="31" t="s">
        <v>34</v>
      </c>
      <c r="D152" s="31" t="s">
        <v>39</v>
      </c>
      <c r="E152" s="31">
        <v>745.05</v>
      </c>
      <c r="F152" s="31">
        <v>10</v>
      </c>
      <c r="G152" s="31">
        <v>0.1</v>
      </c>
      <c r="H152" s="32">
        <v>45660</v>
      </c>
      <c r="I152" s="31">
        <v>301.75</v>
      </c>
    </row>
    <row r="153" spans="1:9" ht="15.75" customHeight="1" x14ac:dyDescent="0.3">
      <c r="A153" s="31" t="s">
        <v>60</v>
      </c>
      <c r="B153" s="31" t="s">
        <v>17</v>
      </c>
      <c r="C153" s="31" t="s">
        <v>20</v>
      </c>
      <c r="D153" s="31" t="s">
        <v>15</v>
      </c>
      <c r="E153" s="31">
        <v>870.23</v>
      </c>
      <c r="F153" s="31">
        <v>5</v>
      </c>
      <c r="G153" s="31">
        <v>0.05</v>
      </c>
      <c r="H153" s="32">
        <v>45660</v>
      </c>
      <c r="I153" s="31">
        <v>413.36</v>
      </c>
    </row>
    <row r="154" spans="1:9" ht="15.75" customHeight="1" x14ac:dyDescent="0.3">
      <c r="A154" s="31" t="s">
        <v>35</v>
      </c>
      <c r="B154" s="31" t="s">
        <v>29</v>
      </c>
      <c r="C154" s="31" t="s">
        <v>11</v>
      </c>
      <c r="D154" s="31" t="s">
        <v>27</v>
      </c>
      <c r="E154" s="31">
        <v>862.19</v>
      </c>
      <c r="F154" s="31">
        <v>18</v>
      </c>
      <c r="G154" s="31">
        <v>0.05</v>
      </c>
      <c r="H154" s="32">
        <v>45663</v>
      </c>
      <c r="I154" s="31">
        <v>286.68</v>
      </c>
    </row>
    <row r="155" spans="1:9" ht="15.75" customHeight="1" x14ac:dyDescent="0.3">
      <c r="A155" s="31" t="s">
        <v>73</v>
      </c>
      <c r="B155" s="31" t="s">
        <v>59</v>
      </c>
      <c r="C155" s="31" t="s">
        <v>24</v>
      </c>
      <c r="D155" s="31" t="s">
        <v>15</v>
      </c>
      <c r="E155" s="31">
        <v>1171.18</v>
      </c>
      <c r="F155" s="31">
        <v>19</v>
      </c>
      <c r="G155" s="31">
        <v>0.05</v>
      </c>
      <c r="H155" s="32">
        <v>45667</v>
      </c>
      <c r="I155" s="31">
        <v>556.30999999999995</v>
      </c>
    </row>
    <row r="156" spans="1:9" ht="15.75" customHeight="1" x14ac:dyDescent="0.3">
      <c r="A156" s="31" t="s">
        <v>58</v>
      </c>
      <c r="B156" s="31" t="s">
        <v>14</v>
      </c>
      <c r="C156" s="31" t="s">
        <v>20</v>
      </c>
      <c r="D156" s="31" t="s">
        <v>27</v>
      </c>
      <c r="E156" s="31">
        <v>1054.56</v>
      </c>
      <c r="F156" s="31">
        <v>11</v>
      </c>
      <c r="G156" s="31">
        <v>0.1</v>
      </c>
      <c r="H156" s="32">
        <v>45669</v>
      </c>
      <c r="I156" s="31">
        <v>332.19</v>
      </c>
    </row>
    <row r="157" spans="1:9" ht="15.75" customHeight="1" x14ac:dyDescent="0.3">
      <c r="A157" s="31" t="s">
        <v>58</v>
      </c>
      <c r="B157" s="31" t="s">
        <v>23</v>
      </c>
      <c r="C157" s="31" t="s">
        <v>24</v>
      </c>
      <c r="D157" s="31" t="s">
        <v>21</v>
      </c>
      <c r="E157" s="31">
        <v>1681.21</v>
      </c>
      <c r="F157" s="31">
        <v>5</v>
      </c>
      <c r="G157" s="31">
        <v>0.2</v>
      </c>
      <c r="H157" s="32">
        <v>45670</v>
      </c>
      <c r="I157" s="31">
        <v>336.24</v>
      </c>
    </row>
    <row r="158" spans="1:9" ht="15.75" customHeight="1" x14ac:dyDescent="0.3">
      <c r="A158" s="31" t="s">
        <v>58</v>
      </c>
      <c r="B158" s="31" t="s">
        <v>36</v>
      </c>
      <c r="C158" s="31" t="s">
        <v>11</v>
      </c>
      <c r="D158" s="31" t="s">
        <v>15</v>
      </c>
      <c r="E158" s="31">
        <v>379.77</v>
      </c>
      <c r="F158" s="31">
        <v>9</v>
      </c>
      <c r="G158" s="31">
        <v>0.05</v>
      </c>
      <c r="H158" s="32">
        <v>45673</v>
      </c>
      <c r="I158" s="31">
        <v>180.39</v>
      </c>
    </row>
    <row r="159" spans="1:9" ht="15.75" customHeight="1" x14ac:dyDescent="0.3">
      <c r="A159" s="31" t="s">
        <v>44</v>
      </c>
      <c r="B159" s="31" t="s">
        <v>45</v>
      </c>
      <c r="C159" s="31" t="s">
        <v>34</v>
      </c>
      <c r="D159" s="31" t="s">
        <v>15</v>
      </c>
      <c r="E159" s="31">
        <v>1076.33</v>
      </c>
      <c r="F159" s="31">
        <v>2</v>
      </c>
      <c r="G159" s="31">
        <v>0.1</v>
      </c>
      <c r="H159" s="32">
        <v>45674</v>
      </c>
      <c r="I159" s="31">
        <v>484.35</v>
      </c>
    </row>
    <row r="160" spans="1:9" ht="15.75" customHeight="1" x14ac:dyDescent="0.3">
      <c r="A160" s="31" t="s">
        <v>44</v>
      </c>
      <c r="B160" s="31" t="s">
        <v>31</v>
      </c>
      <c r="C160" s="31" t="s">
        <v>34</v>
      </c>
      <c r="D160" s="31" t="s">
        <v>39</v>
      </c>
      <c r="E160" s="31">
        <v>1250.71</v>
      </c>
      <c r="F160" s="31">
        <v>7</v>
      </c>
      <c r="G160" s="31">
        <v>0</v>
      </c>
      <c r="H160" s="32">
        <v>45674</v>
      </c>
      <c r="I160" s="31">
        <v>562.82000000000005</v>
      </c>
    </row>
    <row r="161" spans="1:9" ht="15.75" customHeight="1" x14ac:dyDescent="0.3">
      <c r="A161" s="31" t="s">
        <v>40</v>
      </c>
      <c r="B161" s="31" t="s">
        <v>17</v>
      </c>
      <c r="C161" s="31" t="s">
        <v>20</v>
      </c>
      <c r="D161" s="31" t="s">
        <v>15</v>
      </c>
      <c r="E161" s="31">
        <v>1118.3399999999999</v>
      </c>
      <c r="F161" s="31">
        <v>6</v>
      </c>
      <c r="G161" s="31">
        <v>0.2</v>
      </c>
      <c r="H161" s="32">
        <v>45674</v>
      </c>
      <c r="I161" s="31">
        <v>447.34</v>
      </c>
    </row>
    <row r="162" spans="1:9" ht="15.75" customHeight="1" x14ac:dyDescent="0.3">
      <c r="A162" s="31" t="s">
        <v>70</v>
      </c>
      <c r="B162" s="31" t="s">
        <v>53</v>
      </c>
      <c r="C162" s="31" t="s">
        <v>24</v>
      </c>
      <c r="D162" s="31" t="s">
        <v>15</v>
      </c>
      <c r="E162" s="31">
        <v>1622.62</v>
      </c>
      <c r="F162" s="31">
        <v>12</v>
      </c>
      <c r="G162" s="31">
        <v>0.2</v>
      </c>
      <c r="H162" s="32">
        <v>45677</v>
      </c>
      <c r="I162" s="31">
        <v>649.04999999999995</v>
      </c>
    </row>
    <row r="163" spans="1:9" ht="15.75" customHeight="1" x14ac:dyDescent="0.3">
      <c r="A163" s="31" t="s">
        <v>75</v>
      </c>
      <c r="B163" s="31" t="s">
        <v>48</v>
      </c>
      <c r="C163" s="31" t="s">
        <v>24</v>
      </c>
      <c r="D163" s="31" t="s">
        <v>12</v>
      </c>
      <c r="E163" s="31">
        <v>640.64</v>
      </c>
      <c r="F163" s="31">
        <v>11</v>
      </c>
      <c r="G163" s="31">
        <v>0.2</v>
      </c>
      <c r="H163" s="32">
        <v>45678</v>
      </c>
      <c r="I163" s="31">
        <v>205</v>
      </c>
    </row>
    <row r="164" spans="1:9" ht="15.75" customHeight="1" x14ac:dyDescent="0.3">
      <c r="A164" s="31" t="s">
        <v>22</v>
      </c>
      <c r="B164" s="31" t="s">
        <v>43</v>
      </c>
      <c r="C164" s="31" t="s">
        <v>11</v>
      </c>
      <c r="D164" s="31" t="s">
        <v>15</v>
      </c>
      <c r="E164" s="31">
        <v>585.16</v>
      </c>
      <c r="F164" s="31">
        <v>17</v>
      </c>
      <c r="G164" s="31">
        <v>0.1</v>
      </c>
      <c r="H164" s="32">
        <v>45684</v>
      </c>
      <c r="I164" s="31">
        <v>263.32</v>
      </c>
    </row>
    <row r="165" spans="1:9" ht="15.75" customHeight="1" x14ac:dyDescent="0.3">
      <c r="A165" s="31" t="s">
        <v>22</v>
      </c>
      <c r="B165" s="31" t="s">
        <v>31</v>
      </c>
      <c r="C165" s="31" t="s">
        <v>18</v>
      </c>
      <c r="D165" s="31" t="s">
        <v>15</v>
      </c>
      <c r="E165" s="31">
        <v>1109.98</v>
      </c>
      <c r="F165" s="31">
        <v>5</v>
      </c>
      <c r="G165" s="31">
        <v>0.2</v>
      </c>
      <c r="H165" s="32">
        <v>45690</v>
      </c>
      <c r="I165" s="31">
        <v>443.99</v>
      </c>
    </row>
    <row r="166" spans="1:9" ht="15.75" customHeight="1" x14ac:dyDescent="0.3">
      <c r="A166" s="31" t="s">
        <v>58</v>
      </c>
      <c r="B166" s="31" t="s">
        <v>45</v>
      </c>
      <c r="C166" s="31" t="s">
        <v>18</v>
      </c>
      <c r="D166" s="31" t="s">
        <v>12</v>
      </c>
      <c r="E166" s="31">
        <v>1098.08</v>
      </c>
      <c r="F166" s="31">
        <v>9</v>
      </c>
      <c r="G166" s="31">
        <v>0.1</v>
      </c>
      <c r="H166" s="32">
        <v>45692</v>
      </c>
      <c r="I166" s="31">
        <v>395.31</v>
      </c>
    </row>
    <row r="167" spans="1:9" ht="15.75" customHeight="1" x14ac:dyDescent="0.3">
      <c r="A167" s="31" t="s">
        <v>65</v>
      </c>
      <c r="B167" s="31" t="s">
        <v>48</v>
      </c>
      <c r="C167" s="31" t="s">
        <v>11</v>
      </c>
      <c r="D167" s="31" t="s">
        <v>39</v>
      </c>
      <c r="E167" s="31">
        <v>827.25</v>
      </c>
      <c r="F167" s="31">
        <v>7</v>
      </c>
      <c r="G167" s="31">
        <v>0.1</v>
      </c>
      <c r="H167" s="32">
        <v>45693</v>
      </c>
      <c r="I167" s="31">
        <v>335.04</v>
      </c>
    </row>
    <row r="168" spans="1:9" ht="15.75" customHeight="1" x14ac:dyDescent="0.3">
      <c r="A168" s="31" t="s">
        <v>70</v>
      </c>
      <c r="B168" s="31" t="s">
        <v>29</v>
      </c>
      <c r="C168" s="31" t="s">
        <v>34</v>
      </c>
      <c r="D168" s="31" t="s">
        <v>15</v>
      </c>
      <c r="E168" s="31">
        <v>741.88</v>
      </c>
      <c r="F168" s="31">
        <v>16</v>
      </c>
      <c r="G168" s="31">
        <v>0.1</v>
      </c>
      <c r="H168" s="32">
        <v>45695</v>
      </c>
      <c r="I168" s="31">
        <v>333.85</v>
      </c>
    </row>
    <row r="169" spans="1:9" ht="15.75" customHeight="1" x14ac:dyDescent="0.3">
      <c r="A169" s="31" t="s">
        <v>72</v>
      </c>
      <c r="B169" s="31" t="s">
        <v>10</v>
      </c>
      <c r="C169" s="31" t="s">
        <v>18</v>
      </c>
      <c r="D169" s="31" t="s">
        <v>39</v>
      </c>
      <c r="E169" s="31">
        <v>1311.26</v>
      </c>
      <c r="F169" s="31">
        <v>6</v>
      </c>
      <c r="G169" s="31">
        <v>0.1</v>
      </c>
      <c r="H169" s="32">
        <v>45698</v>
      </c>
      <c r="I169" s="31">
        <v>531.05999999999995</v>
      </c>
    </row>
    <row r="170" spans="1:9" ht="15.75" customHeight="1" x14ac:dyDescent="0.3">
      <c r="A170" s="31" t="s">
        <v>72</v>
      </c>
      <c r="B170" s="31" t="s">
        <v>31</v>
      </c>
      <c r="C170" s="31" t="s">
        <v>20</v>
      </c>
      <c r="D170" s="31" t="s">
        <v>39</v>
      </c>
      <c r="E170" s="31">
        <v>573.32000000000005</v>
      </c>
      <c r="F170" s="31">
        <v>19</v>
      </c>
      <c r="G170" s="31">
        <v>0.1</v>
      </c>
      <c r="H170" s="32">
        <v>45703</v>
      </c>
      <c r="I170" s="31">
        <v>232.19</v>
      </c>
    </row>
    <row r="171" spans="1:9" ht="15.75" customHeight="1" x14ac:dyDescent="0.3">
      <c r="A171" s="31" t="s">
        <v>52</v>
      </c>
      <c r="B171" s="31" t="s">
        <v>23</v>
      </c>
      <c r="C171" s="31" t="s">
        <v>11</v>
      </c>
      <c r="D171" s="31" t="s">
        <v>21</v>
      </c>
      <c r="E171" s="31">
        <v>1115.22</v>
      </c>
      <c r="F171" s="31">
        <v>14</v>
      </c>
      <c r="G171" s="31">
        <v>0.2</v>
      </c>
      <c r="H171" s="32">
        <v>45705</v>
      </c>
      <c r="I171" s="31">
        <v>223.04</v>
      </c>
    </row>
    <row r="172" spans="1:9" ht="15.75" customHeight="1" x14ac:dyDescent="0.3">
      <c r="A172" s="31" t="s">
        <v>13</v>
      </c>
      <c r="B172" s="31" t="s">
        <v>45</v>
      </c>
      <c r="C172" s="31" t="s">
        <v>24</v>
      </c>
      <c r="D172" s="31" t="s">
        <v>15</v>
      </c>
      <c r="E172" s="31">
        <v>845.84</v>
      </c>
      <c r="F172" s="31">
        <v>4</v>
      </c>
      <c r="G172" s="31">
        <v>0</v>
      </c>
      <c r="H172" s="32">
        <v>45707</v>
      </c>
      <c r="I172" s="31">
        <v>422.92</v>
      </c>
    </row>
    <row r="173" spans="1:9" ht="15.75" customHeight="1" x14ac:dyDescent="0.3">
      <c r="A173" s="31" t="s">
        <v>30</v>
      </c>
      <c r="B173" s="31" t="s">
        <v>55</v>
      </c>
      <c r="C173" s="31" t="s">
        <v>11</v>
      </c>
      <c r="D173" s="31" t="s">
        <v>21</v>
      </c>
      <c r="E173" s="31">
        <v>1029.8</v>
      </c>
      <c r="F173" s="31">
        <v>3</v>
      </c>
      <c r="G173" s="31">
        <v>0</v>
      </c>
      <c r="H173" s="32">
        <v>45708</v>
      </c>
      <c r="I173" s="31">
        <v>257.45</v>
      </c>
    </row>
    <row r="174" spans="1:9" ht="15.75" customHeight="1" x14ac:dyDescent="0.3">
      <c r="A174" s="31" t="s">
        <v>32</v>
      </c>
      <c r="B174" s="31" t="s">
        <v>31</v>
      </c>
      <c r="C174" s="31" t="s">
        <v>24</v>
      </c>
      <c r="D174" s="31" t="s">
        <v>12</v>
      </c>
      <c r="E174" s="31">
        <v>1189.83</v>
      </c>
      <c r="F174" s="31">
        <v>2</v>
      </c>
      <c r="G174" s="31">
        <v>0.2</v>
      </c>
      <c r="H174" s="32">
        <v>45709</v>
      </c>
      <c r="I174" s="31">
        <v>380.75</v>
      </c>
    </row>
    <row r="175" spans="1:9" ht="15.75" customHeight="1" x14ac:dyDescent="0.3">
      <c r="A175" s="31" t="s">
        <v>67</v>
      </c>
      <c r="B175" s="31" t="s">
        <v>43</v>
      </c>
      <c r="C175" s="31" t="s">
        <v>20</v>
      </c>
      <c r="D175" s="31" t="s">
        <v>12</v>
      </c>
      <c r="E175" s="31">
        <v>704.28</v>
      </c>
      <c r="F175" s="31">
        <v>15</v>
      </c>
      <c r="G175" s="31">
        <v>0.2</v>
      </c>
      <c r="H175" s="32">
        <v>45712</v>
      </c>
      <c r="I175" s="31">
        <v>225.37</v>
      </c>
    </row>
    <row r="176" spans="1:9" ht="15.75" customHeight="1" x14ac:dyDescent="0.3">
      <c r="A176" s="31" t="s">
        <v>65</v>
      </c>
      <c r="B176" s="31" t="s">
        <v>47</v>
      </c>
      <c r="C176" s="31" t="s">
        <v>34</v>
      </c>
      <c r="D176" s="31" t="s">
        <v>39</v>
      </c>
      <c r="E176" s="31">
        <v>1618.22</v>
      </c>
      <c r="F176" s="31">
        <v>12</v>
      </c>
      <c r="G176" s="31">
        <v>0.2</v>
      </c>
      <c r="H176" s="32">
        <v>45712</v>
      </c>
      <c r="I176" s="31">
        <v>582.55999999999995</v>
      </c>
    </row>
    <row r="177" spans="1:9" ht="15.75" customHeight="1" x14ac:dyDescent="0.3">
      <c r="A177" s="31" t="s">
        <v>73</v>
      </c>
      <c r="B177" s="31" t="s">
        <v>53</v>
      </c>
      <c r="C177" s="31" t="s">
        <v>34</v>
      </c>
      <c r="D177" s="31" t="s">
        <v>12</v>
      </c>
      <c r="E177" s="31">
        <v>1014.43</v>
      </c>
      <c r="F177" s="31">
        <v>2</v>
      </c>
      <c r="G177" s="31">
        <v>0.15</v>
      </c>
      <c r="H177" s="32">
        <v>45713</v>
      </c>
      <c r="I177" s="31">
        <v>344.91</v>
      </c>
    </row>
    <row r="178" spans="1:9" ht="15.75" customHeight="1" x14ac:dyDescent="0.3">
      <c r="A178" s="31" t="s">
        <v>75</v>
      </c>
      <c r="B178" s="31" t="s">
        <v>31</v>
      </c>
      <c r="C178" s="31" t="s">
        <v>34</v>
      </c>
      <c r="D178" s="31" t="s">
        <v>15</v>
      </c>
      <c r="E178" s="31">
        <v>826.97</v>
      </c>
      <c r="F178" s="31">
        <v>18</v>
      </c>
      <c r="G178" s="31">
        <v>0.2</v>
      </c>
      <c r="H178" s="32">
        <v>45715</v>
      </c>
      <c r="I178" s="31">
        <v>330.79</v>
      </c>
    </row>
    <row r="179" spans="1:9" ht="15.75" customHeight="1" x14ac:dyDescent="0.3">
      <c r="A179" s="31" t="s">
        <v>16</v>
      </c>
      <c r="B179" s="31" t="s">
        <v>31</v>
      </c>
      <c r="C179" s="31" t="s">
        <v>34</v>
      </c>
      <c r="D179" s="31" t="s">
        <v>15</v>
      </c>
      <c r="E179" s="31">
        <v>1022.23</v>
      </c>
      <c r="F179" s="31">
        <v>8</v>
      </c>
      <c r="G179" s="31">
        <v>0.1</v>
      </c>
      <c r="H179" s="32">
        <v>45717</v>
      </c>
      <c r="I179" s="31">
        <v>460</v>
      </c>
    </row>
    <row r="180" spans="1:9" ht="15.75" customHeight="1" x14ac:dyDescent="0.3">
      <c r="A180" s="31" t="s">
        <v>72</v>
      </c>
      <c r="B180" s="31" t="s">
        <v>29</v>
      </c>
      <c r="C180" s="31" t="s">
        <v>18</v>
      </c>
      <c r="D180" s="31" t="s">
        <v>12</v>
      </c>
      <c r="E180" s="31">
        <v>1099.69</v>
      </c>
      <c r="F180" s="31">
        <v>6</v>
      </c>
      <c r="G180" s="31">
        <v>0</v>
      </c>
      <c r="H180" s="32">
        <v>45718</v>
      </c>
      <c r="I180" s="31">
        <v>439.88</v>
      </c>
    </row>
    <row r="181" spans="1:9" ht="15.75" customHeight="1" x14ac:dyDescent="0.3">
      <c r="A181" s="31" t="s">
        <v>52</v>
      </c>
      <c r="B181" s="31" t="s">
        <v>64</v>
      </c>
      <c r="C181" s="31" t="s">
        <v>24</v>
      </c>
      <c r="D181" s="31" t="s">
        <v>12</v>
      </c>
      <c r="E181" s="31">
        <v>710.52</v>
      </c>
      <c r="F181" s="31">
        <v>8</v>
      </c>
      <c r="G181" s="31">
        <v>0.1</v>
      </c>
      <c r="H181" s="32">
        <v>45721</v>
      </c>
      <c r="I181" s="31">
        <v>255.79</v>
      </c>
    </row>
    <row r="182" spans="1:9" ht="15.75" customHeight="1" x14ac:dyDescent="0.3">
      <c r="A182" s="31" t="s">
        <v>52</v>
      </c>
      <c r="B182" s="31" t="s">
        <v>59</v>
      </c>
      <c r="C182" s="31" t="s">
        <v>24</v>
      </c>
      <c r="D182" s="31" t="s">
        <v>12</v>
      </c>
      <c r="E182" s="31">
        <v>499.18</v>
      </c>
      <c r="F182" s="31">
        <v>15</v>
      </c>
      <c r="G182" s="31">
        <v>0.2</v>
      </c>
      <c r="H182" s="32">
        <v>45724</v>
      </c>
      <c r="I182" s="31">
        <v>159.74</v>
      </c>
    </row>
    <row r="183" spans="1:9" ht="15.75" customHeight="1" x14ac:dyDescent="0.3">
      <c r="A183" s="31" t="s">
        <v>37</v>
      </c>
      <c r="B183" s="31" t="s">
        <v>38</v>
      </c>
      <c r="C183" s="31" t="s">
        <v>20</v>
      </c>
      <c r="D183" s="31" t="s">
        <v>12</v>
      </c>
      <c r="E183" s="31">
        <v>1064.19</v>
      </c>
      <c r="F183" s="31">
        <v>18</v>
      </c>
      <c r="G183" s="31">
        <v>0.05</v>
      </c>
      <c r="H183" s="32">
        <v>45725</v>
      </c>
      <c r="I183" s="31">
        <v>404.39</v>
      </c>
    </row>
    <row r="184" spans="1:9" ht="15.75" customHeight="1" x14ac:dyDescent="0.3">
      <c r="A184" s="31" t="s">
        <v>67</v>
      </c>
      <c r="B184" s="31" t="s">
        <v>38</v>
      </c>
      <c r="C184" s="31" t="s">
        <v>18</v>
      </c>
      <c r="D184" s="31" t="s">
        <v>39</v>
      </c>
      <c r="E184" s="31">
        <v>438.76</v>
      </c>
      <c r="F184" s="31">
        <v>18</v>
      </c>
      <c r="G184" s="31">
        <v>0.05</v>
      </c>
      <c r="H184" s="32">
        <v>45726</v>
      </c>
      <c r="I184" s="31">
        <v>187.57</v>
      </c>
    </row>
    <row r="185" spans="1:9" ht="15.75" customHeight="1" x14ac:dyDescent="0.3">
      <c r="A185" s="31" t="s">
        <v>41</v>
      </c>
      <c r="B185" s="31" t="s">
        <v>55</v>
      </c>
      <c r="C185" s="31" t="s">
        <v>11</v>
      </c>
      <c r="D185" s="31" t="s">
        <v>15</v>
      </c>
      <c r="E185" s="31">
        <v>864.98</v>
      </c>
      <c r="F185" s="31">
        <v>2</v>
      </c>
      <c r="G185" s="31">
        <v>0.05</v>
      </c>
      <c r="H185" s="32">
        <v>45727</v>
      </c>
      <c r="I185" s="31">
        <v>410.87</v>
      </c>
    </row>
    <row r="186" spans="1:9" ht="15.75" customHeight="1" x14ac:dyDescent="0.3">
      <c r="A186" s="31" t="s">
        <v>57</v>
      </c>
      <c r="B186" s="31" t="s">
        <v>55</v>
      </c>
      <c r="C186" s="31" t="s">
        <v>11</v>
      </c>
      <c r="D186" s="31" t="s">
        <v>27</v>
      </c>
      <c r="E186" s="31">
        <v>984.93</v>
      </c>
      <c r="F186" s="31">
        <v>14</v>
      </c>
      <c r="G186" s="31">
        <v>0.2</v>
      </c>
      <c r="H186" s="32">
        <v>45733</v>
      </c>
      <c r="I186" s="31">
        <v>275.77999999999997</v>
      </c>
    </row>
    <row r="187" spans="1:9" ht="15.75" customHeight="1" x14ac:dyDescent="0.3">
      <c r="A187" s="31" t="s">
        <v>25</v>
      </c>
      <c r="B187" s="31" t="s">
        <v>55</v>
      </c>
      <c r="C187" s="31" t="s">
        <v>11</v>
      </c>
      <c r="D187" s="31" t="s">
        <v>15</v>
      </c>
      <c r="E187" s="31">
        <v>1493.49</v>
      </c>
      <c r="F187" s="31">
        <v>18</v>
      </c>
      <c r="G187" s="31">
        <v>0</v>
      </c>
      <c r="H187" s="32">
        <v>45734</v>
      </c>
      <c r="I187" s="31">
        <v>746.74</v>
      </c>
    </row>
    <row r="188" spans="1:9" ht="15.75" customHeight="1" x14ac:dyDescent="0.3">
      <c r="A188" s="31" t="s">
        <v>32</v>
      </c>
      <c r="B188" s="31" t="s">
        <v>53</v>
      </c>
      <c r="C188" s="31" t="s">
        <v>20</v>
      </c>
      <c r="D188" s="31" t="s">
        <v>15</v>
      </c>
      <c r="E188" s="31">
        <v>689.43</v>
      </c>
      <c r="F188" s="31">
        <v>9</v>
      </c>
      <c r="G188" s="31">
        <v>0.1</v>
      </c>
      <c r="H188" s="32">
        <v>45736</v>
      </c>
      <c r="I188" s="31">
        <v>310.24</v>
      </c>
    </row>
    <row r="189" spans="1:9" ht="15.75" customHeight="1" x14ac:dyDescent="0.3">
      <c r="A189" s="31" t="s">
        <v>40</v>
      </c>
      <c r="B189" s="31" t="s">
        <v>59</v>
      </c>
      <c r="C189" s="31" t="s">
        <v>20</v>
      </c>
      <c r="D189" s="31" t="s">
        <v>15</v>
      </c>
      <c r="E189" s="31">
        <v>682.24</v>
      </c>
      <c r="F189" s="31">
        <v>1</v>
      </c>
      <c r="G189" s="31">
        <v>0</v>
      </c>
      <c r="H189" s="32">
        <v>45738</v>
      </c>
      <c r="I189" s="31">
        <v>341.12</v>
      </c>
    </row>
    <row r="190" spans="1:9" ht="15.75" customHeight="1" x14ac:dyDescent="0.3">
      <c r="A190" s="31" t="s">
        <v>41</v>
      </c>
      <c r="B190" s="31" t="s">
        <v>26</v>
      </c>
      <c r="C190" s="31" t="s">
        <v>24</v>
      </c>
      <c r="D190" s="31" t="s">
        <v>21</v>
      </c>
      <c r="E190" s="31">
        <v>458.54</v>
      </c>
      <c r="F190" s="31">
        <v>15</v>
      </c>
      <c r="G190" s="31">
        <v>0.2</v>
      </c>
      <c r="H190" s="32">
        <v>45741</v>
      </c>
      <c r="I190" s="31">
        <v>91.71</v>
      </c>
    </row>
    <row r="191" spans="1:9" ht="15.75" customHeight="1" x14ac:dyDescent="0.3">
      <c r="A191" s="31" t="s">
        <v>32</v>
      </c>
      <c r="B191" s="31" t="s">
        <v>26</v>
      </c>
      <c r="C191" s="31" t="s">
        <v>20</v>
      </c>
      <c r="D191" s="31" t="s">
        <v>27</v>
      </c>
      <c r="E191" s="31">
        <v>1184.25</v>
      </c>
      <c r="F191" s="31">
        <v>11</v>
      </c>
      <c r="G191" s="31">
        <v>0.2</v>
      </c>
      <c r="H191" s="32">
        <v>45742</v>
      </c>
      <c r="I191" s="31">
        <v>331.59</v>
      </c>
    </row>
    <row r="192" spans="1:9" ht="15.75" customHeight="1" x14ac:dyDescent="0.3">
      <c r="A192" s="31" t="s">
        <v>25</v>
      </c>
      <c r="B192" s="31" t="s">
        <v>10</v>
      </c>
      <c r="C192" s="31" t="s">
        <v>20</v>
      </c>
      <c r="D192" s="31" t="s">
        <v>15</v>
      </c>
      <c r="E192" s="31">
        <v>762.14</v>
      </c>
      <c r="F192" s="31">
        <v>9</v>
      </c>
      <c r="G192" s="31">
        <v>0</v>
      </c>
      <c r="H192" s="32">
        <v>45743</v>
      </c>
      <c r="I192" s="31">
        <v>381.07</v>
      </c>
    </row>
    <row r="193" spans="1:9" ht="15.75" customHeight="1" x14ac:dyDescent="0.3">
      <c r="A193" s="31" t="s">
        <v>22</v>
      </c>
      <c r="B193" s="31" t="s">
        <v>53</v>
      </c>
      <c r="C193" s="31" t="s">
        <v>24</v>
      </c>
      <c r="D193" s="31" t="s">
        <v>12</v>
      </c>
      <c r="E193" s="31">
        <v>750.71</v>
      </c>
      <c r="F193" s="31">
        <v>10</v>
      </c>
      <c r="G193" s="31">
        <v>0.15</v>
      </c>
      <c r="H193" s="32">
        <v>45743</v>
      </c>
      <c r="I193" s="31">
        <v>255.24</v>
      </c>
    </row>
    <row r="194" spans="1:9" ht="15.75" customHeight="1" x14ac:dyDescent="0.3">
      <c r="A194" s="31" t="s">
        <v>75</v>
      </c>
      <c r="B194" s="31" t="s">
        <v>71</v>
      </c>
      <c r="C194" s="31" t="s">
        <v>34</v>
      </c>
      <c r="D194" s="31" t="s">
        <v>15</v>
      </c>
      <c r="E194" s="31">
        <v>1456.94</v>
      </c>
      <c r="F194" s="31">
        <v>14</v>
      </c>
      <c r="G194" s="31">
        <v>0.05</v>
      </c>
      <c r="H194" s="32">
        <v>45745</v>
      </c>
      <c r="I194" s="31">
        <v>692.05</v>
      </c>
    </row>
    <row r="195" spans="1:9" ht="15.75" customHeight="1" x14ac:dyDescent="0.3">
      <c r="A195" s="31" t="s">
        <v>44</v>
      </c>
      <c r="B195" s="31" t="s">
        <v>61</v>
      </c>
      <c r="C195" s="31" t="s">
        <v>18</v>
      </c>
      <c r="D195" s="31" t="s">
        <v>27</v>
      </c>
      <c r="E195" s="31">
        <v>1093.3800000000001</v>
      </c>
      <c r="F195" s="31">
        <v>17</v>
      </c>
      <c r="G195" s="31">
        <v>0.1</v>
      </c>
      <c r="H195" s="32">
        <v>45745</v>
      </c>
      <c r="I195" s="31">
        <v>344.41</v>
      </c>
    </row>
    <row r="196" spans="1:9" ht="15.75" customHeight="1" x14ac:dyDescent="0.3">
      <c r="A196" s="31" t="s">
        <v>37</v>
      </c>
      <c r="B196" s="31" t="s">
        <v>43</v>
      </c>
      <c r="C196" s="31" t="s">
        <v>11</v>
      </c>
      <c r="D196" s="31" t="s">
        <v>15</v>
      </c>
      <c r="E196" s="31">
        <v>934.27</v>
      </c>
      <c r="F196" s="31">
        <v>8</v>
      </c>
      <c r="G196" s="31">
        <v>0.15</v>
      </c>
      <c r="H196" s="32">
        <v>45746</v>
      </c>
      <c r="I196" s="31">
        <v>397.06</v>
      </c>
    </row>
    <row r="197" spans="1:9" ht="15.75" customHeight="1" x14ac:dyDescent="0.3">
      <c r="A197" s="31" t="s">
        <v>70</v>
      </c>
      <c r="B197" s="31" t="s">
        <v>36</v>
      </c>
      <c r="C197" s="31" t="s">
        <v>34</v>
      </c>
      <c r="D197" s="31" t="s">
        <v>15</v>
      </c>
      <c r="E197" s="31">
        <v>1465.35</v>
      </c>
      <c r="F197" s="31">
        <v>8</v>
      </c>
      <c r="G197" s="31">
        <v>0.2</v>
      </c>
      <c r="H197" s="32">
        <v>45746</v>
      </c>
      <c r="I197" s="31">
        <v>586.14</v>
      </c>
    </row>
    <row r="198" spans="1:9" ht="15.75" customHeight="1" x14ac:dyDescent="0.3">
      <c r="A198" s="31" t="s">
        <v>52</v>
      </c>
      <c r="B198" s="31" t="s">
        <v>14</v>
      </c>
      <c r="C198" s="31" t="s">
        <v>20</v>
      </c>
      <c r="D198" s="31" t="s">
        <v>39</v>
      </c>
      <c r="E198" s="31">
        <v>740.8</v>
      </c>
      <c r="F198" s="31">
        <v>3</v>
      </c>
      <c r="G198" s="31">
        <v>0</v>
      </c>
      <c r="H198" s="32">
        <v>45749</v>
      </c>
      <c r="I198" s="31">
        <v>333.36</v>
      </c>
    </row>
    <row r="199" spans="1:9" ht="15.75" customHeight="1" x14ac:dyDescent="0.3">
      <c r="A199" s="31" t="s">
        <v>58</v>
      </c>
      <c r="B199" s="31" t="s">
        <v>43</v>
      </c>
      <c r="C199" s="31" t="s">
        <v>11</v>
      </c>
      <c r="D199" s="31" t="s">
        <v>39</v>
      </c>
      <c r="E199" s="31">
        <v>545.44000000000005</v>
      </c>
      <c r="F199" s="31">
        <v>17</v>
      </c>
      <c r="G199" s="31">
        <v>0</v>
      </c>
      <c r="H199" s="32">
        <v>45752</v>
      </c>
      <c r="I199" s="31">
        <v>245.45</v>
      </c>
    </row>
    <row r="200" spans="1:9" ht="15.75" customHeight="1" x14ac:dyDescent="0.3">
      <c r="A200" s="31" t="s">
        <v>35</v>
      </c>
      <c r="B200" s="31" t="s">
        <v>36</v>
      </c>
      <c r="C200" s="31" t="s">
        <v>18</v>
      </c>
      <c r="D200" s="31" t="s">
        <v>12</v>
      </c>
      <c r="E200" s="31">
        <v>997.61</v>
      </c>
      <c r="F200" s="31">
        <v>8</v>
      </c>
      <c r="G200" s="31">
        <v>0.05</v>
      </c>
      <c r="H200" s="32">
        <v>45752</v>
      </c>
      <c r="I200" s="31">
        <v>379.09</v>
      </c>
    </row>
    <row r="201" spans="1:9" ht="15.75" customHeight="1" x14ac:dyDescent="0.3">
      <c r="A201" s="31" t="s">
        <v>60</v>
      </c>
      <c r="B201" s="31" t="s">
        <v>36</v>
      </c>
      <c r="C201" s="31" t="s">
        <v>20</v>
      </c>
      <c r="D201" s="31" t="s">
        <v>15</v>
      </c>
      <c r="E201" s="31">
        <v>928.32</v>
      </c>
      <c r="F201" s="31">
        <v>2</v>
      </c>
      <c r="G201" s="31">
        <v>0.05</v>
      </c>
      <c r="H201" s="32">
        <v>45754</v>
      </c>
      <c r="I201" s="31">
        <v>440.95</v>
      </c>
    </row>
    <row r="202" spans="1:9" ht="15.75" customHeight="1" x14ac:dyDescent="0.3"/>
    <row r="203" spans="1:9" ht="15.75" customHeight="1" x14ac:dyDescent="0.3"/>
    <row r="204" spans="1:9" ht="15.75" customHeight="1" x14ac:dyDescent="0.3"/>
    <row r="205" spans="1:9" ht="15.75" customHeight="1" x14ac:dyDescent="0.3"/>
    <row r="206" spans="1:9" ht="15.75" customHeight="1" x14ac:dyDescent="0.3"/>
    <row r="207" spans="1:9" ht="15.75" customHeight="1" x14ac:dyDescent="0.3"/>
    <row r="208" spans="1:9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heetProtection algorithmName="SHA-512" hashValue="js3EyQvqvUj7X3r+dTuG3Mr5lNkxKvRoUc5i+aUVsZhgTuWigxZZMcq06j9s/EklAR/iDCZpxNukE0d69tkPUg==" saltValue="AJ2VbCrUijY1e3xh407hIw==" spinCount="100000" sheet="1" objects="1" scenarios="1" selectLockedCells="1" selectUnlockedCells="1"/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3"/>
  <sheetViews>
    <sheetView topLeftCell="A27" zoomScaleNormal="100" workbookViewId="0">
      <selection activeCell="E10" sqref="E10"/>
    </sheetView>
  </sheetViews>
  <sheetFormatPr defaultColWidth="8.6640625" defaultRowHeight="14.4" x14ac:dyDescent="0.3"/>
  <cols>
    <col min="1" max="1" width="14.77734375" customWidth="1"/>
    <col min="2" max="2" width="12" customWidth="1"/>
    <col min="3" max="3" width="19.33203125" customWidth="1"/>
    <col min="4" max="4" width="10" customWidth="1"/>
    <col min="5" max="5" width="14" customWidth="1"/>
    <col min="6" max="6" width="10" customWidth="1"/>
    <col min="7" max="7" width="14.77734375" customWidth="1"/>
    <col min="8" max="8" width="18.33203125" customWidth="1"/>
    <col min="9" max="9" width="26.6640625" customWidth="1"/>
    <col min="10" max="10" width="25.33203125" customWidth="1"/>
    <col min="12" max="12" width="10.21875" customWidth="1"/>
    <col min="13" max="13" width="10.6640625" customWidth="1"/>
    <col min="14" max="14" width="10.88671875" customWidth="1"/>
    <col min="15" max="15" width="10.5546875" customWidth="1"/>
    <col min="16" max="16" width="11.109375" customWidth="1"/>
  </cols>
  <sheetData>
    <row r="1" spans="1:7" ht="24" customHeight="1" x14ac:dyDescent="0.3">
      <c r="A1" s="9" t="s">
        <v>76</v>
      </c>
      <c r="B1" s="9"/>
      <c r="C1" s="9"/>
      <c r="D1" s="9"/>
      <c r="E1" s="9"/>
      <c r="F1" s="9"/>
    </row>
    <row r="2" spans="1:7" ht="18" customHeight="1" x14ac:dyDescent="0.3">
      <c r="A2" s="10" t="s">
        <v>77</v>
      </c>
      <c r="B2" s="10" t="s">
        <v>78</v>
      </c>
      <c r="C2" s="10" t="s">
        <v>79</v>
      </c>
      <c r="D2" s="10" t="s">
        <v>2</v>
      </c>
      <c r="E2" s="10" t="s">
        <v>80</v>
      </c>
      <c r="F2" s="10" t="s">
        <v>81</v>
      </c>
    </row>
    <row r="3" spans="1:7" x14ac:dyDescent="0.3">
      <c r="A3" s="13">
        <v>1</v>
      </c>
      <c r="B3" s="13" t="s">
        <v>58</v>
      </c>
      <c r="C3" s="13" t="s">
        <v>53</v>
      </c>
      <c r="D3" s="13" t="s">
        <v>24</v>
      </c>
      <c r="E3" s="13">
        <v>11611.06</v>
      </c>
      <c r="F3" s="13" t="s">
        <v>82</v>
      </c>
    </row>
    <row r="4" spans="1:7" x14ac:dyDescent="0.3">
      <c r="A4" s="13">
        <v>2</v>
      </c>
      <c r="B4" s="13" t="s">
        <v>52</v>
      </c>
      <c r="C4" s="13" t="s">
        <v>53</v>
      </c>
      <c r="D4" s="13" t="s">
        <v>18</v>
      </c>
      <c r="E4" s="13">
        <v>10293.870000000001</v>
      </c>
      <c r="F4" s="13" t="s">
        <v>82</v>
      </c>
    </row>
    <row r="5" spans="1:7" x14ac:dyDescent="0.3">
      <c r="A5" s="13">
        <v>3</v>
      </c>
      <c r="B5" s="13" t="s">
        <v>25</v>
      </c>
      <c r="C5" s="13" t="s">
        <v>26</v>
      </c>
      <c r="D5" s="13" t="s">
        <v>24</v>
      </c>
      <c r="E5" s="13">
        <v>9941.8799999999992</v>
      </c>
      <c r="F5" s="13" t="s">
        <v>82</v>
      </c>
    </row>
    <row r="6" spans="1:7" x14ac:dyDescent="0.3">
      <c r="A6" s="13">
        <v>4</v>
      </c>
      <c r="B6" s="13" t="s">
        <v>44</v>
      </c>
      <c r="C6" s="13" t="s">
        <v>14</v>
      </c>
      <c r="D6" s="13" t="s">
        <v>20</v>
      </c>
      <c r="E6" s="13">
        <v>9760.7999999999993</v>
      </c>
      <c r="F6" s="13" t="s">
        <v>82</v>
      </c>
    </row>
    <row r="7" spans="1:7" x14ac:dyDescent="0.3">
      <c r="A7" s="13">
        <v>5</v>
      </c>
      <c r="B7" s="13" t="s">
        <v>30</v>
      </c>
      <c r="C7" s="13" t="s">
        <v>31</v>
      </c>
      <c r="D7" s="13" t="s">
        <v>18</v>
      </c>
      <c r="E7" s="13">
        <v>9371.81</v>
      </c>
      <c r="F7" s="13" t="s">
        <v>82</v>
      </c>
    </row>
    <row r="8" spans="1:7" x14ac:dyDescent="0.3">
      <c r="A8" s="13">
        <v>6</v>
      </c>
      <c r="B8" s="13" t="s">
        <v>57</v>
      </c>
      <c r="C8" s="13" t="s">
        <v>43</v>
      </c>
      <c r="D8" s="13" t="s">
        <v>20</v>
      </c>
      <c r="E8" s="13">
        <v>8740.18</v>
      </c>
      <c r="F8" s="13" t="s">
        <v>82</v>
      </c>
    </row>
    <row r="9" spans="1:7" x14ac:dyDescent="0.3">
      <c r="A9" s="13">
        <v>7</v>
      </c>
      <c r="B9" s="13" t="s">
        <v>67</v>
      </c>
      <c r="C9" s="13" t="s">
        <v>38</v>
      </c>
      <c r="D9" s="13" t="s">
        <v>24</v>
      </c>
      <c r="E9" s="13">
        <v>8490.18</v>
      </c>
      <c r="F9" s="13" t="s">
        <v>82</v>
      </c>
    </row>
    <row r="10" spans="1:7" x14ac:dyDescent="0.3">
      <c r="A10" s="13">
        <v>8</v>
      </c>
      <c r="B10" s="13" t="s">
        <v>13</v>
      </c>
      <c r="C10" s="13" t="s">
        <v>14</v>
      </c>
      <c r="D10" s="13" t="s">
        <v>11</v>
      </c>
      <c r="E10" s="13">
        <v>8339</v>
      </c>
      <c r="F10" s="13" t="s">
        <v>82</v>
      </c>
    </row>
    <row r="11" spans="1:7" x14ac:dyDescent="0.3">
      <c r="A11" s="13">
        <v>9</v>
      </c>
      <c r="B11" s="13" t="s">
        <v>22</v>
      </c>
      <c r="C11" s="13" t="s">
        <v>23</v>
      </c>
      <c r="D11" s="13" t="s">
        <v>24</v>
      </c>
      <c r="E11" s="13">
        <v>7928.71</v>
      </c>
      <c r="F11" s="13" t="s">
        <v>82</v>
      </c>
    </row>
    <row r="12" spans="1:7" x14ac:dyDescent="0.3">
      <c r="A12" s="13">
        <v>10</v>
      </c>
      <c r="B12" s="13" t="s">
        <v>72</v>
      </c>
      <c r="C12" s="13" t="s">
        <v>45</v>
      </c>
      <c r="D12" s="13" t="s">
        <v>24</v>
      </c>
      <c r="E12" s="13">
        <v>7813.59</v>
      </c>
      <c r="F12" s="13" t="s">
        <v>82</v>
      </c>
    </row>
    <row r="15" spans="1:7" ht="15.6" x14ac:dyDescent="0.3">
      <c r="A15" s="9" t="s">
        <v>169</v>
      </c>
      <c r="B15" s="9"/>
      <c r="C15" s="9"/>
      <c r="D15" s="9"/>
      <c r="E15" s="9"/>
      <c r="F15" s="9"/>
      <c r="G15" s="9"/>
    </row>
    <row r="16" spans="1:7" ht="17.399999999999999" customHeight="1" x14ac:dyDescent="0.3">
      <c r="A16" s="10" t="s">
        <v>170</v>
      </c>
      <c r="B16" s="10" t="s">
        <v>78</v>
      </c>
      <c r="C16" s="10" t="s">
        <v>171</v>
      </c>
      <c r="D16" s="10" t="s">
        <v>2</v>
      </c>
      <c r="E16" s="10" t="s">
        <v>80</v>
      </c>
      <c r="F16" s="10" t="s">
        <v>172</v>
      </c>
      <c r="G16" s="10" t="s">
        <v>173</v>
      </c>
    </row>
    <row r="17" spans="1:8" ht="21.6" customHeight="1" x14ac:dyDescent="0.3">
      <c r="A17" s="13">
        <v>1</v>
      </c>
      <c r="B17" s="13" t="s">
        <v>58</v>
      </c>
      <c r="C17" s="13" t="s">
        <v>53</v>
      </c>
      <c r="D17" s="13" t="s">
        <v>24</v>
      </c>
      <c r="E17" s="13">
        <v>11611.06</v>
      </c>
      <c r="F17" s="13">
        <v>1055.55</v>
      </c>
      <c r="G17" s="13" t="s">
        <v>174</v>
      </c>
    </row>
    <row r="18" spans="1:8" ht="19.8" customHeight="1" x14ac:dyDescent="0.3">
      <c r="A18" s="13">
        <v>2</v>
      </c>
      <c r="B18" s="13" t="s">
        <v>52</v>
      </c>
      <c r="C18" s="13" t="s">
        <v>53</v>
      </c>
      <c r="D18" s="13" t="s">
        <v>18</v>
      </c>
      <c r="E18" s="13">
        <v>10293.870000000001</v>
      </c>
      <c r="F18" s="13">
        <v>857.82</v>
      </c>
      <c r="G18" s="13" t="s">
        <v>174</v>
      </c>
    </row>
    <row r="19" spans="1:8" ht="20.399999999999999" customHeight="1" x14ac:dyDescent="0.3">
      <c r="A19" s="13">
        <v>3</v>
      </c>
      <c r="B19" s="13" t="s">
        <v>25</v>
      </c>
      <c r="C19" s="13" t="s">
        <v>26</v>
      </c>
      <c r="D19" s="13" t="s">
        <v>24</v>
      </c>
      <c r="E19" s="13">
        <v>9941.8799999999992</v>
      </c>
      <c r="F19" s="13">
        <v>994.19</v>
      </c>
      <c r="G19" s="13" t="s">
        <v>174</v>
      </c>
    </row>
    <row r="20" spans="1:8" ht="18" customHeight="1" x14ac:dyDescent="0.3">
      <c r="A20" s="13">
        <v>4</v>
      </c>
      <c r="B20" s="13" t="s">
        <v>44</v>
      </c>
      <c r="C20" s="13" t="s">
        <v>14</v>
      </c>
      <c r="D20" s="13" t="s">
        <v>20</v>
      </c>
      <c r="E20" s="13">
        <v>9760.7999999999993</v>
      </c>
      <c r="F20" s="13">
        <v>976.08</v>
      </c>
      <c r="G20" s="13" t="s">
        <v>174</v>
      </c>
    </row>
    <row r="21" spans="1:8" ht="19.8" customHeight="1" x14ac:dyDescent="0.3">
      <c r="A21" s="13">
        <v>5</v>
      </c>
      <c r="B21" s="13" t="s">
        <v>30</v>
      </c>
      <c r="C21" s="13" t="s">
        <v>31</v>
      </c>
      <c r="D21" s="13" t="s">
        <v>18</v>
      </c>
      <c r="E21" s="13">
        <v>9371.81</v>
      </c>
      <c r="F21" s="13">
        <v>1041.31</v>
      </c>
      <c r="G21" s="13" t="s">
        <v>174</v>
      </c>
    </row>
    <row r="22" spans="1:8" ht="19.2" customHeight="1" x14ac:dyDescent="0.3">
      <c r="A22" s="13">
        <v>6</v>
      </c>
      <c r="B22" s="13" t="s">
        <v>57</v>
      </c>
      <c r="C22" s="13" t="s">
        <v>43</v>
      </c>
      <c r="D22" s="13" t="s">
        <v>20</v>
      </c>
      <c r="E22" s="13">
        <v>8740.18</v>
      </c>
      <c r="F22" s="13">
        <v>1092.52</v>
      </c>
      <c r="G22" s="13" t="s">
        <v>174</v>
      </c>
    </row>
    <row r="23" spans="1:8" ht="15" customHeight="1" x14ac:dyDescent="0.3">
      <c r="A23" s="13">
        <v>7</v>
      </c>
      <c r="B23" s="13" t="s">
        <v>67</v>
      </c>
      <c r="C23" s="13" t="s">
        <v>38</v>
      </c>
      <c r="D23" s="13" t="s">
        <v>24</v>
      </c>
      <c r="E23" s="13">
        <v>8490.18</v>
      </c>
      <c r="F23" s="13">
        <v>943.35</v>
      </c>
      <c r="G23" s="13" t="s">
        <v>174</v>
      </c>
    </row>
    <row r="24" spans="1:8" ht="21.6" customHeight="1" x14ac:dyDescent="0.3">
      <c r="A24" s="13">
        <v>8</v>
      </c>
      <c r="B24" s="13" t="s">
        <v>13</v>
      </c>
      <c r="C24" s="13" t="s">
        <v>14</v>
      </c>
      <c r="D24" s="13" t="s">
        <v>11</v>
      </c>
      <c r="E24" s="13">
        <v>8339</v>
      </c>
      <c r="F24" s="13">
        <v>926.56</v>
      </c>
      <c r="G24" s="13" t="s">
        <v>174</v>
      </c>
    </row>
    <row r="27" spans="1:8" ht="15.6" customHeight="1" x14ac:dyDescent="0.3">
      <c r="A27" s="9" t="s">
        <v>84</v>
      </c>
      <c r="B27" s="9"/>
      <c r="C27" s="9"/>
      <c r="D27" s="9"/>
      <c r="E27" s="9"/>
      <c r="F27" s="9"/>
      <c r="G27" s="9"/>
      <c r="H27" s="9"/>
    </row>
    <row r="29" spans="1:8" ht="22.8" customHeight="1" x14ac:dyDescent="0.3">
      <c r="A29" s="16" t="s">
        <v>85</v>
      </c>
      <c r="B29" s="16"/>
    </row>
    <row r="30" spans="1:8" ht="22.8" customHeight="1" x14ac:dyDescent="0.3">
      <c r="A30" s="17" t="s">
        <v>86</v>
      </c>
      <c r="B30" s="18">
        <v>195217.76</v>
      </c>
    </row>
    <row r="31" spans="1:8" ht="22.2" customHeight="1" x14ac:dyDescent="0.3">
      <c r="A31" s="19" t="s">
        <v>87</v>
      </c>
      <c r="B31" s="20">
        <v>68287.009999999995</v>
      </c>
    </row>
    <row r="32" spans="1:8" ht="20.399999999999999" customHeight="1" x14ac:dyDescent="0.3">
      <c r="A32" s="17" t="s">
        <v>88</v>
      </c>
      <c r="B32" s="18" t="s">
        <v>89</v>
      </c>
    </row>
    <row r="33" spans="1:5" ht="20.399999999999999" customHeight="1" x14ac:dyDescent="0.3">
      <c r="A33" s="19" t="s">
        <v>90</v>
      </c>
      <c r="B33" s="20" t="s">
        <v>91</v>
      </c>
    </row>
    <row r="34" spans="1:5" ht="18.600000000000001" customHeight="1" x14ac:dyDescent="0.3"/>
    <row r="35" spans="1:5" ht="19.8" customHeight="1" x14ac:dyDescent="0.3">
      <c r="A35" s="33" t="s">
        <v>92</v>
      </c>
      <c r="B35" s="33"/>
      <c r="C35" s="33"/>
      <c r="D35" s="33"/>
      <c r="E35" s="33"/>
    </row>
    <row r="36" spans="1:5" ht="18.600000000000001" customHeight="1" x14ac:dyDescent="0.3">
      <c r="A36" s="21" t="s">
        <v>93</v>
      </c>
      <c r="B36" s="21" t="s">
        <v>94</v>
      </c>
      <c r="C36" s="21" t="s">
        <v>95</v>
      </c>
      <c r="D36" s="21" t="s">
        <v>96</v>
      </c>
      <c r="E36" s="21" t="s">
        <v>97</v>
      </c>
    </row>
    <row r="37" spans="1:5" ht="17.399999999999999" customHeight="1" x14ac:dyDescent="0.3">
      <c r="A37" s="14" t="s">
        <v>98</v>
      </c>
      <c r="B37" s="14">
        <v>195217.76</v>
      </c>
      <c r="C37" s="14">
        <v>68287.009999999995</v>
      </c>
      <c r="D37" s="14">
        <v>0</v>
      </c>
      <c r="E37" s="14" t="s">
        <v>99</v>
      </c>
    </row>
    <row r="38" spans="1:5" x14ac:dyDescent="0.3">
      <c r="A38" s="15" t="s">
        <v>100</v>
      </c>
      <c r="B38" s="15">
        <v>185456.87</v>
      </c>
      <c r="C38" s="15">
        <v>64872.66</v>
      </c>
      <c r="D38" s="15">
        <v>-3414.35</v>
      </c>
      <c r="E38" s="15" t="s">
        <v>101</v>
      </c>
    </row>
    <row r="39" spans="1:5" x14ac:dyDescent="0.3">
      <c r="A39" s="22" t="s">
        <v>102</v>
      </c>
      <c r="B39" s="22">
        <v>175695.98</v>
      </c>
      <c r="C39" s="22">
        <v>61458.31</v>
      </c>
      <c r="D39" s="22">
        <v>-6828.7</v>
      </c>
      <c r="E39" s="22" t="s">
        <v>101</v>
      </c>
    </row>
    <row r="40" spans="1:5" x14ac:dyDescent="0.3">
      <c r="A40" s="15" t="s">
        <v>103</v>
      </c>
      <c r="B40" s="15">
        <v>165935.1</v>
      </c>
      <c r="C40" s="15">
        <v>58043.96</v>
      </c>
      <c r="D40" s="15">
        <v>-10243.049999999999</v>
      </c>
      <c r="E40" s="15" t="s">
        <v>101</v>
      </c>
    </row>
    <row r="41" spans="1:5" x14ac:dyDescent="0.3">
      <c r="A41" s="14" t="s">
        <v>104</v>
      </c>
      <c r="B41" s="14">
        <v>156174.21</v>
      </c>
      <c r="C41" s="14">
        <v>54629.61</v>
      </c>
      <c r="D41" s="14">
        <v>-13657.4</v>
      </c>
      <c r="E41" s="14" t="s">
        <v>101</v>
      </c>
    </row>
    <row r="42" spans="1:5" x14ac:dyDescent="0.3">
      <c r="A42" s="15" t="s">
        <v>105</v>
      </c>
      <c r="B42" s="15">
        <v>146413.32</v>
      </c>
      <c r="C42" s="15">
        <v>51215.26</v>
      </c>
      <c r="D42" s="15">
        <v>-17071.75</v>
      </c>
      <c r="E42" s="15" t="s">
        <v>101</v>
      </c>
    </row>
    <row r="43" spans="1:5" x14ac:dyDescent="0.3">
      <c r="A43" s="14" t="s">
        <v>106</v>
      </c>
      <c r="B43" s="14">
        <v>136652.43</v>
      </c>
      <c r="C43" s="14">
        <v>47800.91</v>
      </c>
      <c r="D43" s="14">
        <v>-20486.099999999999</v>
      </c>
      <c r="E43" s="14" t="s">
        <v>101</v>
      </c>
    </row>
    <row r="46" spans="1:5" ht="15.6" x14ac:dyDescent="0.3">
      <c r="A46" s="9" t="s">
        <v>124</v>
      </c>
      <c r="B46" s="9"/>
      <c r="C46" s="9"/>
    </row>
    <row r="47" spans="1:5" x14ac:dyDescent="0.3">
      <c r="A47" s="10" t="s">
        <v>108</v>
      </c>
      <c r="B47" s="7" t="s">
        <v>109</v>
      </c>
      <c r="C47" s="7"/>
    </row>
    <row r="48" spans="1:5" x14ac:dyDescent="0.3">
      <c r="A48" s="19" t="s">
        <v>125</v>
      </c>
      <c r="B48" s="6">
        <v>200</v>
      </c>
      <c r="C48" s="6"/>
    </row>
    <row r="49" spans="1:5" x14ac:dyDescent="0.3">
      <c r="A49" s="17" t="s">
        <v>126</v>
      </c>
      <c r="B49" s="5">
        <v>0.350856</v>
      </c>
      <c r="C49" s="5"/>
    </row>
    <row r="50" spans="1:5" x14ac:dyDescent="0.3">
      <c r="A50" s="19" t="s">
        <v>127</v>
      </c>
      <c r="B50" s="6">
        <v>-1.03155</v>
      </c>
      <c r="C50" s="6"/>
    </row>
    <row r="51" spans="1:5" x14ac:dyDescent="0.3">
      <c r="A51" s="17" t="s">
        <v>128</v>
      </c>
      <c r="B51" s="5">
        <v>0.59815200000000002</v>
      </c>
      <c r="C51" s="5"/>
    </row>
    <row r="52" spans="1:5" x14ac:dyDescent="0.3">
      <c r="A52" s="19" t="s">
        <v>129</v>
      </c>
      <c r="B52" s="6">
        <v>0.59612299999999996</v>
      </c>
      <c r="C52" s="6"/>
    </row>
    <row r="53" spans="1:5" x14ac:dyDescent="0.3">
      <c r="A53" s="17" t="s">
        <v>130</v>
      </c>
      <c r="B53" s="5">
        <v>0.77340299999999995</v>
      </c>
      <c r="C53" s="5"/>
    </row>
    <row r="54" spans="1:5" x14ac:dyDescent="0.3">
      <c r="A54" s="19" t="s">
        <v>131</v>
      </c>
      <c r="B54" s="6">
        <v>86.281199999999998</v>
      </c>
      <c r="C54" s="6"/>
    </row>
    <row r="55" spans="1:5" ht="27.6" x14ac:dyDescent="0.3">
      <c r="A55" s="17" t="s">
        <v>132</v>
      </c>
      <c r="B55" s="5" t="s">
        <v>133</v>
      </c>
      <c r="C55" s="5"/>
    </row>
    <row r="56" spans="1:5" x14ac:dyDescent="0.3">
      <c r="A56" s="19" t="s">
        <v>134</v>
      </c>
      <c r="B56" s="6" t="s">
        <v>135</v>
      </c>
      <c r="C56" s="6"/>
    </row>
    <row r="59" spans="1:5" ht="15.6" x14ac:dyDescent="0.3">
      <c r="A59" s="9" t="s">
        <v>136</v>
      </c>
      <c r="B59" s="9"/>
      <c r="C59" s="9"/>
      <c r="D59" s="9"/>
      <c r="E59" s="9"/>
    </row>
    <row r="60" spans="1:5" x14ac:dyDescent="0.3">
      <c r="A60" s="10" t="s">
        <v>137</v>
      </c>
      <c r="B60" s="10" t="s">
        <v>86</v>
      </c>
      <c r="C60" s="10" t="s">
        <v>138</v>
      </c>
      <c r="D60" s="10" t="s">
        <v>139</v>
      </c>
      <c r="E60" s="10" t="s">
        <v>140</v>
      </c>
    </row>
    <row r="61" spans="1:5" ht="15.6" x14ac:dyDescent="0.3">
      <c r="A61" s="15" t="s">
        <v>141</v>
      </c>
      <c r="B61" s="15">
        <v>19029.96</v>
      </c>
      <c r="C61" s="15"/>
      <c r="D61" s="23" t="s">
        <v>83</v>
      </c>
      <c r="E61" s="15" t="s">
        <v>142</v>
      </c>
    </row>
    <row r="62" spans="1:5" ht="15.6" x14ac:dyDescent="0.3">
      <c r="A62" s="14" t="s">
        <v>143</v>
      </c>
      <c r="B62" s="14">
        <v>18507.34</v>
      </c>
      <c r="C62" s="14">
        <v>-2.75</v>
      </c>
      <c r="D62" s="24" t="s">
        <v>144</v>
      </c>
      <c r="E62" s="14" t="s">
        <v>145</v>
      </c>
    </row>
    <row r="63" spans="1:5" ht="15.6" x14ac:dyDescent="0.3">
      <c r="A63" s="13" t="s">
        <v>146</v>
      </c>
      <c r="B63" s="13">
        <v>20187.509999999998</v>
      </c>
      <c r="C63" s="13">
        <v>9.08</v>
      </c>
      <c r="D63" s="25" t="s">
        <v>147</v>
      </c>
      <c r="E63" s="13" t="s">
        <v>148</v>
      </c>
    </row>
    <row r="64" spans="1:5" ht="15.6" x14ac:dyDescent="0.3">
      <c r="A64" s="14" t="s">
        <v>149</v>
      </c>
      <c r="B64" s="14">
        <v>11609.04</v>
      </c>
      <c r="C64" s="14">
        <v>-42.49</v>
      </c>
      <c r="D64" s="24" t="s">
        <v>144</v>
      </c>
      <c r="E64" s="14" t="s">
        <v>150</v>
      </c>
    </row>
    <row r="65" spans="1:5" ht="15.6" x14ac:dyDescent="0.3">
      <c r="A65" s="14" t="s">
        <v>151</v>
      </c>
      <c r="B65" s="14">
        <v>10091.700000000001</v>
      </c>
      <c r="C65" s="14">
        <v>-13.07</v>
      </c>
      <c r="D65" s="24" t="s">
        <v>144</v>
      </c>
      <c r="E65" s="14" t="s">
        <v>152</v>
      </c>
    </row>
    <row r="66" spans="1:5" ht="15.6" x14ac:dyDescent="0.3">
      <c r="A66" s="13" t="s">
        <v>153</v>
      </c>
      <c r="B66" s="13">
        <v>20533.5</v>
      </c>
      <c r="C66" s="13">
        <v>103.47</v>
      </c>
      <c r="D66" s="25" t="s">
        <v>147</v>
      </c>
      <c r="E66" s="13" t="s">
        <v>154</v>
      </c>
    </row>
    <row r="67" spans="1:5" ht="15.6" x14ac:dyDescent="0.3">
      <c r="A67" s="14" t="s">
        <v>155</v>
      </c>
      <c r="B67" s="14">
        <v>14215.24</v>
      </c>
      <c r="C67" s="14">
        <v>-30.77</v>
      </c>
      <c r="D67" s="24" t="s">
        <v>144</v>
      </c>
      <c r="E67" s="14" t="s">
        <v>156</v>
      </c>
    </row>
    <row r="68" spans="1:5" ht="15.6" x14ac:dyDescent="0.3">
      <c r="A68" s="13" t="s">
        <v>157</v>
      </c>
      <c r="B68" s="13">
        <v>20135.03</v>
      </c>
      <c r="C68" s="13">
        <v>41.64</v>
      </c>
      <c r="D68" s="25" t="s">
        <v>147</v>
      </c>
      <c r="E68" s="13" t="s">
        <v>158</v>
      </c>
    </row>
    <row r="69" spans="1:5" ht="15.6" x14ac:dyDescent="0.3">
      <c r="A69" s="14" t="s">
        <v>159</v>
      </c>
      <c r="B69" s="14">
        <v>11120.04</v>
      </c>
      <c r="C69" s="14">
        <v>-44.77</v>
      </c>
      <c r="D69" s="24" t="s">
        <v>144</v>
      </c>
      <c r="E69" s="14" t="s">
        <v>160</v>
      </c>
    </row>
    <row r="70" spans="1:5" ht="15.6" x14ac:dyDescent="0.3">
      <c r="A70" s="13" t="s">
        <v>161</v>
      </c>
      <c r="B70" s="13">
        <v>14914.65</v>
      </c>
      <c r="C70" s="13">
        <v>34.119999999999997</v>
      </c>
      <c r="D70" s="25" t="s">
        <v>147</v>
      </c>
      <c r="E70" s="13" t="s">
        <v>162</v>
      </c>
    </row>
    <row r="71" spans="1:5" ht="15.6" x14ac:dyDescent="0.3">
      <c r="A71" s="14" t="s">
        <v>163</v>
      </c>
      <c r="B71" s="14">
        <v>14006.36</v>
      </c>
      <c r="C71" s="14">
        <v>-6.09</v>
      </c>
      <c r="D71" s="24" t="s">
        <v>144</v>
      </c>
      <c r="E71" s="14" t="s">
        <v>164</v>
      </c>
    </row>
    <row r="72" spans="1:5" ht="15.6" x14ac:dyDescent="0.3">
      <c r="A72" s="13" t="s">
        <v>165</v>
      </c>
      <c r="B72" s="13">
        <v>17655.22</v>
      </c>
      <c r="C72" s="13">
        <v>26.05</v>
      </c>
      <c r="D72" s="25" t="s">
        <v>147</v>
      </c>
      <c r="E72" s="13" t="s">
        <v>166</v>
      </c>
    </row>
    <row r="73" spans="1:5" ht="15.6" x14ac:dyDescent="0.3">
      <c r="A73" s="14" t="s">
        <v>167</v>
      </c>
      <c r="B73" s="14">
        <v>3212.17</v>
      </c>
      <c r="C73" s="14">
        <v>-81.81</v>
      </c>
      <c r="D73" s="24" t="s">
        <v>144</v>
      </c>
      <c r="E73" s="14" t="s">
        <v>168</v>
      </c>
    </row>
  </sheetData>
  <sheetProtection algorithmName="SHA-512" hashValue="BCtjbMffRQkfDgpMUlKlnsP4MiZp0Kv9dJ52VJtllMREIAXPB1MTQkbRkYDWIyaYFBYulpTHFOBOPJ5lw0zFQw==" saltValue="cTyYy+DxRa8eEk9pFJW4RQ==" spinCount="100000" sheet="1" objects="1" scenarios="1" selectLockedCells="1" selectUnlockedCells="1"/>
  <mergeCells count="16">
    <mergeCell ref="A35:E35"/>
    <mergeCell ref="A27:H27"/>
    <mergeCell ref="A59:E59"/>
    <mergeCell ref="A1:F1"/>
    <mergeCell ref="A15:G15"/>
    <mergeCell ref="B56:C56"/>
    <mergeCell ref="B51:C51"/>
    <mergeCell ref="B52:C52"/>
    <mergeCell ref="B53:C53"/>
    <mergeCell ref="B54:C54"/>
    <mergeCell ref="B55:C55"/>
    <mergeCell ref="A46:C46"/>
    <mergeCell ref="B47:C47"/>
    <mergeCell ref="B48:C48"/>
    <mergeCell ref="B49:C49"/>
    <mergeCell ref="B50:C5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zoomScaleNormal="100" workbookViewId="0">
      <selection activeCell="E8" sqref="E8"/>
    </sheetView>
  </sheetViews>
  <sheetFormatPr defaultColWidth="8.6640625" defaultRowHeight="14.4" x14ac:dyDescent="0.3"/>
  <cols>
    <col min="1" max="1" width="16" customWidth="1"/>
    <col min="2" max="2" width="14" customWidth="1"/>
    <col min="3" max="3" width="3" customWidth="1"/>
    <col min="4" max="5" width="14" customWidth="1"/>
    <col min="6" max="6" width="3" customWidth="1"/>
    <col min="7" max="8" width="14" customWidth="1"/>
    <col min="9" max="9" width="3" customWidth="1"/>
    <col min="10" max="11" width="14" customWidth="1"/>
  </cols>
  <sheetData>
    <row r="1" spans="1:11" ht="24" customHeight="1" x14ac:dyDescent="0.3">
      <c r="A1" s="9" t="s">
        <v>107</v>
      </c>
      <c r="B1" s="9"/>
      <c r="C1" s="9"/>
      <c r="D1" s="9"/>
      <c r="E1" s="9"/>
      <c r="F1" s="9"/>
      <c r="G1" s="9"/>
      <c r="H1" s="9"/>
    </row>
    <row r="2" spans="1:11" ht="15" customHeight="1" x14ac:dyDescent="0.3">
      <c r="A2" s="8" t="s">
        <v>4</v>
      </c>
      <c r="B2" s="8"/>
      <c r="D2" s="8" t="s">
        <v>8</v>
      </c>
      <c r="E2" s="8"/>
      <c r="G2" s="8" t="s">
        <v>5</v>
      </c>
      <c r="H2" s="8"/>
      <c r="J2" s="8" t="s">
        <v>6</v>
      </c>
      <c r="K2" s="8"/>
    </row>
    <row r="3" spans="1:11" x14ac:dyDescent="0.3">
      <c r="A3" s="21" t="s">
        <v>108</v>
      </c>
      <c r="B3" s="21" t="s">
        <v>109</v>
      </c>
      <c r="D3" s="21" t="s">
        <v>108</v>
      </c>
      <c r="E3" s="21" t="s">
        <v>109</v>
      </c>
      <c r="G3" s="21" t="s">
        <v>108</v>
      </c>
      <c r="H3" s="21" t="s">
        <v>109</v>
      </c>
      <c r="J3" s="21" t="s">
        <v>108</v>
      </c>
      <c r="K3" s="21" t="s">
        <v>109</v>
      </c>
    </row>
    <row r="4" spans="1:11" x14ac:dyDescent="0.3">
      <c r="A4" s="17" t="s">
        <v>110</v>
      </c>
      <c r="B4" s="15">
        <v>200</v>
      </c>
      <c r="D4" s="17" t="s">
        <v>110</v>
      </c>
      <c r="E4" s="15">
        <v>200</v>
      </c>
      <c r="G4" s="17" t="s">
        <v>110</v>
      </c>
      <c r="H4" s="15">
        <v>200</v>
      </c>
      <c r="J4" s="17" t="s">
        <v>110</v>
      </c>
      <c r="K4" s="15">
        <v>200</v>
      </c>
    </row>
    <row r="5" spans="1:11" x14ac:dyDescent="0.3">
      <c r="A5" s="19" t="s">
        <v>111</v>
      </c>
      <c r="B5" s="14">
        <v>976.08879999999999</v>
      </c>
      <c r="D5" s="19" t="s">
        <v>111</v>
      </c>
      <c r="E5" s="14">
        <v>341.43509999999998</v>
      </c>
      <c r="G5" s="19" t="s">
        <v>111</v>
      </c>
      <c r="H5" s="14">
        <v>9.9949999999999992</v>
      </c>
      <c r="J5" s="19" t="s">
        <v>111</v>
      </c>
      <c r="K5" s="14">
        <v>9.7299999999999998E-2</v>
      </c>
    </row>
    <row r="6" spans="1:11" x14ac:dyDescent="0.3">
      <c r="A6" s="17" t="s">
        <v>112</v>
      </c>
      <c r="B6" s="15">
        <v>976.72</v>
      </c>
      <c r="D6" s="17" t="s">
        <v>112</v>
      </c>
      <c r="E6" s="15">
        <v>332.255</v>
      </c>
      <c r="G6" s="17" t="s">
        <v>112</v>
      </c>
      <c r="H6" s="15">
        <v>10</v>
      </c>
      <c r="J6" s="17" t="s">
        <v>112</v>
      </c>
      <c r="K6" s="15">
        <v>0.1</v>
      </c>
    </row>
    <row r="7" spans="1:11" x14ac:dyDescent="0.3">
      <c r="A7" s="19" t="s">
        <v>113</v>
      </c>
      <c r="B7" s="14">
        <v>299.27379999999999</v>
      </c>
      <c r="D7" s="19" t="s">
        <v>113</v>
      </c>
      <c r="E7" s="14">
        <v>135.7662</v>
      </c>
      <c r="G7" s="19" t="s">
        <v>113</v>
      </c>
      <c r="H7" s="14">
        <v>5.6466000000000003</v>
      </c>
      <c r="J7" s="19" t="s">
        <v>113</v>
      </c>
      <c r="K7" s="14">
        <v>7.2300000000000003E-2</v>
      </c>
    </row>
    <row r="8" spans="1:11" x14ac:dyDescent="0.3">
      <c r="A8" s="17" t="s">
        <v>114</v>
      </c>
      <c r="B8" s="15">
        <v>89564.782900000006</v>
      </c>
      <c r="D8" s="17" t="s">
        <v>114</v>
      </c>
      <c r="E8" s="15">
        <v>18432.4594</v>
      </c>
      <c r="G8" s="17" t="s">
        <v>114</v>
      </c>
      <c r="H8" s="15">
        <v>31.884399999999999</v>
      </c>
      <c r="J8" s="17" t="s">
        <v>114</v>
      </c>
      <c r="K8" s="15">
        <v>5.1999999999999998E-3</v>
      </c>
    </row>
    <row r="9" spans="1:11" x14ac:dyDescent="0.3">
      <c r="A9" s="19" t="s">
        <v>115</v>
      </c>
      <c r="B9" s="14">
        <v>258.51</v>
      </c>
      <c r="D9" s="19" t="s">
        <v>115</v>
      </c>
      <c r="E9" s="14">
        <v>64.63</v>
      </c>
      <c r="G9" s="19" t="s">
        <v>115</v>
      </c>
      <c r="H9" s="14">
        <v>1</v>
      </c>
      <c r="J9" s="19" t="s">
        <v>115</v>
      </c>
      <c r="K9" s="14">
        <v>0</v>
      </c>
    </row>
    <row r="10" spans="1:11" x14ac:dyDescent="0.3">
      <c r="A10" s="17" t="s">
        <v>116</v>
      </c>
      <c r="B10" s="15">
        <v>1923.66</v>
      </c>
      <c r="D10" s="17" t="s">
        <v>116</v>
      </c>
      <c r="E10" s="15">
        <v>769.46</v>
      </c>
      <c r="G10" s="17" t="s">
        <v>116</v>
      </c>
      <c r="H10" s="15">
        <v>19</v>
      </c>
      <c r="J10" s="17" t="s">
        <v>116</v>
      </c>
      <c r="K10" s="15">
        <v>0.2</v>
      </c>
    </row>
    <row r="11" spans="1:11" x14ac:dyDescent="0.3">
      <c r="A11" s="19" t="s">
        <v>117</v>
      </c>
      <c r="B11" s="14">
        <v>1665.15</v>
      </c>
      <c r="D11" s="19" t="s">
        <v>117</v>
      </c>
      <c r="E11" s="14">
        <v>704.83</v>
      </c>
      <c r="G11" s="19" t="s">
        <v>117</v>
      </c>
      <c r="H11" s="14">
        <v>18</v>
      </c>
      <c r="J11" s="19" t="s">
        <v>117</v>
      </c>
      <c r="K11" s="14">
        <v>0.2</v>
      </c>
    </row>
    <row r="12" spans="1:11" x14ac:dyDescent="0.3">
      <c r="A12" s="17" t="s">
        <v>118</v>
      </c>
      <c r="B12" s="15">
        <v>0.1469</v>
      </c>
      <c r="D12" s="17" t="s">
        <v>118</v>
      </c>
      <c r="E12" s="15">
        <v>0.57340000000000002</v>
      </c>
      <c r="G12" s="17" t="s">
        <v>118</v>
      </c>
      <c r="H12" s="15">
        <v>6.08E-2</v>
      </c>
      <c r="J12" s="17" t="s">
        <v>118</v>
      </c>
      <c r="K12" s="15">
        <v>9.6799999999999997E-2</v>
      </c>
    </row>
    <row r="13" spans="1:11" x14ac:dyDescent="0.3">
      <c r="A13" s="19" t="s">
        <v>119</v>
      </c>
      <c r="B13" s="14">
        <v>-8.8599999999999998E-2</v>
      </c>
      <c r="D13" s="19" t="s">
        <v>119</v>
      </c>
      <c r="E13" s="14">
        <v>0.26450000000000001</v>
      </c>
      <c r="G13" s="19" t="s">
        <v>119</v>
      </c>
      <c r="H13" s="14">
        <v>-1.2091000000000001</v>
      </c>
      <c r="J13" s="19" t="s">
        <v>119</v>
      </c>
      <c r="K13" s="14">
        <v>-1.3257000000000001</v>
      </c>
    </row>
    <row r="14" spans="1:11" x14ac:dyDescent="0.3">
      <c r="A14" s="17" t="s">
        <v>120</v>
      </c>
      <c r="B14" s="15">
        <v>761.83749999999998</v>
      </c>
      <c r="D14" s="17" t="s">
        <v>120</v>
      </c>
      <c r="E14" s="15">
        <v>240.8425</v>
      </c>
      <c r="G14" s="17" t="s">
        <v>120</v>
      </c>
      <c r="H14" s="15">
        <v>5</v>
      </c>
      <c r="J14" s="17" t="s">
        <v>120</v>
      </c>
      <c r="K14" s="15">
        <v>0.05</v>
      </c>
    </row>
    <row r="15" spans="1:11" x14ac:dyDescent="0.3">
      <c r="A15" s="19" t="s">
        <v>121</v>
      </c>
      <c r="B15" s="14">
        <v>1173.0074999999999</v>
      </c>
      <c r="D15" s="19" t="s">
        <v>121</v>
      </c>
      <c r="E15" s="14">
        <v>440.03750000000002</v>
      </c>
      <c r="G15" s="19" t="s">
        <v>121</v>
      </c>
      <c r="H15" s="14">
        <v>15</v>
      </c>
      <c r="J15" s="19" t="s">
        <v>121</v>
      </c>
      <c r="K15" s="14">
        <v>0.15</v>
      </c>
    </row>
    <row r="16" spans="1:11" x14ac:dyDescent="0.3">
      <c r="A16" s="17" t="s">
        <v>122</v>
      </c>
      <c r="B16" s="15">
        <v>411.17</v>
      </c>
      <c r="D16" s="17" t="s">
        <v>122</v>
      </c>
      <c r="E16" s="15">
        <v>199.19499999999999</v>
      </c>
      <c r="G16" s="17" t="s">
        <v>122</v>
      </c>
      <c r="H16" s="15">
        <v>10</v>
      </c>
      <c r="J16" s="17" t="s">
        <v>122</v>
      </c>
      <c r="K16" s="15">
        <v>0.1</v>
      </c>
    </row>
    <row r="17" spans="1:11" x14ac:dyDescent="0.3">
      <c r="A17" s="19" t="s">
        <v>123</v>
      </c>
      <c r="B17" s="14">
        <v>195217.76</v>
      </c>
      <c r="D17" s="19" t="s">
        <v>123</v>
      </c>
      <c r="E17" s="14">
        <v>68287.009999999995</v>
      </c>
      <c r="G17" s="19" t="s">
        <v>123</v>
      </c>
      <c r="H17" s="14">
        <v>1999</v>
      </c>
      <c r="J17" s="19" t="s">
        <v>123</v>
      </c>
      <c r="K17" s="14">
        <v>19.45</v>
      </c>
    </row>
  </sheetData>
  <sheetProtection algorithmName="SHA-512" hashValue="8ICihmO0XRkgtFgbIFuKzbCPgTzEV1qmSjaH6b+nNjHc+kZl+4oUcT0N+LuHPWrRGIIeUFi3Ven60nkfMtWI1A==" saltValue="SjMDzdpV2+hHG7OH8AM/cg==" spinCount="100000" sheet="1" objects="1" scenarios="1" selectLockedCells="1" selectUnlockedCells="1"/>
  <mergeCells count="5">
    <mergeCell ref="A1:H1"/>
    <mergeCell ref="A2:B2"/>
    <mergeCell ref="D2:E2"/>
    <mergeCell ref="G2:H2"/>
    <mergeCell ref="J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6"/>
  <sheetViews>
    <sheetView zoomScaleNormal="100" workbookViewId="0">
      <selection activeCell="G23" sqref="G23"/>
    </sheetView>
  </sheetViews>
  <sheetFormatPr defaultColWidth="8.6640625" defaultRowHeight="14.4" x14ac:dyDescent="0.3"/>
  <cols>
    <col min="1" max="1" width="12" customWidth="1"/>
    <col min="2" max="2" width="10" customWidth="1"/>
    <col min="3" max="3" width="12" customWidth="1"/>
    <col min="4" max="4" width="14" customWidth="1"/>
    <col min="5" max="5" width="12" customWidth="1"/>
    <col min="6" max="6" width="16" customWidth="1"/>
    <col min="7" max="7" width="12" customWidth="1"/>
  </cols>
  <sheetData>
    <row r="1" spans="1:10" ht="24" customHeight="1" x14ac:dyDescent="0.3">
      <c r="A1" s="9" t="s">
        <v>175</v>
      </c>
      <c r="B1" s="9"/>
      <c r="C1" s="9"/>
      <c r="D1" s="9"/>
      <c r="E1" s="9"/>
      <c r="F1" s="9"/>
      <c r="G1" s="9"/>
      <c r="I1" s="10" t="s">
        <v>137</v>
      </c>
      <c r="J1" s="10" t="s">
        <v>180</v>
      </c>
    </row>
    <row r="2" spans="1:10" x14ac:dyDescent="0.3">
      <c r="A2" s="10" t="s">
        <v>2</v>
      </c>
      <c r="B2" s="10" t="s">
        <v>12</v>
      </c>
      <c r="C2" s="10" t="s">
        <v>15</v>
      </c>
      <c r="D2" s="10" t="s">
        <v>21</v>
      </c>
      <c r="E2" s="10" t="s">
        <v>27</v>
      </c>
      <c r="F2" s="10" t="s">
        <v>39</v>
      </c>
      <c r="G2" s="11" t="s">
        <v>176</v>
      </c>
      <c r="I2" s="14" t="s">
        <v>141</v>
      </c>
      <c r="J2" s="14">
        <v>19029.96</v>
      </c>
    </row>
    <row r="3" spans="1:10" x14ac:dyDescent="0.3">
      <c r="A3" s="26" t="s">
        <v>34</v>
      </c>
      <c r="B3" s="14">
        <v>11297.15</v>
      </c>
      <c r="C3" s="14">
        <v>12200.26</v>
      </c>
      <c r="D3" s="14">
        <v>6621.24</v>
      </c>
      <c r="E3" s="14">
        <v>4876.96</v>
      </c>
      <c r="F3" s="14">
        <v>8472.7199999999993</v>
      </c>
      <c r="G3" s="27">
        <v>43468.33</v>
      </c>
      <c r="I3" s="15" t="s">
        <v>143</v>
      </c>
      <c r="J3" s="15">
        <v>18507.34</v>
      </c>
    </row>
    <row r="4" spans="1:10" x14ac:dyDescent="0.3">
      <c r="A4" s="28" t="s">
        <v>18</v>
      </c>
      <c r="B4" s="15">
        <v>11389.09</v>
      </c>
      <c r="C4" s="15">
        <v>2401.4499999999998</v>
      </c>
      <c r="D4" s="15">
        <v>2869.54</v>
      </c>
      <c r="E4" s="15">
        <v>7592.34</v>
      </c>
      <c r="F4" s="15">
        <v>8189.22</v>
      </c>
      <c r="G4" s="27">
        <v>32441.64</v>
      </c>
      <c r="I4" s="14" t="s">
        <v>146</v>
      </c>
      <c r="J4" s="14">
        <v>20187.509999999998</v>
      </c>
    </row>
    <row r="5" spans="1:10" x14ac:dyDescent="0.3">
      <c r="A5" s="26" t="s">
        <v>24</v>
      </c>
      <c r="B5" s="14">
        <v>8037.01</v>
      </c>
      <c r="C5" s="14">
        <v>8422.82</v>
      </c>
      <c r="D5" s="14">
        <v>8191.71</v>
      </c>
      <c r="E5" s="14">
        <v>6978.08</v>
      </c>
      <c r="F5" s="14">
        <v>3345.8</v>
      </c>
      <c r="G5" s="27">
        <v>34975.42</v>
      </c>
      <c r="I5" s="15" t="s">
        <v>149</v>
      </c>
      <c r="J5" s="15">
        <v>11609.04</v>
      </c>
    </row>
    <row r="6" spans="1:10" x14ac:dyDescent="0.3">
      <c r="A6" s="28" t="s">
        <v>20</v>
      </c>
      <c r="B6" s="15">
        <v>9588.0400000000009</v>
      </c>
      <c r="C6" s="15">
        <v>8393.6299999999992</v>
      </c>
      <c r="D6" s="15">
        <v>11989.07</v>
      </c>
      <c r="E6" s="15">
        <v>7982.73</v>
      </c>
      <c r="F6" s="15">
        <v>2295.3200000000002</v>
      </c>
      <c r="G6" s="27">
        <v>40248.79</v>
      </c>
      <c r="I6" s="14" t="s">
        <v>151</v>
      </c>
      <c r="J6" s="14">
        <v>10091.700000000001</v>
      </c>
    </row>
    <row r="7" spans="1:10" x14ac:dyDescent="0.3">
      <c r="A7" s="26" t="s">
        <v>11</v>
      </c>
      <c r="B7" s="14">
        <v>6691.17</v>
      </c>
      <c r="C7" s="14">
        <v>10509.43</v>
      </c>
      <c r="D7" s="14">
        <v>11372.44</v>
      </c>
      <c r="E7" s="14">
        <v>9182.7800000000007</v>
      </c>
      <c r="F7" s="14">
        <v>6327.76</v>
      </c>
      <c r="G7" s="27">
        <v>44083.58</v>
      </c>
      <c r="I7" s="15" t="s">
        <v>153</v>
      </c>
      <c r="J7" s="15">
        <v>20533.5</v>
      </c>
    </row>
    <row r="8" spans="1:10" ht="27.6" x14ac:dyDescent="0.3">
      <c r="A8" s="11" t="s">
        <v>177</v>
      </c>
      <c r="B8" s="11">
        <v>47002.46</v>
      </c>
      <c r="C8" s="11">
        <v>41927.589999999997</v>
      </c>
      <c r="D8" s="11">
        <v>41044</v>
      </c>
      <c r="E8" s="11">
        <v>36612.89</v>
      </c>
      <c r="F8" s="11">
        <v>28630.82</v>
      </c>
      <c r="G8" s="11">
        <v>195217.76</v>
      </c>
      <c r="I8" s="14" t="s">
        <v>155</v>
      </c>
      <c r="J8" s="14">
        <v>14215.24</v>
      </c>
    </row>
    <row r="9" spans="1:10" x14ac:dyDescent="0.3">
      <c r="I9" s="15" t="s">
        <v>157</v>
      </c>
      <c r="J9" s="15">
        <v>20135.03</v>
      </c>
    </row>
    <row r="10" spans="1:10" x14ac:dyDescent="0.3">
      <c r="I10" s="14" t="s">
        <v>159</v>
      </c>
      <c r="J10" s="14">
        <v>11120.04</v>
      </c>
    </row>
    <row r="11" spans="1:10" x14ac:dyDescent="0.3">
      <c r="A11" s="10" t="s">
        <v>179</v>
      </c>
      <c r="B11" s="10" t="s">
        <v>180</v>
      </c>
      <c r="D11" s="10" t="s">
        <v>2</v>
      </c>
      <c r="E11" s="10" t="s">
        <v>180</v>
      </c>
      <c r="I11" s="15" t="s">
        <v>161</v>
      </c>
      <c r="J11" s="15">
        <v>14914.65</v>
      </c>
    </row>
    <row r="12" spans="1:10" x14ac:dyDescent="0.3">
      <c r="A12" s="15" t="s">
        <v>12</v>
      </c>
      <c r="B12" s="15">
        <v>47002.46</v>
      </c>
      <c r="D12" s="14" t="s">
        <v>34</v>
      </c>
      <c r="E12" s="14">
        <v>43468.33</v>
      </c>
      <c r="I12" s="14" t="s">
        <v>163</v>
      </c>
      <c r="J12" s="14">
        <v>14006.36</v>
      </c>
    </row>
    <row r="13" spans="1:10" x14ac:dyDescent="0.3">
      <c r="A13" s="14" t="s">
        <v>15</v>
      </c>
      <c r="B13" s="14">
        <v>41927.589999999997</v>
      </c>
      <c r="D13" s="15" t="s">
        <v>18</v>
      </c>
      <c r="E13" s="15">
        <v>32441.64</v>
      </c>
      <c r="I13" s="15" t="s">
        <v>165</v>
      </c>
      <c r="J13" s="15">
        <v>17655.22</v>
      </c>
    </row>
    <row r="14" spans="1:10" x14ac:dyDescent="0.3">
      <c r="A14" s="15" t="s">
        <v>21</v>
      </c>
      <c r="B14" s="15">
        <v>41044</v>
      </c>
      <c r="D14" s="14" t="s">
        <v>24</v>
      </c>
      <c r="E14" s="14">
        <v>34975.42</v>
      </c>
      <c r="I14" s="14" t="s">
        <v>167</v>
      </c>
      <c r="J14" s="14">
        <v>3212.17</v>
      </c>
    </row>
    <row r="15" spans="1:10" x14ac:dyDescent="0.3">
      <c r="A15" s="14" t="s">
        <v>27</v>
      </c>
      <c r="B15" s="14">
        <v>36612.89</v>
      </c>
      <c r="D15" s="15" t="s">
        <v>20</v>
      </c>
      <c r="E15" s="15">
        <v>40248.79</v>
      </c>
    </row>
    <row r="16" spans="1:10" ht="27.6" x14ac:dyDescent="0.3">
      <c r="A16" s="15" t="s">
        <v>39</v>
      </c>
      <c r="B16" s="15">
        <v>28630.82</v>
      </c>
      <c r="D16" s="14" t="s">
        <v>11</v>
      </c>
      <c r="E16" s="14">
        <v>44083.58</v>
      </c>
    </row>
  </sheetData>
  <sheetProtection algorithmName="SHA-512" hashValue="DdWkk6G1CVolSsT+vme8A3lNz8tQTYHaRQKDEv6ElD+HLl+lzLsB/nb1M+ZWDlwklAkf7mde+utRdltNYqajTw==" saltValue="hao4u/FSeQ4mxpwlTUX5GA==" spinCount="100000" sheet="1" objects="1" scenarios="1" selectLockedCells="1" selectUnlockedCell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Dataset</vt:lpstr>
      <vt:lpstr>Analysis</vt:lpstr>
      <vt:lpstr>Descriptive Stats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Renu Gajipara</cp:lastModifiedBy>
  <cp:revision>2</cp:revision>
  <dcterms:created xsi:type="dcterms:W3CDTF">2026-04-30T03:07:57Z</dcterms:created>
  <dcterms:modified xsi:type="dcterms:W3CDTF">2026-04-30T04:03:40Z</dcterms:modified>
  <dc:language>en-US</dc:language>
</cp:coreProperties>
</file>