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D\Documents\python_integrador\Inventario_Padre\flask-inventory-app\src\excel_templates\"/>
    </mc:Choice>
  </mc:AlternateContent>
  <xr:revisionPtr revIDLastSave="0" documentId="13_ncr:1_{0C238653-2127-4425-8253-CEB7D93B01C2}" xr6:coauthVersionLast="47" xr6:coauthVersionMax="47" xr10:uidLastSave="{00000000-0000-0000-0000-000000000000}"/>
  <bookViews>
    <workbookView xWindow="-108" yWindow="-108" windowWidth="23256" windowHeight="12456" tabRatio="599" firstSheet="1" activeTab="1" xr2:uid="{ACFA65B0-2B05-468A-AD9F-CA77F7547ED6}"/>
  </bookViews>
  <sheets>
    <sheet name="Productos" sheetId="22084" r:id="rId1"/>
    <sheet name="Datos" sheetId="22082" r:id="rId2"/>
    <sheet name="Hoja2" sheetId="22086" r:id="rId3"/>
    <sheet name="Locaciones" sheetId="22081" r:id="rId4"/>
  </sheets>
  <externalReferences>
    <externalReference r:id="rId5"/>
    <externalReference r:id="rId6"/>
  </externalReferences>
  <definedNames>
    <definedName name="_xlnm._FilterDatabase" localSheetId="1" hidden="1">Datos!$A$4:$D$536</definedName>
    <definedName name="_xlnm.Print_Area" localSheetId="1">#REF!</definedName>
    <definedName name="complementoSKU">#REF!</definedName>
    <definedName name="maezert">[1]Zert!$A$3:$G$145</definedName>
    <definedName name="motivo">'[2]Mot Mvmtos'!$A$3:$F$180</definedName>
    <definedName name="planta">[1]Mae_centros!$H$3:$M$90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2081" l="1"/>
  <c r="B429" i="22082"/>
  <c r="B430" i="22082"/>
  <c r="B431" i="22082"/>
  <c r="B432" i="22082"/>
  <c r="B433" i="22082"/>
  <c r="B434" i="22082"/>
  <c r="B435" i="22082"/>
  <c r="B436" i="22082"/>
  <c r="B437" i="22082"/>
  <c r="B438" i="22082"/>
  <c r="B439" i="22082"/>
  <c r="B440" i="22082"/>
  <c r="B441" i="22082"/>
  <c r="B442" i="22082"/>
  <c r="B443" i="22082"/>
  <c r="B444" i="22082"/>
  <c r="B445" i="22082"/>
  <c r="B446" i="22082"/>
  <c r="B447" i="22082"/>
  <c r="B448" i="22082"/>
  <c r="B449" i="22082"/>
  <c r="B450" i="22082"/>
  <c r="B451" i="22082"/>
  <c r="B452" i="22082"/>
  <c r="B453" i="22082"/>
  <c r="B454" i="22082"/>
  <c r="B455" i="22082"/>
  <c r="B456" i="22082"/>
  <c r="B457" i="22082"/>
  <c r="B458" i="22082"/>
  <c r="B459" i="22082"/>
  <c r="B460" i="22082"/>
  <c r="B461" i="22082"/>
  <c r="B462" i="22082"/>
  <c r="B463" i="22082"/>
  <c r="B464" i="22082"/>
  <c r="B465" i="22082"/>
  <c r="B466" i="22082"/>
  <c r="B467" i="22082"/>
  <c r="B468" i="22082"/>
  <c r="B469" i="22082"/>
  <c r="B470" i="22082"/>
  <c r="B471" i="22082"/>
  <c r="B472" i="22082"/>
  <c r="B473" i="22082"/>
  <c r="B474" i="22082"/>
  <c r="B475" i="22082"/>
  <c r="B476" i="22082"/>
  <c r="B477" i="22082"/>
  <c r="B478" i="22082"/>
  <c r="B479" i="22082"/>
  <c r="B480" i="22082"/>
  <c r="B481" i="22082"/>
  <c r="B482" i="22082"/>
  <c r="B483" i="22082"/>
  <c r="B484" i="22082"/>
  <c r="B485" i="22082"/>
  <c r="B486" i="22082"/>
  <c r="B487" i="22082"/>
  <c r="B488" i="22082"/>
  <c r="B489" i="22082"/>
  <c r="B490" i="22082"/>
  <c r="B491" i="22082"/>
  <c r="B492" i="22082"/>
  <c r="B493" i="22082"/>
  <c r="B494" i="22082"/>
  <c r="B495" i="22082"/>
  <c r="B496" i="22082"/>
  <c r="B497" i="22082"/>
  <c r="B498" i="22082"/>
  <c r="B499" i="22082"/>
  <c r="B500" i="22082"/>
  <c r="B501" i="22082"/>
  <c r="B502" i="22082"/>
  <c r="B503" i="22082"/>
  <c r="B504" i="22082"/>
  <c r="B505" i="22082"/>
  <c r="B506" i="22082"/>
  <c r="B507" i="22082"/>
  <c r="B508" i="22082"/>
  <c r="B509" i="22082"/>
  <c r="B510" i="22082"/>
  <c r="B511" i="22082"/>
  <c r="B512" i="22082"/>
  <c r="B513" i="22082"/>
  <c r="B514" i="22082"/>
  <c r="B515" i="22082"/>
  <c r="B516" i="22082"/>
  <c r="B517" i="22082"/>
  <c r="B518" i="22082"/>
  <c r="B519" i="22082"/>
  <c r="B520" i="22082"/>
  <c r="B521" i="22082"/>
  <c r="B522" i="22082"/>
  <c r="B523" i="22082"/>
  <c r="B524" i="22082"/>
  <c r="B525" i="22082"/>
  <c r="B526" i="22082"/>
  <c r="B527" i="22082"/>
  <c r="B528" i="22082"/>
  <c r="B529" i="22082"/>
  <c r="B530" i="22082"/>
  <c r="B531" i="22082"/>
  <c r="B532" i="22082"/>
  <c r="B533" i="22082"/>
  <c r="B534" i="22082"/>
  <c r="B535" i="22082"/>
  <c r="B536" i="22082"/>
  <c r="A1" i="22084"/>
</calcChain>
</file>

<file path=xl/sharedStrings.xml><?xml version="1.0" encoding="utf-8"?>
<sst xmlns="http://schemas.openxmlformats.org/spreadsheetml/2006/main" count="1288" uniqueCount="1254">
  <si>
    <t>DASANI MAND 10 ONZ VINR (24)</t>
  </si>
  <si>
    <t>DASANI LIMON 10 ONZ VINR (24)</t>
  </si>
  <si>
    <t>CRUSH MANDARINA 0.5 LT (15)</t>
  </si>
  <si>
    <t>CRUSH MANDARINA  350ML VR(30)</t>
  </si>
  <si>
    <t>CRUSH MANDARINA 1,365 LT PET (3)</t>
  </si>
  <si>
    <t>CRUSH MANDARINA 250MLVR (30)</t>
  </si>
  <si>
    <t>SPRITE P 2.25 X8</t>
  </si>
  <si>
    <t>COCA COLA ZERO 330 ML LATA (12)</t>
  </si>
  <si>
    <t>COCA COLA ZERO 10 LT BIB</t>
  </si>
  <si>
    <t>COCA COLA ZERO 17,7 LT BIB</t>
  </si>
  <si>
    <t>POWERADE OPTION 600ML PETX6</t>
  </si>
  <si>
    <t>POWERADE OPTION 600ML PG4 LL6</t>
  </si>
  <si>
    <t>SPRITE LIGHT PET 2.25X8</t>
  </si>
  <si>
    <t>COCA COLA ZERO 300LT POSTMIX</t>
  </si>
  <si>
    <t>COCA COLA ZERO 330 ML LATA (6)</t>
  </si>
  <si>
    <t>POWERADE OPTION 2.5L PET (8)</t>
  </si>
  <si>
    <t>COCA COLA ZERO 330 ML LATA (PG5 LL6)</t>
  </si>
  <si>
    <t>SPRITE 250ML (30)</t>
  </si>
  <si>
    <t>SPRITE 1.25 LT RGB (12)</t>
  </si>
  <si>
    <t>QUATRO TJA 250 ML (30)</t>
  </si>
  <si>
    <t>PREMIO BACANA 250 ML VIR (30)</t>
  </si>
  <si>
    <t>PREMIO BACANA 1.25 LT RGB (12)</t>
  </si>
  <si>
    <t>PREMIO ROJO 250ML (30)</t>
  </si>
  <si>
    <t>COCA COLA ZERO 8 OZ (24)</t>
  </si>
  <si>
    <t>KOLA ROMAN 250ML (30)</t>
  </si>
  <si>
    <t>COCA COLA ZERO 5GL POS TQ</t>
  </si>
  <si>
    <t>SP LIGHT 2,5 LT PET (8)</t>
  </si>
  <si>
    <t>Hi-C  MANZ 250 ML (24)</t>
  </si>
  <si>
    <t>FRUTAS MIXTAS 250 ML (24)</t>
  </si>
  <si>
    <t>Hi-C  MELOCOTON 250 ML (24)</t>
  </si>
  <si>
    <t>CRUSH MANZR 1.25 PET (12)</t>
  </si>
  <si>
    <t>CRUSH MANZR 1.25 VIR (12)</t>
  </si>
  <si>
    <t>DASANI MAND 500 ML PET (12)</t>
  </si>
  <si>
    <t>SPRITE LIGHT 10 LT BIB</t>
  </si>
  <si>
    <t>PREMIO CRUSH 10 LT BIB</t>
  </si>
  <si>
    <t>PREMIO ROJO 1.1 PET (12)</t>
  </si>
  <si>
    <t>KOLA ROMAN 1.1 PET(12)</t>
  </si>
  <si>
    <t>POWERADE NM-MB-FT 600 ML PET 2X3 C</t>
  </si>
  <si>
    <t>POWERADE MB 600ML PET PAG 5 LLV 6</t>
  </si>
  <si>
    <t>POWERADE FT 600ML PET PAG 5 LLV  6</t>
  </si>
  <si>
    <t>POWERADE NM 600ML PET PAG 5 LLV 6</t>
  </si>
  <si>
    <t>DASANI LIMON 10 ONZ VINR (6)</t>
  </si>
  <si>
    <t>DASANI MAND 10 ONZ VINR (6)</t>
  </si>
  <si>
    <t>POWERADE LL 600 ML PET (6)</t>
  </si>
  <si>
    <t>CRUSH TENTACION 10OZ VNR(24)</t>
  </si>
  <si>
    <t>DASANI MANZANA PARAD PG4 LL6</t>
  </si>
  <si>
    <t>CRUSH BACANA 10OZ VNR(24)</t>
  </si>
  <si>
    <t>CRUSH UVA 10OZ VNR(24)</t>
  </si>
  <si>
    <t>CC LIGHT 500ML PET(6)</t>
  </si>
  <si>
    <t>SPRITE LIGHT BIB 5L</t>
  </si>
  <si>
    <t>CRUSH TENTACION 5 LT BIB</t>
  </si>
  <si>
    <t>POWERADE MB 600ML PETX6 PG2 LL6</t>
  </si>
  <si>
    <t>POWERADE FT 600ML PETX6 PG2 LL6</t>
  </si>
  <si>
    <t>POWERADE NM 600ML PETX6 PG2 LL6</t>
  </si>
  <si>
    <t>AGUA SANTA CLARA  600ML PG2 LLV 3</t>
  </si>
  <si>
    <t>CRUSH BACANA 1.25LT VIR(12)</t>
  </si>
  <si>
    <t>AGUA SANTA CLARA  350ML (20)</t>
  </si>
  <si>
    <t>DASANI MANZANA 10 ONZ VINR (24)</t>
  </si>
  <si>
    <t>DASANI FLOR DE JAMAICA 1 LT PET 6 UN</t>
  </si>
  <si>
    <t>DASANI LIMON 1 LT PET 6 UN</t>
  </si>
  <si>
    <t>DASANI MANDARINA SUN 1L PET 6un</t>
  </si>
  <si>
    <t>DASANI TORONJA 1 LT PET 6 UN</t>
  </si>
  <si>
    <t>DASANI MANDARINA 500ml PAGUE 5 LL</t>
  </si>
  <si>
    <t>DASANI MANZANA 1 LT PET (6)</t>
  </si>
  <si>
    <t>2 CC 2.5 GRATIS QUATRO 1.5</t>
  </si>
  <si>
    <t>POWERADE MB 473ML PETX6</t>
  </si>
  <si>
    <t>POWERADE FT 473ML PETX6</t>
  </si>
  <si>
    <t>POWERADE NM 473ML PETX6</t>
  </si>
  <si>
    <t>COCA-COLA 425ML PET(12)</t>
  </si>
  <si>
    <t>POWERADE NM 473ML PETX6 (P2 LL3)</t>
  </si>
  <si>
    <t>POWERADE MB 473ML PET PAGUE 5 LLEVE 6</t>
  </si>
  <si>
    <t>POWERADE MB 473ML PETX6 (P2 LL3)</t>
  </si>
  <si>
    <t>POWERADE FT 473ML PET PAGUE 5 LLEVE 6</t>
  </si>
  <si>
    <t>POWERADE FT 473ML PET (P2 LL3)</t>
  </si>
  <si>
    <t>POWERADE NM 473ML PET PAGUE 5 LLEVE 6</t>
  </si>
  <si>
    <t>DASANI TORONJA 1 LT P4 LL6</t>
  </si>
  <si>
    <t>DASANI MANDARINA 500ML P4 LL6</t>
  </si>
  <si>
    <t>DASANI MANDARINA 1 LT P4 LL6</t>
  </si>
  <si>
    <t>DASANI LIMON 500ML P4 LL6</t>
  </si>
  <si>
    <t>DASANI LIMON 1 LT P4 LL6</t>
  </si>
  <si>
    <t>DASANI FLOR DE JAMAICA 500ML P4 LL</t>
  </si>
  <si>
    <t>DASANI FLOR DE JAMAICA 1 LT P4 LL6</t>
  </si>
  <si>
    <t>DASANI TORONJA 500ML P4 LL6</t>
  </si>
  <si>
    <t>AGUA CLUB K 300ML P20 LL26</t>
  </si>
  <si>
    <t>AGUA CLUB K 300ML P15 LL20</t>
  </si>
  <si>
    <t>AGUA CLUB K 300ML P8 LL10</t>
  </si>
  <si>
    <t>AGUA CLUB K 600ML P8 LL12</t>
  </si>
  <si>
    <t>SANTA CLARA 350ML PG 10 LLV 15</t>
  </si>
  <si>
    <t>QUATRO FREE 500ML PET(15)</t>
  </si>
  <si>
    <t>CRUSH PREMIO 250 VIR (30)</t>
  </si>
  <si>
    <t>CRUSH NARANJA 250 VIR (30)</t>
  </si>
  <si>
    <t>CRUSH BACANA 250 VIR (30)</t>
  </si>
  <si>
    <t>CRUSH UVA 250 VIR (30)</t>
  </si>
  <si>
    <t>COCA-COLA 425ML PET(6)</t>
  </si>
  <si>
    <t>COCA-COLA 330ML LATA (12)</t>
  </si>
  <si>
    <t>COCA-COLA LIGHT 330ML LATA (12)</t>
  </si>
  <si>
    <t>DASANI LIMON 1 LT PET PAGUE 5 LLEVE 6</t>
  </si>
  <si>
    <t>DASANI FLOR DE JAM 1 L PET PAG 5 LLEVE 6</t>
  </si>
  <si>
    <t>DASANI TORONJA 1 LT PET PAGUE 5 LLEVE 6</t>
  </si>
  <si>
    <t>MANT GAS 600 ML X 6</t>
  </si>
  <si>
    <t>MANANTIAL GAS 600 ML (6)</t>
  </si>
  <si>
    <t>MANT GAS 600 ML PAG 16 LLE 24</t>
  </si>
  <si>
    <t>CRUSH TENTACION 1.25L PET (3)</t>
  </si>
  <si>
    <t>POWERADE NM 600ML PET X 3</t>
  </si>
  <si>
    <t>POWERADE MB 600ML PET X 3</t>
  </si>
  <si>
    <t>POWERADE FT 600ML PET X 3</t>
  </si>
  <si>
    <t>DASANI MAND 500 ML PET (6) SPMK</t>
  </si>
  <si>
    <t>DASANI M 10 ONZ PAGUE 5 LLEVE 6</t>
  </si>
  <si>
    <t>DASANI L 10 ONZ PAGUE 5 LLEVE 6</t>
  </si>
  <si>
    <t>CRUSH BACANA 17,75 LT BIB</t>
  </si>
  <si>
    <t>CRUSH TENT 17,75 LT BIB</t>
  </si>
  <si>
    <t>COCA COLA LIGHT 17,75 LT BIB</t>
  </si>
  <si>
    <t>CRUSH TENTACION 1.365 LTS PET (3)</t>
  </si>
  <si>
    <t>CRUSH NARANJA 1.365 LTS PET (3)</t>
  </si>
  <si>
    <t>CRUSH FUZION 1.365 LTS PET (3)</t>
  </si>
  <si>
    <t>CRUSH BACANA 1.365 LTS PET (3)</t>
  </si>
  <si>
    <t>CRUSH UVA 1.365 LTS PET (3)</t>
  </si>
  <si>
    <t>SANTA CLARA 350ML PG14 LL20</t>
  </si>
  <si>
    <t>CRUSH MORA 1,365 LT PET (12)</t>
  </si>
  <si>
    <t>CRUSH MORA 500ML PET (15)</t>
  </si>
  <si>
    <t>CRUSH MORA 350 ML VIR (30)</t>
  </si>
  <si>
    <t>CRUSH MORA 250 ML VIR (30)</t>
  </si>
  <si>
    <t>PREMIO ROJO 3 LT PET (6)</t>
  </si>
  <si>
    <t>KOLA ROMAN 3 LT PET (6)</t>
  </si>
  <si>
    <t>CRUSH TENTACION 3 LT PET (6)</t>
  </si>
  <si>
    <t>CRUSH BACANA 3 LT PET (6)</t>
  </si>
  <si>
    <t>DASANI MANZANA 500 ML PG 3 LL 6</t>
  </si>
  <si>
    <t>DASANI MANDARINA 500 ML PG 3 LL 6</t>
  </si>
  <si>
    <t>DASANI TORONJA 500 ML PG 3 LL 6</t>
  </si>
  <si>
    <t>DASANI LIMON 500 ML PG 3 LL 6</t>
  </si>
  <si>
    <t>DASANI MANZANA 1 LT PG 4 LL6</t>
  </si>
  <si>
    <t>PREMIO BACANA 500 ML NR (15)</t>
  </si>
  <si>
    <t>PREMIO BACANA 350 ML VIR (30)</t>
  </si>
  <si>
    <t>QUATRO TJA 2 LT PET ( 8 )</t>
  </si>
  <si>
    <t>CRUSH TENT  2 LT PET (8)</t>
  </si>
  <si>
    <t>SPRITE LL 2 LT PET (8)</t>
  </si>
  <si>
    <t>PREMIO BACANA 2.5 LTS NR (8)</t>
  </si>
  <si>
    <t>PREMIO BACANA 17,7LT BIB</t>
  </si>
  <si>
    <t>POWERADE GREEN FIRE 600 ML PET (6)</t>
  </si>
  <si>
    <t>COCA COLA 20Onz Pet DORADA (15)</t>
  </si>
  <si>
    <t>DASANI MANDARINA SUN 1L P5 LL6</t>
  </si>
  <si>
    <t>POWER GF PET PAGUE 4 LLEVE 6</t>
  </si>
  <si>
    <t>KOLA ROMAN 2,5 LT PET (8)</t>
  </si>
  <si>
    <t>Manz Nec 1Lt Tetra*12</t>
  </si>
  <si>
    <t>COCA COLA HIST 285ml VNR (6)</t>
  </si>
  <si>
    <t>COCA COLA HIST 230ml VNR (30)</t>
  </si>
  <si>
    <t>COCA COLA HIST 230ml VNR (6)</t>
  </si>
  <si>
    <t>COCA COLA HIST 1 255ml VNR (30)</t>
  </si>
  <si>
    <t>COCA COLA HIST 1 255ml VNR (6)</t>
  </si>
  <si>
    <t>COCA COLA HIST 2 255ml VNR (30)</t>
  </si>
  <si>
    <t>COCA COLA HIST 2 255ml VNR (6)</t>
  </si>
  <si>
    <t>Manz Nec 200ml Tetra*30</t>
  </si>
  <si>
    <t>Meloc Nec 1Lt Tetra*12</t>
  </si>
  <si>
    <t>COCA COLA HIST 285ml VNR (30)</t>
  </si>
  <si>
    <t>CRUSH FUZION 10 ONZ VINR (24)</t>
  </si>
  <si>
    <t>COCA COLA 2,5 LT PET(8) Tapa Verde</t>
  </si>
  <si>
    <t>COCA COLA 2,5 LT PET(8) Tapa Amari</t>
  </si>
  <si>
    <t>Meloc Nec 200ml Tetra*30</t>
  </si>
  <si>
    <t>CRUSH FUZION 250MLVR (30)</t>
  </si>
  <si>
    <t>CRUSH NAR 1.365 LT PET (12)</t>
  </si>
  <si>
    <t>CRUSH MANDARINA 1,365 LT PET (12)</t>
  </si>
  <si>
    <t>CRUSH FUZION 1,365 LT PET (12)</t>
  </si>
  <si>
    <t>CRUSH BACANA 1,365 Lt PET (12)</t>
  </si>
  <si>
    <t>CRUSH FUZION 500 ML PET (15)</t>
  </si>
  <si>
    <t>CRUSH FUZION 350ML VR(30)</t>
  </si>
  <si>
    <t>COCA COLA BOT ALUMINIO 250 ML (24)</t>
  </si>
  <si>
    <t>MANT GAS 600ML(6)P.ESP</t>
  </si>
  <si>
    <t>BRISASPA MANZANA PET 600ML (24)</t>
  </si>
  <si>
    <t>MANANTIAL GAS 600 ML 12un</t>
  </si>
  <si>
    <t>POWERADE MB 600ML PETX6 PG3 LL6</t>
  </si>
  <si>
    <t>POWERADE FT 600ML PETX6 PG3 LL6</t>
  </si>
  <si>
    <t>POWERADE NM 600ML PETX6 PG3 LL6</t>
  </si>
  <si>
    <t>CANASTA PLASTICA 8UN</t>
  </si>
  <si>
    <t>SPRITE LIGHT 500 ML (6)</t>
  </si>
  <si>
    <t>DASANI LIMON 1 LT PET (P2 LL3)</t>
  </si>
  <si>
    <t>DASANI FLOR DE JAMAICA 1 L PET (P2 LL3)</t>
  </si>
  <si>
    <t>DASANI TORONJA 1 LT PET (P2 LL3)</t>
  </si>
  <si>
    <t>Sta Clara Bolsa 350ml PG12 LLV15</t>
  </si>
  <si>
    <t>Sta Clara Bolsa 600ml PG9 LLV12</t>
  </si>
  <si>
    <t>AGUA BRISA BOTELLON 5 GL</t>
  </si>
  <si>
    <t>COCA-COLA LIGHT 10 ONZ Full Body NR (24)</t>
  </si>
  <si>
    <t>PREMIO ROJO 2 L PET PAGUE 6 LLEVE 8</t>
  </si>
  <si>
    <t>KOLA ROMAN 0.5 LT PET(15)</t>
  </si>
  <si>
    <t>KOLA ROMAN 2 LT PET (8)</t>
  </si>
  <si>
    <t>KOLA ROMAN 2 L PET PAGUE 6 LLEVE 8</t>
  </si>
  <si>
    <t>PREMIO ROJO 2 LT PET (8)</t>
  </si>
  <si>
    <t>KOLA ROMAN 500ML PET PAGUE 12 LLEVE 15</t>
  </si>
  <si>
    <t>PREMIO ROJO 500ML PET PAGUE 12 LLEVE 15</t>
  </si>
  <si>
    <t>Nara Nec 1Lt Tetra*12</t>
  </si>
  <si>
    <t>DASANI FLOR DE JAM 500ml P5 LL6</t>
  </si>
  <si>
    <t>PREMIO 2 LT PET (3)</t>
  </si>
  <si>
    <t>KOLA ROMAN 2 LT PET (3)</t>
  </si>
  <si>
    <t>AGUA BRISA GAS PET 330ML (24)</t>
  </si>
  <si>
    <t>CRUSH PAS 1.25 LT PET(12)</t>
  </si>
  <si>
    <t>CRUSH PAS 350ML VIR(30)</t>
  </si>
  <si>
    <t>CRUSH PAS 0.5 LT PET(15)</t>
  </si>
  <si>
    <t>AGUA BRISA PET 330ML (24)</t>
  </si>
  <si>
    <t>DASANI TORONJA 500 ML 12 UN</t>
  </si>
  <si>
    <t>BRISA GAS LIMON PET 330ML (24)</t>
  </si>
  <si>
    <t>BRISASPA LIMON PET 600ML (24)</t>
  </si>
  <si>
    <t>BRISASPA MANDARINA PET 600ML (24)</t>
  </si>
  <si>
    <t>SODA CLAUSEN 10OZ VNR(24)</t>
  </si>
  <si>
    <t>LIFT MZA R 10LT BIB</t>
  </si>
  <si>
    <t>LIFT MZA R 3GL POS TQ</t>
  </si>
  <si>
    <t>Nara Nec 200ml Tetra*30</t>
  </si>
  <si>
    <t>BRISASPA SURT PET 600ML (8LIM-8MAN-8MAN)</t>
  </si>
  <si>
    <t>BRISA GAS LIMON 600ML PET(24)</t>
  </si>
  <si>
    <t>BRISA GAS 330 ML PET (6)</t>
  </si>
  <si>
    <t>BRISA GAS LIMON 330 ML PET (6)</t>
  </si>
  <si>
    <t>BRISA 330 ML PET (6)</t>
  </si>
  <si>
    <t>BRISA 600 ML PET (4)</t>
  </si>
  <si>
    <t>BRISASPA LIMA 600 ML PET (4)</t>
  </si>
  <si>
    <t>BRISASPA MANDARINA 600 ML PET (4)</t>
  </si>
  <si>
    <t>BRISASPA MANZANA 600 ML PET (4)</t>
  </si>
  <si>
    <t>VALLEFRUT MANGO 200ML TETRA (6)</t>
  </si>
  <si>
    <t>VALLEFRUT LULO 200ML TETRA (6)</t>
  </si>
  <si>
    <t>VALLEFRUT MORA 200ML TETRA (6)</t>
  </si>
  <si>
    <t>NECTAR 200ML TETRA 2MZ-2MEL-2NAR (6)</t>
  </si>
  <si>
    <t>COCA COLA SAMPLING 8 OZ VNR (24)</t>
  </si>
  <si>
    <t>BRISA SPA MANZANA PET 600ML (24)</t>
  </si>
  <si>
    <t>BRISA SPA MANDARINA PET 600ML (24)</t>
  </si>
  <si>
    <t>LAMINA EN POLIETILENO 118 x 100</t>
  </si>
  <si>
    <t>COCA-COLA 1.25 LT PET(12)</t>
  </si>
  <si>
    <t>MANT1,5LT PAGUE6 LLEVE9</t>
  </si>
  <si>
    <t>MAN GAS 500X24 PAGUE2 LLEVE3</t>
  </si>
  <si>
    <t>MAN 500X24 PAGUE18 GRAT6</t>
  </si>
  <si>
    <t>DASANI LIMON 500 ML 12 UN</t>
  </si>
  <si>
    <t>DASANI FLOR DE JAMAICA 500 ML 12 UN</t>
  </si>
  <si>
    <t>DASANI FLOR DE JAMAICA  500ml 6un</t>
  </si>
  <si>
    <t>DASANI LIMON 500ml P8 LL12</t>
  </si>
  <si>
    <t>DASANI FLOR DE JAM 500ml P8 LL12</t>
  </si>
  <si>
    <t>DASANI TORONJA 500ml P8 LL12</t>
  </si>
  <si>
    <t>DASANI LIMON 500ml P5 LL6</t>
  </si>
  <si>
    <t>MANANTIAL GAS 500ML PET(24)</t>
  </si>
  <si>
    <t>DASANI TORONJA 500ml P5 LL6</t>
  </si>
  <si>
    <t>NESTEA NEGRO LIMON 5 LT BIB</t>
  </si>
  <si>
    <t>AGUA CLUB K 300ML BS(80)</t>
  </si>
  <si>
    <t>AGUA CLUB K BOLSA 600ml 48un</t>
  </si>
  <si>
    <t>AGUA CLUB K 4LT BS(6)</t>
  </si>
  <si>
    <t>ESTIBA BRISA</t>
  </si>
  <si>
    <t>PORTA BOTELLON BRISA 5 GL</t>
  </si>
  <si>
    <t>QUATRO TJA 1.25LT VIR(12)</t>
  </si>
  <si>
    <t>COCA-COLA 20 OZ PET(15)(Suspendido)</t>
  </si>
  <si>
    <t>COCA COLA LITRO 12 un</t>
  </si>
  <si>
    <t>COCA-COLA 2,5LT PET(2)</t>
  </si>
  <si>
    <t>COCA-COLA 5GL PRE TQ</t>
  </si>
  <si>
    <t>C.C LIGHT 6,5 OZ VIR(30)</t>
  </si>
  <si>
    <t>C.C LIGHT 20 OZ PET(15)</t>
  </si>
  <si>
    <t>LIFT MZA R 6,5OZ VIR(30)</t>
  </si>
  <si>
    <t>LIFT MZA R 350ML VIR(30)</t>
  </si>
  <si>
    <t>PREMIO MANZANA 1.25L (12) RGB</t>
  </si>
  <si>
    <t>PREMIO MANZANA BIB 5 L</t>
  </si>
  <si>
    <t>LIFT MZA R 1LT VIR(12)</t>
  </si>
  <si>
    <t>PREMIO MANZANA BIB 17,7 L</t>
  </si>
  <si>
    <t>LIFT MZA R 2,25LT PET(8)</t>
  </si>
  <si>
    <t>LIFT MZA R 5GL POS TQ</t>
  </si>
  <si>
    <t>LIFT MZA R 5GL PRE TQ</t>
  </si>
  <si>
    <t>MANT N IMAG 500ML PET(6)</t>
  </si>
  <si>
    <t>MANT N IMAG500LT PET(24)</t>
  </si>
  <si>
    <t>MANANTIAL PRACTI-TAP 0.5 L 24 UN</t>
  </si>
  <si>
    <t>BRISA GAS LIMON 600ML PET (4)</t>
  </si>
  <si>
    <t>MANANTIAL 18LT BIB</t>
  </si>
  <si>
    <t>TOSTI EMPANADA QUESO</t>
  </si>
  <si>
    <t>PASABOCAS YUPI</t>
  </si>
  <si>
    <t>TOSTI EMPANADA CARNE</t>
  </si>
  <si>
    <t>TOSTI EMPANADA LIMON</t>
  </si>
  <si>
    <t>POWERADE FT 473ML PETX15</t>
  </si>
  <si>
    <t>POWERADE NM 473ML PETX15</t>
  </si>
  <si>
    <t>POWERADE MB 473ML PETX15</t>
  </si>
  <si>
    <t>TOSTI PIZZA POLLO</t>
  </si>
  <si>
    <t>TOSTI PIZZA QUESO</t>
  </si>
  <si>
    <t>PREMIO RJ 1LT VIR(12)</t>
  </si>
  <si>
    <t>PREMIO RJ 2,25LT PET(8)</t>
  </si>
  <si>
    <t>COCA-COLA 237ML LATA NR (6)</t>
  </si>
  <si>
    <t>QUATRO TJ 5LT BIB</t>
  </si>
  <si>
    <t>QUATRO TJA 20 OZ PET(15)</t>
  </si>
  <si>
    <t>QUATRO TJA 1LT VIR(12)</t>
  </si>
  <si>
    <t>NESTEA NEGRO LIMON 400ML (12)</t>
  </si>
  <si>
    <t>QUATRO TJA 2,25LT PET(3)</t>
  </si>
  <si>
    <t>QUATRO TJA 3GL POS TQ</t>
  </si>
  <si>
    <t>QUATRO TJA 17,7LT BIB</t>
  </si>
  <si>
    <t>QUATRO TJA 5GL POS TQ</t>
  </si>
  <si>
    <t>QUATRO TJA 5GL PRE TQ</t>
  </si>
  <si>
    <t>KOLA ROMAN 6 OZ VIR(30)</t>
  </si>
  <si>
    <t>KOLA ROMAN 350ML VIR(30)</t>
  </si>
  <si>
    <t>KOLA ROMAN 20 OZ PET(15)</t>
  </si>
  <si>
    <t>KOLA ROMAN 1LT VIR(12)</t>
  </si>
  <si>
    <t>KOLA ROMAN 2,25LT PET(8)</t>
  </si>
  <si>
    <t>KOLA ROMAN 2,25LT PET(3)</t>
  </si>
  <si>
    <t>CUADERNO COSIDO  100 HOJAS</t>
  </si>
  <si>
    <t>CARTUCHERA CRUSH</t>
  </si>
  <si>
    <t>CD SER COLOMBIANO ES UN PREMIO</t>
  </si>
  <si>
    <t>CUADERNO ARGOLLADO 100 HOJAS</t>
  </si>
  <si>
    <t>KOLA ROMAN 5GL POS TQ</t>
  </si>
  <si>
    <t>KOLA ROMAN 5GL PRE TQ</t>
  </si>
  <si>
    <t>SANTA CLARA 9OZ VASO(24)</t>
  </si>
  <si>
    <t>SANTA CLARA 5LT GAR(4)</t>
  </si>
  <si>
    <t>BOTELLA CC 500ML VR</t>
  </si>
  <si>
    <t>SANTA CLARA 5LT GAR(5)</t>
  </si>
  <si>
    <t>SANTA CLARA 5GL BOTELLON</t>
  </si>
  <si>
    <t>COCA COLA 500ML VR (24)</t>
  </si>
  <si>
    <t>SODA CLAUSEN 350ML VIR(30)</t>
  </si>
  <si>
    <t>SODA CLAUS 2,25L PET(8)</t>
  </si>
  <si>
    <t>SODA CLAUS 5GL PRE TQ</t>
  </si>
  <si>
    <t>CANASTA PLASTICA 24 UN</t>
  </si>
  <si>
    <t>SPRITE LL 20OZ PET(15)</t>
  </si>
  <si>
    <t>SPRITE LL 1LT VIR(12)</t>
  </si>
  <si>
    <t>SPRITE LL 2,25LT PET(3)</t>
  </si>
  <si>
    <t>SPRITE LL 3GL POS TQ</t>
  </si>
  <si>
    <t>SPRITE LL 5GL POS TQ</t>
  </si>
  <si>
    <t>SPRITE LL 5GL PRE TQ</t>
  </si>
  <si>
    <t>SP LIGHT 20 OZ PET(15)</t>
  </si>
  <si>
    <t>SP LIGHT 2.25LT PET(3)</t>
  </si>
  <si>
    <t>SPRITE LIGHT 5GL POS TQ</t>
  </si>
  <si>
    <t>CAJA PLASTICA 24 CAVIDADES - 0.5 LT. VID</t>
  </si>
  <si>
    <t>BALDE PLASTICO 10 LTS</t>
  </si>
  <si>
    <t>BB9</t>
  </si>
  <si>
    <t>COCA-COLA ZERO 10 OZ VNR (12)</t>
  </si>
  <si>
    <t>COCA-COLA LIGHT 10 OZ VNR (12)</t>
  </si>
  <si>
    <t>BB6</t>
  </si>
  <si>
    <t>BB5</t>
  </si>
  <si>
    <t>COCA-COLA 400ML PET  (12)</t>
  </si>
  <si>
    <t>COCA CRUSH</t>
  </si>
  <si>
    <t>TROMPO CRUSH</t>
  </si>
  <si>
    <t>BIMBAMBOLA CRUSH</t>
  </si>
  <si>
    <t>LIFT MZA ROSADA 1.25LT PET(12)</t>
  </si>
  <si>
    <t>QUATRO TORONJA 1.25LT PET(12)</t>
  </si>
  <si>
    <t>SPRITE 1.25LT PET(12)</t>
  </si>
  <si>
    <t>SPRITE LIGHT 1.25LT PET(12)</t>
  </si>
  <si>
    <t>COCA-COLA 10 ONZ Full Body NR (24)</t>
  </si>
  <si>
    <t>KOLA ROMAN 1.25 LT PET(12)</t>
  </si>
  <si>
    <t>COCA-COLA 3 LITROS PET(3)</t>
  </si>
  <si>
    <t>CRUSH TRP 1.25 LT PET(12)</t>
  </si>
  <si>
    <t>CRUSH BAC 1.25 LT PET(12)</t>
  </si>
  <si>
    <t>CRUSH NAR 1.25 LT PET(12)</t>
  </si>
  <si>
    <t>CRUSH UVA 1.25 LT PET(12)</t>
  </si>
  <si>
    <t>CRUSH PRE 1.25 LT PET(12)</t>
  </si>
  <si>
    <t>CRUSH TRP 350 ML VIR(30)</t>
  </si>
  <si>
    <t>CRUSH TRP 0.5 LT PET(15)</t>
  </si>
  <si>
    <t>CRUSH BAC 0.5 LT PET(15)</t>
  </si>
  <si>
    <t>CRUSH NAR 0.5 LT PET (15)</t>
  </si>
  <si>
    <t>CRUSH PRE 0.5 LT PET(15)</t>
  </si>
  <si>
    <t>CRUSH TRP 1.25LT PET(3)</t>
  </si>
  <si>
    <t>CRUSH BAC 1.25LT PET(3)</t>
  </si>
  <si>
    <t>CRUSH NAR 1.25LT PET(3)</t>
  </si>
  <si>
    <t>CRUSH UVA 1.25LT PET(3)</t>
  </si>
  <si>
    <t>CRUSH PRE 1.25LT PET(3)</t>
  </si>
  <si>
    <t>CRUSH BAC 350ML VIR(30)</t>
  </si>
  <si>
    <t>CRUSH NAR 350ML VIR(30)</t>
  </si>
  <si>
    <t>CRUSH PRE 350ML VIR (30)</t>
  </si>
  <si>
    <t>CRUSH BAC 5 LT BIB</t>
  </si>
  <si>
    <t>SOBRE PANINI</t>
  </si>
  <si>
    <t>CRUSH BAC 5 GL POS TQ</t>
  </si>
  <si>
    <t>CRUSH BACANA 10LT BIB</t>
  </si>
  <si>
    <t>CRUSH NAR 5LT BIB</t>
  </si>
  <si>
    <t>CRUSH NAR 5 GL POS TQ</t>
  </si>
  <si>
    <t>CRUSH UVA 3GL POS TQ</t>
  </si>
  <si>
    <t>CRUSH UVA 5 GL POS TQ</t>
  </si>
  <si>
    <t>QUARTO 10 ONZ VNR (24)</t>
  </si>
  <si>
    <t>SPRITE 10 ONZ VNR (24)</t>
  </si>
  <si>
    <t>FANTA DZNO 10 ONZ VNR (24)</t>
  </si>
  <si>
    <t>SPRITE ZERO 2.5 LT PET (8)</t>
  </si>
  <si>
    <t>SPRITE ZERO 10 LTS BIB</t>
  </si>
  <si>
    <t>SPRITE ZERO 5 LTS BIB</t>
  </si>
  <si>
    <t>KOLA ROMAN 10 LTS BIB</t>
  </si>
  <si>
    <t>KOLA ROMAN 5 LTS BIB</t>
  </si>
  <si>
    <t>VASO MUNDIAL</t>
  </si>
  <si>
    <t>VALLEFRUT MANGO 300ML PET (12)</t>
  </si>
  <si>
    <t>VALLEFRUT MORA 300ML PET (12)</t>
  </si>
  <si>
    <t>VALLEFRUT LULO 300ML PET (12)</t>
  </si>
  <si>
    <t>FRESH LIMON 2 L (8)</t>
  </si>
  <si>
    <t>CRUSH TROPICAL 2 LT PET (8)</t>
  </si>
  <si>
    <t>CRUSH BAC 2 LT PET (8)</t>
  </si>
  <si>
    <t>CRUSH NAR 2 LT PET (8)</t>
  </si>
  <si>
    <t>CRUSH UVA 2 LT PET (8)</t>
  </si>
  <si>
    <t>CRUSH PREMIO 2 LT PET (8)</t>
  </si>
  <si>
    <t>MANX24 PAGUE 2 LLEVE 3</t>
  </si>
  <si>
    <t>MANX24 PAGUE 1 GRAT 6UN</t>
  </si>
  <si>
    <t>C.C LIGHT 1.25LT PET(12)</t>
  </si>
  <si>
    <t>CRUSH PRE 3GL POS TQ</t>
  </si>
  <si>
    <t>CRUSH PRE 5GL POS TQ</t>
  </si>
  <si>
    <t>CRUSH TRP 2.5 LT PET (8)</t>
  </si>
  <si>
    <t>CRUSH BAC 2.5 LT PET (8)</t>
  </si>
  <si>
    <t>CRUSH  NARANJA 2.5 LT PET (8)</t>
  </si>
  <si>
    <t>CRUSH UVA 2.5 LT PET (8)</t>
  </si>
  <si>
    <t>CRUSH PRE 2.5LT PET(8)</t>
  </si>
  <si>
    <t>AGUA CLUB K 300ML BS(26)</t>
  </si>
  <si>
    <t>AGUA CLUB K 300ML BS(10)</t>
  </si>
  <si>
    <t>AGUA CLUB K 600ML BS(12)</t>
  </si>
  <si>
    <t>AGUA BRISA 600 ML (6)</t>
  </si>
  <si>
    <t>AGUA BRISA GAS 600 ML (6)</t>
  </si>
  <si>
    <t>COCA-COLA 300 ML (6)</t>
  </si>
  <si>
    <t>COCA-COLA LIGHT 300 ML (6)</t>
  </si>
  <si>
    <t>COCA-COLA ZERO 2.5 LT (2)</t>
  </si>
  <si>
    <t>COCA-COLA ZERO 300 ML (6)</t>
  </si>
  <si>
    <t>COCA-COLA 2.5 LT + PREMIO MANZANA</t>
  </si>
  <si>
    <t>COCA-COLA 2.5 LT + SPRITE 2.5 LT</t>
  </si>
  <si>
    <t>SPRITE 2.5 LT + QUATRO 2.5 LT</t>
  </si>
  <si>
    <t>COCA-COLA ZERO 1.5 LT NR (12)</t>
  </si>
  <si>
    <t>CRUSH NARANJA 1.5 LT NR (12)</t>
  </si>
  <si>
    <t>CRUSH UVA 1.5 LT NR (12)</t>
  </si>
  <si>
    <t>PREMIO BACANA 1.5 LT NR (12)</t>
  </si>
  <si>
    <t>PREMIO MANZANA 1.5 LT NR (12)</t>
  </si>
  <si>
    <t>PREMIO ROJO 1.5 LT NR (12)</t>
  </si>
  <si>
    <t>ROMAN KOLA ROJA 1.5 LT NR (12)</t>
  </si>
  <si>
    <t>SCHWEPPES SODA 1.5 LT NR (12)</t>
  </si>
  <si>
    <t>VASO PLASTICO 16 OZX50</t>
  </si>
  <si>
    <t>VASO PLASTICO  22OZX25</t>
  </si>
  <si>
    <t>VASO PLASTICO 12OZX50</t>
  </si>
  <si>
    <t>CANASTA PLASTICA 9UN</t>
  </si>
  <si>
    <t>FANTA MANZANA 237ML MINILATA(6)</t>
  </si>
  <si>
    <t>FANTA NARANJA 237ML MINILATA (6)</t>
  </si>
  <si>
    <t>FANTA MANZANA 1.25L PET (12)</t>
  </si>
  <si>
    <t>4 PACK ALPINA 1 LT PS</t>
  </si>
  <si>
    <t>FANTA MANZANA 237ML MINILATA (12)</t>
  </si>
  <si>
    <t>FANTA NARANJA 237ML MINILATA (12)</t>
  </si>
  <si>
    <t>FANTA UVA 237ML MINILATA(12)</t>
  </si>
  <si>
    <t>FANTA MANZANA 400ML PET (12)</t>
  </si>
  <si>
    <t>3 CF 15% COCA COLA 250ML PET (24)</t>
  </si>
  <si>
    <t>2 CF 10% COCA COLA 250ML PET (24)</t>
  </si>
  <si>
    <t>CLON 5% COCA COLA 250ML PET (24)</t>
  </si>
  <si>
    <t>CLON NRP COCA COLA 250ML PET (24)</t>
  </si>
  <si>
    <t>FANTA UVA 237MLMINILATA (6)</t>
  </si>
  <si>
    <t>QUATRO 237 ML MINILATA (6)</t>
  </si>
  <si>
    <t>SPRITE 237 ML MINILATA (6)</t>
  </si>
  <si>
    <t>3 CF 25% FUZE TEA PET + VIDRIO (36)</t>
  </si>
  <si>
    <t>QUATRO 237 ML MINILATA (12)</t>
  </si>
  <si>
    <t>SPRITE 237 ML MINILATA (12)</t>
  </si>
  <si>
    <t>2 CF 20% FUZE TEA PET + VIDRIO (24)</t>
  </si>
  <si>
    <t>CLON 10% FUZE TEA N LIMON 300ML(12)</t>
  </si>
  <si>
    <t>2 FUZE LIMON NEGRO PET 400 Grat FUZE DUR</t>
  </si>
  <si>
    <t>FANTA UVA 400ML PET (12)</t>
  </si>
  <si>
    <t>FANTA NARANJA 400ML PET (12)</t>
  </si>
  <si>
    <t>FANTA NARANJA 1.25L PET (12)</t>
  </si>
  <si>
    <t>FANTA UVA 1.25L PET (12)</t>
  </si>
  <si>
    <t>TANQUE POSTMIX 3GL</t>
  </si>
  <si>
    <t>TANQUE POST-PRE 5GL</t>
  </si>
  <si>
    <t>BOTELLON 5GL</t>
  </si>
  <si>
    <t>TANQUE POSTMIX 300LT</t>
  </si>
  <si>
    <t>TANQUE BACK PACK</t>
  </si>
  <si>
    <t>COCA-COLA LIGHT 1.5 LT NR (12)</t>
  </si>
  <si>
    <t>PREMIO BACANA 400 ML NR (12)</t>
  </si>
  <si>
    <t>BOT COCA-COLA 2LT</t>
  </si>
  <si>
    <t>PREMIO ROJO 400 ML NR (12)</t>
  </si>
  <si>
    <t>BOT SPRITE 1LT</t>
  </si>
  <si>
    <t>PREMIO MANZANA 400 ML NR (12)</t>
  </si>
  <si>
    <t>BOT FANTA 350ML</t>
  </si>
  <si>
    <t>BOT S CLAUSEN 350ML</t>
  </si>
  <si>
    <t>SPRITE 400 ML NR (12)</t>
  </si>
  <si>
    <t>BOT CC LIGHT 2LT</t>
  </si>
  <si>
    <t>QUATRO 400 ML NR (12)</t>
  </si>
  <si>
    <t>BOT COCA-COLA 1,5LT</t>
  </si>
  <si>
    <t>BOT ROMAN KOLA 350ML</t>
  </si>
  <si>
    <t>BOT ROMAN 6 OZ</t>
  </si>
  <si>
    <t>BOT ROMAN 1LT</t>
  </si>
  <si>
    <t>BOT CC LIGHT 6,5OZ</t>
  </si>
  <si>
    <t>BOT LIFT 6,5OZ</t>
  </si>
  <si>
    <t>BOT LIFT 350ML</t>
  </si>
  <si>
    <t>BOT LIFT 1LT</t>
  </si>
  <si>
    <t>ENVASE COCA-COLA RP 2L 8un</t>
  </si>
  <si>
    <t>NESTEA NEGRO DURAZNO 400ML (12)</t>
  </si>
  <si>
    <t>CARTON RASPE Y GANE  PROMO FAMILIARES</t>
  </si>
  <si>
    <t>BOT QUATRO 1.25LT</t>
  </si>
  <si>
    <t>PROMO NAVIDAD</t>
  </si>
  <si>
    <t>KOLA ROMAN 400 ML NR (12)</t>
  </si>
  <si>
    <t>CRUSH MANZANA 400 ML NR (12)</t>
  </si>
  <si>
    <t>CRUSH UVA 400 ML NR (12)</t>
  </si>
  <si>
    <t>CRUSH NARANJA 400 ML NR (12)</t>
  </si>
  <si>
    <t>6VALLEFRUT 200ML SURT PAG4 LLE6 (3MO+3LU</t>
  </si>
  <si>
    <t>6VALLEFRUT 200ML SURT PAG4 LLE6 (3MO+3MA</t>
  </si>
  <si>
    <t>6VALLEFRUT 200ML SURT PAG4 LLE6 (3LU+3MA</t>
  </si>
  <si>
    <t>FOUR-PACK COCA COLA 600 ML</t>
  </si>
  <si>
    <t>6VALLEFRUT 300ML PET PAG4 LLE6   (3MO+3M</t>
  </si>
  <si>
    <t>6VALLEFRUT 300ML PET PA4 LLE6 (3MA+3LU)</t>
  </si>
  <si>
    <t>POWERADE NM MB FT 473ML PETX6 (P2 LL3)</t>
  </si>
  <si>
    <t>CC 2.5+SP 2.5 GRATIS CC 600 ML</t>
  </si>
  <si>
    <t>NECTAR NARAN 200 ML TETRA X 6</t>
  </si>
  <si>
    <t>1CC 2.5 + 1 PR 2.5 Gratis Servilleta</t>
  </si>
  <si>
    <t>NECTAR 200 ML PAG 4 LLE 6 (MELOCO)</t>
  </si>
  <si>
    <t>2CC 2.5 Gratis FRESH 500ML</t>
  </si>
  <si>
    <t>2 CC 2.5 GRATIS KOLA ROMAN 1.5</t>
  </si>
  <si>
    <t>FOUR-PACK COCA COLA ZERO 600 ML</t>
  </si>
  <si>
    <t>DASANI 500 ML PAGUE 2 LLEVE 3 (2LIMON -</t>
  </si>
  <si>
    <t>NECTAR NAR LT Gratis Colores</t>
  </si>
  <si>
    <t>CC 1.5 lt + KR 1.5 lt Gratis Fresh Nar 5</t>
  </si>
  <si>
    <t>NESTEA SURT 400ML PA2 LLE3 (2Dz+NegLi)</t>
  </si>
  <si>
    <t>CC 1.5 lt + QT 1.5 lt Gratis Fresh Nja 5</t>
  </si>
  <si>
    <t>QT 1.365 + C TENTA 1.365 GRATIS FRESH 50</t>
  </si>
  <si>
    <t>2 CC 2.5 GRATIS FRESH  NAR. 500 ML</t>
  </si>
  <si>
    <t>SIX PACK FRESH NARANJA 250 ML</t>
  </si>
  <si>
    <t>VALLEFRUT PET 300ML PAG 4 LLE 6 (MANGO)</t>
  </si>
  <si>
    <t>DASANI 1 LT (6) PG2 LLV 3 TJA-JAM-</t>
  </si>
  <si>
    <t>FRESH NARANJA 500ML PET X 4</t>
  </si>
  <si>
    <t>QT 1.5 lt + TENTACION 1.5 lt  Gratis Fre</t>
  </si>
  <si>
    <t>CC 2.5+QT 2.5 GRATIS CC 600ML</t>
  </si>
  <si>
    <t>ValleF. 300 P 4 Ll 6 (3MOR- 3LUL)</t>
  </si>
  <si>
    <t>CC 2.5+ KR 2.5 GRATIS CC 600ML</t>
  </si>
  <si>
    <t>2CC 1.36 GRATIS FRESH 500ML</t>
  </si>
  <si>
    <t>VALLEF TETRA PG5 LL6 (2MOR-2LUL-2MANG)</t>
  </si>
  <si>
    <t>NESTEA DURAZNO 400ML (6)</t>
  </si>
  <si>
    <t>2 CC 2.5 GRATIS SPRITE 1.5</t>
  </si>
  <si>
    <t>FRESH LIMON 500ML PET X 4</t>
  </si>
  <si>
    <t>SIXPACK FRESH LIMON 250 ML</t>
  </si>
  <si>
    <t>CC 2.5+PB 2.5 Gratis CC 400ML</t>
  </si>
  <si>
    <t>2 FRESH 2 LT GRATIS BONO</t>
  </si>
  <si>
    <t>VALLEFRUT 200ML(6) PAG 4 LLE 6 (MANGO)</t>
  </si>
  <si>
    <t>SP 1.36+QT 1.36  GRATIS FRESH 500ML</t>
  </si>
  <si>
    <t>CC 1.36+SP 1.36 GRATIS FRESH 500ML</t>
  </si>
  <si>
    <t>NECTAR PG5 LL6 (2 NAR-2 MEL-2 MZ)</t>
  </si>
  <si>
    <t>CC 1.36+PR 1.36 GRATIS FRESH 500ML</t>
  </si>
  <si>
    <t>2 CC MEGA GRATIS VASO LIGHT</t>
  </si>
  <si>
    <t>VALLEFRUT 200ML (6) PAG 4 LLE 6 (LULO)</t>
  </si>
  <si>
    <t>1 CC+1TENT 2.5LTS GRAT MAIZ CARR</t>
  </si>
  <si>
    <t>1 CC+1TENT 2.5LTS GRAT BOT MET</t>
  </si>
  <si>
    <t>COCA-COLA 12 OZ LATA(6)</t>
  </si>
  <si>
    <t>BOTELLA PREMIO ROJA 250 ML VIR</t>
  </si>
  <si>
    <t>BOTELLA QUATRO TJA 250 ML (30)</t>
  </si>
  <si>
    <t>BOT KOLA ROMAN 250 ml VIR</t>
  </si>
  <si>
    <t>BOTELLA SPRITE 250 ML VIR (30)</t>
  </si>
  <si>
    <t>3 CC MEGA GRATIS 2 CC 20 ONZ</t>
  </si>
  <si>
    <t>3 COCA COLA ZERO 2 LTS</t>
  </si>
  <si>
    <t>SPRITE LIGHT 2.5 LT PET (8)</t>
  </si>
  <si>
    <t>CRUSH DURAZ 1.365 PET (12)</t>
  </si>
  <si>
    <t>CRUSH DURAZ 250 ML VR (30)</t>
  </si>
  <si>
    <t>CRUSH DURAZ 500 ML PET (15)</t>
  </si>
  <si>
    <t>CRUSH DURAZ 350 ML VR (30)</t>
  </si>
  <si>
    <t>DASANI MORA 1.365LT PET (12) MUESTREO SE</t>
  </si>
  <si>
    <t>CARPA PROTECTORA PARA JUGOS</t>
  </si>
  <si>
    <t>VASO COLOR</t>
  </si>
  <si>
    <t>COCA COLA FB FLAK 10 OZ VNR (12)</t>
  </si>
  <si>
    <t>POWERADE ION4 NM 500ML PET(6)</t>
  </si>
  <si>
    <t>POWERADE ION4 MB 500ML PET(6)</t>
  </si>
  <si>
    <t>FRESH MARACUYA 250ML (12)</t>
  </si>
  <si>
    <t>SANTA CLARA 5GL BOT VAL</t>
  </si>
  <si>
    <t>CC 1.36+QT 1.36 GRATIS FRESH 500ML</t>
  </si>
  <si>
    <t>CC 1.36+KR 1.36 GRATIS FRESH 500ML</t>
  </si>
  <si>
    <t>VALLEFRUT 200ML (6) PAG 4 LLE 6 (MORA)</t>
  </si>
  <si>
    <t>NECTAR MELOC 200 ML TETRA X 6</t>
  </si>
  <si>
    <t>NECTAR LT Pague 2 Lleve 3</t>
  </si>
  <si>
    <t>KR 1.36+TENTACION 1.36  GRATIS FRESH 500</t>
  </si>
  <si>
    <t>NECTAR 200ML  Pag4 Lle6 (Mz)</t>
  </si>
  <si>
    <t>CC 2,5LT+SPRITE 2,25LT</t>
  </si>
  <si>
    <t>DASANI MORA 500ML PET PG4 LL6</t>
  </si>
  <si>
    <t>DELANTAL COCA COLA TELEVENTA</t>
  </si>
  <si>
    <t>MALETIN</t>
  </si>
  <si>
    <t>BALON FUTBOL CALLE</t>
  </si>
  <si>
    <t>CDS GIMNASIO  POWERADE</t>
  </si>
  <si>
    <t>PLATO PLANO VAJILLA COCA COLA</t>
  </si>
  <si>
    <t>PLATO SOPERO VAJILLA COCA COLA</t>
  </si>
  <si>
    <t>FUTVIBE GENERICO</t>
  </si>
  <si>
    <t>VASOS CONTOUR 16 OZ PROMOCIONALES</t>
  </si>
  <si>
    <t>FRASCOS COCA COLA</t>
  </si>
  <si>
    <t>VASO OLIMPICO</t>
  </si>
  <si>
    <t>CARRETA RUTAS DE VENTA</t>
  </si>
  <si>
    <t>TARJETAS NAVIDAD</t>
  </si>
  <si>
    <t>VASO BELL COCA-COLA</t>
  </si>
  <si>
    <t>VASO CLASICO COCACOLA DI</t>
  </si>
  <si>
    <t>GALLETAS CAJA</t>
  </si>
  <si>
    <t>CD ROCKOLA COCA-COLA</t>
  </si>
  <si>
    <t>AFICHE SPRITE</t>
  </si>
  <si>
    <t>TAGS COCA COLA</t>
  </si>
  <si>
    <t>VASO BELL 16 ONZ VIDRIO</t>
  </si>
  <si>
    <t>VASO DE VIDRIO X 16 OZ</t>
  </si>
  <si>
    <t>TARJETA VIBRA COCA-COLA</t>
  </si>
  <si>
    <t>BANDEJA METALICA</t>
  </si>
  <si>
    <t>TARJETAS PREPAGO COMCEL</t>
  </si>
  <si>
    <t>RACK METALICA PREMIX</t>
  </si>
  <si>
    <t>KIT ESCOLAR</t>
  </si>
  <si>
    <t>BOTELLITA PLASTICA LLAVE</t>
  </si>
  <si>
    <t>BON BON BUM</t>
  </si>
  <si>
    <t>CALABAZA HALLOWEEN</t>
  </si>
  <si>
    <t>PORTERIA FUTBOL CALLE</t>
  </si>
  <si>
    <t>MORRAL FUTBOL CALLE</t>
  </si>
  <si>
    <t>TAPA PARA VASOS DE 22 ONZ</t>
  </si>
  <si>
    <t>TAPA PARA VASOS DE 12 ONZ</t>
  </si>
  <si>
    <t>TAPA PARA VASOS DE 16 ONZ</t>
  </si>
  <si>
    <t>CAMISETA T-SHIRT BLANCA</t>
  </si>
  <si>
    <t>LLAVERO</t>
  </si>
  <si>
    <t>Vaso Bell 11 onzas Vidrio</t>
  </si>
  <si>
    <t>CC 2.5 LTS + CRUSH TENTACION 2.5 L</t>
  </si>
  <si>
    <t>CC 2.5 LT+TENT 2.5 LT GR MTIAL 600 ML</t>
  </si>
  <si>
    <t>SILLAS</t>
  </si>
  <si>
    <t>CUBIERTOS COCA-COLA</t>
  </si>
  <si>
    <t>CARTUCHERAS</t>
  </si>
  <si>
    <t>CC 2.5 LTS+P ROJO 2.5 LTS -No Disponible</t>
  </si>
  <si>
    <t>MAN600X24 PAGUE1 GRAT6UN</t>
  </si>
  <si>
    <t>PREMIO ROJO 600ml PET 15un</t>
  </si>
  <si>
    <t>PREMIO ROJO PET 1.25 L 12un</t>
  </si>
  <si>
    <t>QUATRO FREE 350ml 30</t>
  </si>
  <si>
    <t>QUATRO FREE PET 1.25 L 12un</t>
  </si>
  <si>
    <t>QUATRO FREE 600ml PET (15)</t>
  </si>
  <si>
    <t>2 CC 2.5 Lt Gratis 1 CC 2 Lt</t>
  </si>
  <si>
    <t>2 CC 2.5 Lt Gratis 1 Premio Rojo 2</t>
  </si>
  <si>
    <t>BOTELLA MULTIPRO  500ML VR</t>
  </si>
  <si>
    <t>KOLA ROMAN 500ML VR (24)</t>
  </si>
  <si>
    <t>PREMIO ROJO 500ML VR (24)</t>
  </si>
  <si>
    <t>PREMIO BACANA 500ML VR (24)</t>
  </si>
  <si>
    <t>PREMIO MANZANA 500ML VR (24)</t>
  </si>
  <si>
    <t>TAPA VASO CARTON BEBIDA CALIENTE (50)</t>
  </si>
  <si>
    <t>VASO CARTON BEBIDA CALIENTE 10 OZ (25)</t>
  </si>
  <si>
    <t>VASO CARTON BEBIDA CALIENTE 8 OZ (25)</t>
  </si>
  <si>
    <t>COCOA 1 CAJ CON 4 PZAS</t>
  </si>
  <si>
    <t>STEAMER 1 CAJ CON 4 PZAS</t>
  </si>
  <si>
    <t>POWERADE ION4 FT 500ML PET(6)</t>
  </si>
  <si>
    <t>FRESH MARACUYA 2LT (8)</t>
  </si>
  <si>
    <t>2 CC 2.5 Lt Gratis 1 Quatro 2.5 Lt</t>
  </si>
  <si>
    <t>2 CC 2.5 Lt Gratis 1 Kola Roman 2.</t>
  </si>
  <si>
    <t>2 CC 2.5 Lt Gratis 1 Sprite 2.5 Lt</t>
  </si>
  <si>
    <t>FRESH 250ML SURTIDO Pag6 Llev8 (6N</t>
  </si>
  <si>
    <t>FRESH MARACUYA 250ML (6)</t>
  </si>
  <si>
    <t>PREMIO ROJO 3 LTS  PET (6)</t>
  </si>
  <si>
    <t>SPRITE 3 LTS PET (6)</t>
  </si>
  <si>
    <t>QUATRO 3 LTS PET (6)</t>
  </si>
  <si>
    <t>POWERADE ION4 500ML surtido pag2 l</t>
  </si>
  <si>
    <t>FRUTSI FRUTAS MIXTAS TETRA 200ML (24)</t>
  </si>
  <si>
    <t>BRISA GAS LIMA LIMÓN 600ML PET (15)</t>
  </si>
  <si>
    <t>COCA COLA 10OZ 80 años ACL (24)</t>
  </si>
  <si>
    <t>COCA-COLA LIGHT 2.5 LT (2)</t>
  </si>
  <si>
    <t>CRUSH MANZANA TENTAC 1.5 LT NR (12)</t>
  </si>
  <si>
    <t>BRISA GAS LIMA LIMÓN NUEVA FOR 600ML PET</t>
  </si>
  <si>
    <t>NÉC 200ML PAG 4 LLE6 (3ME+3MA)</t>
  </si>
  <si>
    <t>2CC 2.5 LT GRATIS SÚPER SUPLEX</t>
  </si>
  <si>
    <t>6 NEC 200 ML(2ML+2NR+2MZ) GRT TARJ ÉXITO</t>
  </si>
  <si>
    <t>CAFÉ NEGRO 0.5 LT BIB TIPO SUMATRA (60:1</t>
  </si>
  <si>
    <t>CAFÉ NEGRO VAINILLA 0.5 LT BIB (60:1)</t>
  </si>
  <si>
    <t>FRUTSI NARANJA TETRA 200ML (24)</t>
  </si>
  <si>
    <t>FRUTSI DURAZNO TETRA 200ML (24)</t>
  </si>
  <si>
    <t>FRUTSI SURTIDO 200ML PAG4 LLEV6 (3NAR+3F</t>
  </si>
  <si>
    <t>DISPENSADOR BRISA BOLSA 5 LTS</t>
  </si>
  <si>
    <t>6VALLEFRUT 200 ML (2man+2lul+2mor)</t>
  </si>
  <si>
    <t>VALLEFRUT 300ML PET (2man+2lul+2</t>
  </si>
  <si>
    <t>NESTEA Surtido 400 ML (6)</t>
  </si>
  <si>
    <t>VASOS 125 AÑOS</t>
  </si>
  <si>
    <t>YOYO 125 AÑOS</t>
  </si>
  <si>
    <t>PORTAVASOS 125 AÑOS</t>
  </si>
  <si>
    <t>STEAMER LIGHT 1 CAJ CON 4 PZAS</t>
  </si>
  <si>
    <t>ESTIBA MADERA ISO (ASIGNACION FLETE)</t>
  </si>
  <si>
    <t>ESTIBA MADERA VERDE (ASIGNACION FLETE) </t>
  </si>
  <si>
    <t>FRUTSI 200ML X 6 (3NAR - 3 FMIX)</t>
  </si>
  <si>
    <t>POWERADE ION4 500ML surtido 500ML</t>
  </si>
  <si>
    <t>ALMANAQUE 125 AÑOS</t>
  </si>
  <si>
    <t>AFICHE CALENDARIO 125 AÑOS</t>
  </si>
  <si>
    <t>COCA COLA 125AÑOS 195ML VNR (12)</t>
  </si>
  <si>
    <t>COCA COLA 250ML PET (6)</t>
  </si>
  <si>
    <t>COCA COLA MINILATA 237 ML (12)</t>
  </si>
  <si>
    <t>DOMOS NAVIDEÑOS COCA-COLA</t>
  </si>
  <si>
    <t>FIGURITAS NAVIDEÑAS</t>
  </si>
  <si>
    <t>FRESH MARACUYA 500ML PET (12)</t>
  </si>
  <si>
    <t>FRUTSI SURT P5LL6 200ML (2NA-2DU-2</t>
  </si>
  <si>
    <t>COCA COLA 250ML PET (24)</t>
  </si>
  <si>
    <t>AGUA SANTA CLARA BOLSA 5 LT (4)</t>
  </si>
  <si>
    <t>BLISTER COLECCIONADOR TAPA CLASICA</t>
  </si>
  <si>
    <t>AFICHE 1/4 125 AÑOS FABRICA DE LA FELICI</t>
  </si>
  <si>
    <t>AFICHE 1/4 125 AÑOS SOMBR- GLOBO- CORAZO</t>
  </si>
  <si>
    <t>AFICHE 1/4 125 AÑOs ARCOIRIS - BOTELLA 5</t>
  </si>
  <si>
    <t>KOLA ROMAN 1.75 LT PET (12)</t>
  </si>
  <si>
    <t>1 CC 2,5 LTS Gratis 1 CC 600 ML</t>
  </si>
  <si>
    <t>2 BRISA GAS LIMA LIMON 600 ML</t>
  </si>
  <si>
    <t>CRUSH MANZANA TENTACION 1.75LT PET (12)</t>
  </si>
  <si>
    <t>FRESH NARANJA 1.365LT PET (8)</t>
  </si>
  <si>
    <t>VALLEFRUT 300ML PET PA5 LLE6 (3MA+</t>
  </si>
  <si>
    <t>VALLEFRUT 300ML PET PAG5 LLE6   (3</t>
  </si>
  <si>
    <t>VALLEFRUT 300ML P 5 Ll 6 (3MOR- 3L</t>
  </si>
  <si>
    <t>VALLEFRUT 300ML P5LL6 (MOR-2LU-2MA</t>
  </si>
  <si>
    <t>VALLEFRUT 200ML SURT PAG5 LLE6 (3L</t>
  </si>
  <si>
    <t>VALLEFRUT 200ML SURT PAG5 LLE6 (3M</t>
  </si>
  <si>
    <t>VALLEFRUT 200 ML PG5 LL6 (2MOR-2LU</t>
  </si>
  <si>
    <t>FRUTSI SURTIDO 200ML PAG5 LLEV6</t>
  </si>
  <si>
    <t>VASO TERMOSENSIBLE DE VIDRIO BALON</t>
  </si>
  <si>
    <t>CC 2.5LT + KL 2.5LT + CM 2.5LT + Q</t>
  </si>
  <si>
    <t>NESTEA SURTIDO 400ML X 12</t>
  </si>
  <si>
    <t>POWERADE ION 4 SURTIDO 500ML X 12</t>
  </si>
  <si>
    <t>FRESH NARANJA 250ML X 24</t>
  </si>
  <si>
    <t>COCA-COLA LIGHT 330ML (LATA) X 24</t>
  </si>
  <si>
    <t>COCA-COLA 330ML (LATA) X 24</t>
  </si>
  <si>
    <t>KOLA ROMAN 2.5LT X 4</t>
  </si>
  <si>
    <t>COCA-COLA LIGTH 2.5LT X 4</t>
  </si>
  <si>
    <t>COCA-COLA ZERO 2.5LT X 4</t>
  </si>
  <si>
    <t>COCA-COLA 2.5LT X 4</t>
  </si>
  <si>
    <t>MULTIPACK 2 MEGAS + FULL BODY FLAC</t>
  </si>
  <si>
    <t>VITINGO 200</t>
  </si>
  <si>
    <t>COCA COLA 2.5LT + QUATRO 2.5LT GRA</t>
  </si>
  <si>
    <t>FRESH MANDARINA 250ML PET (12)</t>
  </si>
  <si>
    <t>Pague 6 Lleve 8 Fresh 250 ml (6 Na</t>
  </si>
  <si>
    <t>2 COCA-COLA 2.5 LT GRATIS UTENSILI</t>
  </si>
  <si>
    <t>1 CC 2.5 + 1 PR ROJ 2.5 GTS ARROZ</t>
  </si>
  <si>
    <t>FRESH 250 ML MANDARINA PAGUE 4 LLE</t>
  </si>
  <si>
    <t>BRISA MANZANA 600 ML PET (24)</t>
  </si>
  <si>
    <t>NESTEA 400 ML PAGUE 3 LLEVE  4</t>
  </si>
  <si>
    <t>Pague 3 Lleve 4 Powerade 500 ml PE</t>
  </si>
  <si>
    <t>COCA COLA ZERO 237ML LATA NR (12)</t>
  </si>
  <si>
    <t>NESTEA NEGRO LIMON VNR 300 ML (24)</t>
  </si>
  <si>
    <t>COCA COLA ZERO 237ML LATA NR (6)</t>
  </si>
  <si>
    <t>POWERADE MANZANA EDICION LIMITADA 500ML</t>
  </si>
  <si>
    <t>FRESH MANDARINA 2LT PET (8)</t>
  </si>
  <si>
    <t>PREMIO ROJO BIB 5L</t>
  </si>
  <si>
    <t>NEST400 PA2 LL3 Surtido</t>
  </si>
  <si>
    <t>Sixpack Frutsi Gratis Elemento</t>
  </si>
  <si>
    <t>3 Pack Coca Cola Regular 1.5 litro</t>
  </si>
  <si>
    <t>Pague 5 Lleve 6 Agua Brisa Pet 600</t>
  </si>
  <si>
    <t>Pague 6 Lleve 8 Coca Cola Regular</t>
  </si>
  <si>
    <t>BRISA ECOFLEX 1 LITRO (6)</t>
  </si>
  <si>
    <t>BRISA LIMA LIMON 600 ml  ( X 12)</t>
  </si>
  <si>
    <t>BRISA  GAS 600 ml PET  ( X 12)</t>
  </si>
  <si>
    <t>BRISA  PLANA 600 ml PET ( X12)</t>
  </si>
  <si>
    <t>6 Pack Powerade (MB+NM+FT)</t>
  </si>
  <si>
    <t>VALLEFRUT SURTIDO 300 ML X 24</t>
  </si>
  <si>
    <t>VALLEFRUT SURTIDO 200 ML X 24</t>
  </si>
  <si>
    <t>4 PACK FRESH MANDARINA 2 LT</t>
  </si>
  <si>
    <t>4 PACK FRESH NARANJA 2 LT</t>
  </si>
  <si>
    <t>Texto breve de material</t>
  </si>
  <si>
    <t>BRISA MANZANA 600 ML Pet(6)</t>
  </si>
  <si>
    <t>BRISA MANZANA 600 ML Pet(12)</t>
  </si>
  <si>
    <t>RASPE &amp; GANE PET TENDERO</t>
  </si>
  <si>
    <t>CLON C.C LIGHT 2,5LT PET(8)</t>
  </si>
  <si>
    <t>CLON C.C LIGHT 350ML VIR(30)</t>
  </si>
  <si>
    <t>CLON COCA COLA ZERO 2.5 LT (8)</t>
  </si>
  <si>
    <t>CLON CC PET 2.5LTNR 8 PK K</t>
  </si>
  <si>
    <t>CLON COCA COLA ZERO 350 ML VIR</t>
  </si>
  <si>
    <t>CLON COCA-COLA 1.5 LT NR (12)</t>
  </si>
  <si>
    <t>CLON COCA-COLA 3 LITROS PET(6)</t>
  </si>
  <si>
    <t>CLON COCA-COLA 350ML VIR(30)</t>
  </si>
  <si>
    <t>CLON COCA-COLA LIGHT 1.5 LT NR (12</t>
  </si>
  <si>
    <t>CLON COCA-COLA ZERO 1.5 LT NR (12)</t>
  </si>
  <si>
    <t>RASPE &amp; GANE</t>
  </si>
  <si>
    <t>4-Pack 2.5 Litros (2 Coca Cola + 2</t>
  </si>
  <si>
    <t>15-Pack Sabores 500ml (5 KR + 5 Qt</t>
  </si>
  <si>
    <t>24-Pack Brisa Sabores (12 Mandarin</t>
  </si>
  <si>
    <t>4 Pack Schweppes Ginger 300ml</t>
  </si>
  <si>
    <t>Powerade Pague 2 Lleve 3 surtido,</t>
  </si>
  <si>
    <t>NESTEA NEGRO LIMON VNR 300 ML P 22</t>
  </si>
  <si>
    <t>COCA COLA ZERO 237ML MINI LATA NR(6)</t>
  </si>
  <si>
    <t>8 Pack Coca Cola lata 330 ml</t>
  </si>
  <si>
    <t>6 Pack Premio Rojo 500ml</t>
  </si>
  <si>
    <t>6 Pack Quatro 500ml</t>
  </si>
  <si>
    <t>Pack Sprite 500ml</t>
  </si>
  <si>
    <t>8 Pack Fresh 250ml (4 Naranja+4 Ma</t>
  </si>
  <si>
    <t>Pague 10 Lleve 12 Agua Brisa Pet 6</t>
  </si>
  <si>
    <t>KIST MANZANA 1L RGB SPLASH</t>
  </si>
  <si>
    <t>2 COCA COLA 2LT GRATIS FRESH 500</t>
  </si>
  <si>
    <t>2 COCA COLA 3LT GRATIS FRESH 500 </t>
  </si>
  <si>
    <t>2 PACK COCA COLA 2 LITROS</t>
  </si>
  <si>
    <t>FANTA KOLITA 355ML PET 12UDS</t>
  </si>
  <si>
    <t>BOLSA MERCADO PAP 1,25 LT RGB</t>
  </si>
  <si>
    <t>Pack Bomba 400ml (4SP - 4QT - 4PR)</t>
  </si>
  <si>
    <t>AGUA BRISA BOLSA 350ML (20) 300 pesos</t>
  </si>
  <si>
    <t>PLATO PANDO COCA COLA</t>
  </si>
  <si>
    <t>PLATO HONDO COCA COLA</t>
  </si>
  <si>
    <t>SPRITE 250ML PET (24)</t>
  </si>
  <si>
    <t>QUATRO 250ML PET (24)</t>
  </si>
  <si>
    <t>FUZE TEA  TE VERDE LIMON PET  400 ML(12)</t>
  </si>
  <si>
    <t>FUZE TEA TE NEGRO LIMON VIDRIO 300ML(12)</t>
  </si>
  <si>
    <t>FUZE TEA TE NEGRO LIMONPET  400 ML (12)</t>
  </si>
  <si>
    <t>2 COCA COLA+ 1 GINGER+1 SODA (1,5LITROS)</t>
  </si>
  <si>
    <t>2 COCACOLA2,5L+1SPRITE2,5L+1QUATRO2,5L</t>
  </si>
  <si>
    <t>2 COCA COLA 3LT GRATIS FRESH 500</t>
  </si>
  <si>
    <t>2 Coca Cola 2.5 Litros Gratis Snack</t>
  </si>
  <si>
    <t>Pack Bomba 400ml (6SP - 6QT)</t>
  </si>
  <si>
    <t>CLON 15% FUZE TEA N LIMON 300ML(12)</t>
  </si>
  <si>
    <t>CLON 15% FUZE TEA N DURAZNO 400ML (12)</t>
  </si>
  <si>
    <t>CLON 15% FUZE TEA N LIMON 400ML (12)</t>
  </si>
  <si>
    <t>BOT SPRITE 1,25 ML VIR</t>
  </si>
  <si>
    <t>24 Pack Coca Cola Zero 237ml</t>
  </si>
  <si>
    <t>24 Pack Coca Cola 237ml</t>
  </si>
  <si>
    <t>POCILLO COCA COLA</t>
  </si>
  <si>
    <t>VASO CARTON 32 OZ</t>
  </si>
  <si>
    <t>TAPA PARA VASOS DE 32 oz</t>
  </si>
  <si>
    <t>ARROZ 500GR</t>
  </si>
  <si>
    <t>4 Pack schweppes Soda 300ml</t>
  </si>
  <si>
    <t>4 Pack CC - Spr - Pr Bc - Qtr 2.5 Litros</t>
  </si>
  <si>
    <t>4 Pack Coca Cola - Pr Bacana 2.5 Litros</t>
  </si>
  <si>
    <t>2 Pack Brisa Garrafa 5 Litros</t>
  </si>
  <si>
    <t>2 CC 2,5 lts Grat CC Lata 330 ml</t>
  </si>
  <si>
    <t>4 Pack Coca Cola - Sprite 2.5 Litros</t>
  </si>
  <si>
    <t>15 Pack Sabores(Qtro+Sprt+PrRoj 500ml)</t>
  </si>
  <si>
    <t>Pack Bomba 400ml (4SP - 4QT - 4KR)</t>
  </si>
  <si>
    <t>1 KOLA ROMAN 1.5 LT + QUATRO1.5 L</t>
  </si>
  <si>
    <t>FRESH NARANJA 1,5LT PET (12)</t>
  </si>
  <si>
    <t>NF FRESH NARANJA 2 LT PET (8)</t>
  </si>
  <si>
    <t>NF FRESH NARANJA 250ML PET (12)</t>
  </si>
  <si>
    <t>NF FRESH NARANJA 500ML PET (12)</t>
  </si>
  <si>
    <t>COCOA 1 CAJA 4 PIEZAS BOT</t>
  </si>
  <si>
    <t>STEAMER 1 CAJA 4 PIEZAS BOT</t>
  </si>
  <si>
    <t>STEAMER VANILLA 1 CAJA 4 PIEZAS BOT</t>
  </si>
  <si>
    <t>2 CC 1.5 L + 1 FULL BODY FLACA 10</t>
  </si>
  <si>
    <t>RADIO BOLSILLO FRESH MANDARINA</t>
  </si>
  <si>
    <t>GAIA CON GAS 300ML VIDRIO NO RET (4)</t>
  </si>
  <si>
    <t>GAIA SIN GAS  300ML VIDRIO NO RET (4)</t>
  </si>
  <si>
    <t>SIXPACK COCA-COLA LATA 330 ML</t>
  </si>
  <si>
    <t>2 COCA-COLA 2.5 LT GRATIS 1 MANANT</t>
  </si>
  <si>
    <t>SIXPACK COCA-COLA 250 ML - MINIPET</t>
  </si>
  <si>
    <t>VASO CARTON BEBIDA CALIENTE BLAK 8OZ (x5</t>
  </si>
  <si>
    <t>TAPA VASO CARTON BEBIDA CALIENTE BLAK10O</t>
  </si>
  <si>
    <t>C.C 2.5 + PR 2.5 GRATIS FRESH 500</t>
  </si>
  <si>
    <t>C.C 1.5 + KR 1.5 GRATIS FRESH 500M</t>
  </si>
  <si>
    <t>C.C 2.5 + CRUSH TEN GRATIS FRESH 5</t>
  </si>
  <si>
    <t>C.C 2.5 + QT2.5 GRATIS FRESH 500 M</t>
  </si>
  <si>
    <t>2 Pack Coca Cola 2 Lt</t>
  </si>
  <si>
    <t>3 Pack 2 Lt Coca Cola</t>
  </si>
  <si>
    <t>4 Pack Fresh 500 ml (2 Nar-2 Mar)</t>
  </si>
  <si>
    <t>4 Pack Nestea (2N-1D-1L)</t>
  </si>
  <si>
    <t>Cali</t>
  </si>
  <si>
    <t>Pasto</t>
  </si>
  <si>
    <t>Neiva</t>
  </si>
  <si>
    <t>Duitama</t>
  </si>
  <si>
    <t>Villavicencio</t>
  </si>
  <si>
    <t>Bucaramanga</t>
  </si>
  <si>
    <t>Pereira</t>
  </si>
  <si>
    <t>Cartagena</t>
  </si>
  <si>
    <t>Barranquilla</t>
  </si>
  <si>
    <t>Valledupar</t>
  </si>
  <si>
    <t>Santa Marta</t>
  </si>
  <si>
    <t>CODIGO</t>
  </si>
  <si>
    <t>Buga</t>
  </si>
  <si>
    <t>Buenaventura</t>
  </si>
  <si>
    <t>Manizales</t>
  </si>
  <si>
    <t>Armenia</t>
  </si>
  <si>
    <t>Monteria</t>
  </si>
  <si>
    <t>Corozal</t>
  </si>
  <si>
    <t>San Gil</t>
  </si>
  <si>
    <t>Aguachica</t>
  </si>
  <si>
    <t>Ocaña</t>
  </si>
  <si>
    <t>Granada</t>
  </si>
  <si>
    <t>La Dorada</t>
  </si>
  <si>
    <t>Tunja</t>
  </si>
  <si>
    <t>Yopal</t>
  </si>
  <si>
    <t>Barbosa</t>
  </si>
  <si>
    <t>Girardot</t>
  </si>
  <si>
    <t>Tumaco</t>
  </si>
  <si>
    <t>LOCACION</t>
  </si>
  <si>
    <t>Locación:</t>
  </si>
  <si>
    <t>Fecha:</t>
  </si>
  <si>
    <t>INVENTARIO PISO</t>
  </si>
  <si>
    <t>Producto</t>
  </si>
  <si>
    <t>Descripción</t>
  </si>
  <si>
    <t>CRUSH UVA 350ML VIR(30)</t>
  </si>
  <si>
    <t>COCA-COLA 10 ONZ VNR (24)</t>
  </si>
  <si>
    <t>CC LIGHT 10 ONZ VNR(24)</t>
  </si>
  <si>
    <t>CRUSH UVA 0.5 LT PET (15)</t>
  </si>
  <si>
    <t>CRUSH UVA 5 LT BIB</t>
  </si>
  <si>
    <t>MANANTIAL 25g PET 0,6L 24un</t>
  </si>
  <si>
    <t>Barrancabermeja</t>
  </si>
  <si>
    <t>Bogota Norte</t>
  </si>
  <si>
    <t>Bogota Sur</t>
  </si>
  <si>
    <t>Chiquinquira</t>
  </si>
  <si>
    <t>Cucuta</t>
  </si>
  <si>
    <t>Fusagasuga</t>
  </si>
  <si>
    <t>Ibague</t>
  </si>
  <si>
    <t>Manantial</t>
  </si>
  <si>
    <t>Medellin</t>
  </si>
  <si>
    <t>Popayan</t>
  </si>
  <si>
    <t>San Andres</t>
  </si>
  <si>
    <t>GAS CARBONICO</t>
  </si>
  <si>
    <t>RACK O ESTIBA METALICA</t>
  </si>
  <si>
    <t>SOPORTE DE BOTELLON</t>
  </si>
  <si>
    <t>VASO CARTON 12OZ(50)</t>
  </si>
  <si>
    <t>VASO CARTON 16OZ(25)</t>
  </si>
  <si>
    <t>VASO CARTON 22OZ(25)</t>
  </si>
  <si>
    <t>BOT CC LIGHT 350ML</t>
  </si>
  <si>
    <t>BOT COCA-COLA 1LT</t>
  </si>
  <si>
    <t>BOT COCA-COLA 350ML</t>
  </si>
  <si>
    <t>BOT COCA-COLA 6,5OZ</t>
  </si>
  <si>
    <t>BOT CRUSH 350ML</t>
  </si>
  <si>
    <t>BOT PREMIO 1LT</t>
  </si>
  <si>
    <t>BOT PREMIO 350ML</t>
  </si>
  <si>
    <t>BOT PREMIO 6 OZ</t>
  </si>
  <si>
    <t>BOT QUATRO 1LT</t>
  </si>
  <si>
    <t>BOT QUATRO 350ML</t>
  </si>
  <si>
    <t>BOT QUATRO 6,5 OZ</t>
  </si>
  <si>
    <t>BOT SPRITE 350ML</t>
  </si>
  <si>
    <t>BOT SPRITE 6,5OZ</t>
  </si>
  <si>
    <t>CANASTA PLASTICA 12UN</t>
  </si>
  <si>
    <t>CANASTA PLASTICA 30UN</t>
  </si>
  <si>
    <t>CANASTA PLASTICA VERDE</t>
  </si>
  <si>
    <t>CILINDRO 20KL</t>
  </si>
  <si>
    <t>CC PET 2LTNR 8 PK</t>
  </si>
  <si>
    <t>CC PET 2.5LTNR 8 PK K</t>
  </si>
  <si>
    <t>ESTIBA DE MADERA (ASIGNACION DE FLETE)</t>
  </si>
  <si>
    <t>SPRITE LL 5LT BIB</t>
  </si>
  <si>
    <t>CCL BAG 5L</t>
  </si>
  <si>
    <t>CRUSH MANZR 0.5LT PET (15)</t>
  </si>
  <si>
    <t>CRUSH MANZR 350 VIR (30)</t>
  </si>
  <si>
    <t>BOT CRUSH 250ML VIR</t>
  </si>
  <si>
    <t>CRUSH TENTACION 2.5 LT PET (8)</t>
  </si>
  <si>
    <t>CRUSH TENTACION BIB 10L</t>
  </si>
  <si>
    <t>DASANI MANDARINA 500ML PET 6UN</t>
  </si>
  <si>
    <t>BOT CRUSH 1.25LT</t>
  </si>
  <si>
    <t>QUATRO TJA 500ML PET(15)</t>
  </si>
  <si>
    <t>POWERADE  MB 600 ML PETX6</t>
  </si>
  <si>
    <t>POWERADE  FT 600 ML PETX6</t>
  </si>
  <si>
    <t>POWERADE NM 600 ML PETX6</t>
  </si>
  <si>
    <t>CRUSH MANZ TENT 250 VIR (30)</t>
  </si>
  <si>
    <t>MANT GAS 600 ML X 24</t>
  </si>
  <si>
    <t>SPRITE LIGHT PET 500 ml 15 UN</t>
  </si>
  <si>
    <t>SPRITE PET 500 ml 15 UN</t>
  </si>
  <si>
    <t>COCA-COLA 20 OZ PET(15)</t>
  </si>
  <si>
    <t>DASANI LIMON FRAPPE 500ml 6un</t>
  </si>
  <si>
    <t>COCA-COLA 6,5OZ VIR(30)</t>
  </si>
  <si>
    <t>COCA-COLA 350ML VIR(30)</t>
  </si>
  <si>
    <t>COCA-COLA 17,7LT BIB</t>
  </si>
  <si>
    <t>C.C LIGHT 350ML VIR(30)</t>
  </si>
  <si>
    <t>C.C LIGHT 2,5LT PET(8)</t>
  </si>
  <si>
    <t>PREMIO RJ 6 OZ VIR(30)</t>
  </si>
  <si>
    <t>PREMIO RJ 350ML VIR(30)</t>
  </si>
  <si>
    <t>PREMIO RJ 10LT BIB</t>
  </si>
  <si>
    <t>QUATRO TJA 6,5OZ VIR(30)</t>
  </si>
  <si>
    <t>QUATRO TJA 350ML VIR(30)</t>
  </si>
  <si>
    <t>QUATRO TJA 10LT BIB</t>
  </si>
  <si>
    <t>SPRITE LL 6,5OZ VIR(30)</t>
  </si>
  <si>
    <t>SPRITE LL 350ML VIR(30)</t>
  </si>
  <si>
    <t>COCA COLA LIGHT PET 500 ml 15 UN</t>
  </si>
  <si>
    <t>POWERADE NM 600 ML PET PAG 4 LLV 6</t>
  </si>
  <si>
    <t>POWERADE FT 600 ML PET PAG 4 LLV 6</t>
  </si>
  <si>
    <t>COCA-COLA 600ML PET(6)</t>
  </si>
  <si>
    <t>BOT COCA-COLA 1.25LT</t>
  </si>
  <si>
    <t>DASANI TORONJA BLIZ 500ML 6UN</t>
  </si>
  <si>
    <t>POWERADE MB 600 ML PET PAG 4 LLV 6</t>
  </si>
  <si>
    <t>MANT 600ML(24) PG 16 LLV 24</t>
  </si>
  <si>
    <t>SIXPACK DAS 500ML(2MS+2LF+2MP)</t>
  </si>
  <si>
    <t>SPRITE LL 1,365 Lt PET(12)</t>
  </si>
  <si>
    <t>MAN 600X24 PAGUE2 LLEVE3</t>
  </si>
  <si>
    <t>BOTELLA PREMIO ROJA 1,25 ML VIR</t>
  </si>
  <si>
    <t>COCA COLA ZERO 10 Onz VNR (24)</t>
  </si>
  <si>
    <t>COCA COLA ZERO 20 Onz PET (15)</t>
  </si>
  <si>
    <t>BOTELLA COCA COLA ZERO 350 ML VIR</t>
  </si>
  <si>
    <t>SCHWEPPES SODA 1.365 LT NR (12)</t>
  </si>
  <si>
    <t>BOTELLA SCHWEPPES 350 ML VIR</t>
  </si>
  <si>
    <t>SCHWEPPES GINGER ALE 1.365L NR (12)</t>
  </si>
  <si>
    <t>SCHWEPPES GINGER ALE 10 OZ VNR(24)</t>
  </si>
  <si>
    <t>PREMIO BACANA 1.365 LT NR (12)</t>
  </si>
  <si>
    <t>SPRITE LL 2,5 LT PET (8)</t>
  </si>
  <si>
    <t>QUATRO TJA 2,5 LT PET ( 8 )</t>
  </si>
  <si>
    <t>SIXPACK COCA COLA ZERO 600 ml</t>
  </si>
  <si>
    <t>PREMIO BACANA 5 LT BIB</t>
  </si>
  <si>
    <t>COCA COLA 1.365 LTS PET (12)</t>
  </si>
  <si>
    <t>COCA COLA ZERO 1.365 LTS PET (12)</t>
  </si>
  <si>
    <t>Valle Nara Fre 250ml(12)</t>
  </si>
  <si>
    <t>Valle Nara Fre 500ml(12)</t>
  </si>
  <si>
    <t>DASANI MORA 500ML PET(6)</t>
  </si>
  <si>
    <t>COCA COLA ZERO 2.5 LT (8)</t>
  </si>
  <si>
    <t>CC 2.5 LTS + P ROJO 2.5 LTS</t>
  </si>
  <si>
    <t>SCHWEPPES GINGER 300 ML (6)</t>
  </si>
  <si>
    <t>SCHWEPPES SODA 300 ML (6)</t>
  </si>
  <si>
    <t>COCA-COLA 3 LITROS PET(6)</t>
  </si>
  <si>
    <t>MANT GAS 600 X 24PAG18LL24</t>
  </si>
  <si>
    <t>MANT GAS 600 X 24PAG2LL3</t>
  </si>
  <si>
    <t>DASANI MANZANA PARADISE 500 ML X (6)</t>
  </si>
  <si>
    <t>3 COCA COLA ZERO 2.5 LT</t>
  </si>
  <si>
    <t>SPRITE 500 ML (6)</t>
  </si>
  <si>
    <t>COCA COLA 10 OZ (6)</t>
  </si>
  <si>
    <t>QUATRO TJA 1,365 LT PET(12)</t>
  </si>
  <si>
    <t>CRUSH TENTACION  1.365 LT PET (12)</t>
  </si>
  <si>
    <t>PREMIO ROJO 1.365 LT PET (12)</t>
  </si>
  <si>
    <t>CRUSH UVA 1,365 LT PET (12)</t>
  </si>
  <si>
    <t>COCA COLA ZERO 350 ML VIR</t>
  </si>
  <si>
    <t>COCA COLA ZERO 2 LT PET (8)</t>
  </si>
  <si>
    <t>PREMIO 1,25 ML VIR (12)</t>
  </si>
  <si>
    <t>SCHWEPPES SODA 350 ML VIR (30)</t>
  </si>
  <si>
    <t>SCHWEPPES SODA 10 OZ VNR (24)</t>
  </si>
  <si>
    <t>PREMIO ROJO 2.5 LTS NR (8)</t>
  </si>
  <si>
    <t>Valle Nara Fre 2.Lt (8)</t>
  </si>
  <si>
    <t>3 SPRITE 2.5 LTS</t>
  </si>
  <si>
    <t>CC 2.5 LTS + SP 2.5 LTS + QT 2.5 L</t>
  </si>
  <si>
    <t>COCA COLA 1.25LT VIR(12)</t>
  </si>
  <si>
    <t>MAN600X24 PAGUE18 GRAT6</t>
  </si>
  <si>
    <t>2 MEGAS+1CC 20 OZ</t>
  </si>
  <si>
    <t>PREMIO ROJO 0.5 LT PET(15)</t>
  </si>
  <si>
    <t>VALLEFRUT MORA 200ML TETRA (24)</t>
  </si>
  <si>
    <t>COCA COLA ZERO 5 LT BIB</t>
  </si>
  <si>
    <t>AGUA BRISA GARRAFA 5 LT (4)</t>
  </si>
  <si>
    <t>AGUA BRISA BOLSA 600ML (12)</t>
  </si>
  <si>
    <t>BOTELLON BRISA 5 GLS</t>
  </si>
  <si>
    <t>RACK BRISA</t>
  </si>
  <si>
    <t>AGUA BRISA GARRAFA 10 LT (2)</t>
  </si>
  <si>
    <t>AGUA BRISA GAS PET 600ML (24)</t>
  </si>
  <si>
    <t>AGUA BRISA PET 1.5 LT (6)</t>
  </si>
  <si>
    <t>AGUA BRISA PET 600ML (24)</t>
  </si>
  <si>
    <t>VALLEFRUT 200ML TETRA 2MG-2MOR-2LUL (6)</t>
  </si>
  <si>
    <t>CANASTA PLASTICA BRISA PLEGABLE</t>
  </si>
  <si>
    <t>AGUA BRISA BOLSA 5 L (4)</t>
  </si>
  <si>
    <t>CANASTA PLASTICA BRISA KOF</t>
  </si>
  <si>
    <t>PREMIO MANZANA 1.365L PET (12) NR</t>
  </si>
  <si>
    <t>AGUA BRISA BOTELLON 5 GL TAPA VALVULA</t>
  </si>
  <si>
    <t>PREMIO MANZANA BIB 10L</t>
  </si>
  <si>
    <t>CANASTA BOTELLON BRISA 5 GL</t>
  </si>
  <si>
    <t>COCA COLA 10 OZ VNR (12)</t>
  </si>
  <si>
    <t>NEST400 PG2LL3 (2NEG L+1BL MAN)</t>
  </si>
  <si>
    <t>VALLEFRUT 300ML PET 2MG-2MOR-2LUL (6)</t>
  </si>
  <si>
    <t>VALLEFRUT 300ML P4LL6</t>
  </si>
  <si>
    <t>6FRESH250 Gtis 2VALLEFRUTPET300ML(Mo-Lu)</t>
  </si>
  <si>
    <t>COCA-COLA  400ML PET (6)</t>
  </si>
  <si>
    <t>2 CC 2.5 Gratis VASO CRISTAL BALON</t>
  </si>
  <si>
    <t>AGUA BRISA BOLSA 350ML (20)</t>
  </si>
  <si>
    <t>VALLEFRUT MORA 300ML PET (6)</t>
  </si>
  <si>
    <t>VALLEFRUT LULO 300ML PET (6)</t>
  </si>
  <si>
    <t>VALLEFRUT LULO 200ML TETRA (24)</t>
  </si>
  <si>
    <t>VALLEFRUT MANGO 200ML TETRA (24)</t>
  </si>
  <si>
    <t>NESTEA NEGRO LIMON 400ML PET (6)</t>
  </si>
  <si>
    <t>CANASTA PLASTICA BRISA</t>
  </si>
  <si>
    <t>PREMIO MANZANA 350ML (30) VIR</t>
  </si>
  <si>
    <t>COCA-COLA ZERO 400ML PET (6)</t>
  </si>
  <si>
    <t>COCA-COLA LIGHT 400ML PET  (6)</t>
  </si>
  <si>
    <t>VALLEF TETRA PG4 LL6 (2MOR-2LUL-2MANG)</t>
  </si>
  <si>
    <t>NESTEA VERDE LIMON 400ML PET (6)</t>
  </si>
  <si>
    <t>PREMIO MANZANA 2,5L (8) NR</t>
  </si>
  <si>
    <t>NESTEA BLANCO MAND 400ML PET(6)</t>
  </si>
  <si>
    <t>MANANTIAL 600 ML (6)</t>
  </si>
  <si>
    <t>MELOCOTON NEC 200 ML TETRA (24)</t>
  </si>
  <si>
    <t>AGUA BRISA BOTELLON 5 GL TAPA NON SPILL</t>
  </si>
  <si>
    <t>VALLEFRUT MANGO 300ML PET (6)</t>
  </si>
  <si>
    <t>NARANJA NEC 200 ML TETRA (24)</t>
  </si>
  <si>
    <t>MANZANA NEC 200 ML TETRA (24)</t>
  </si>
  <si>
    <t>OFERTA FRESH 250 ML PAGUE 6 LLEVE 8</t>
  </si>
  <si>
    <t>NEST400 PG2LL3(2NEG L+1VER L)</t>
  </si>
  <si>
    <t>TRIPACK AGUA MANANTIAL 1.5 L</t>
  </si>
  <si>
    <t>SPRITE ZERO 500 ML (15)</t>
  </si>
  <si>
    <t>2CC 2.5 Gratis Bandeja</t>
  </si>
  <si>
    <t>2CC 2.5 Gratis Vaso Frosty</t>
  </si>
  <si>
    <t>2 FRESH 2 LT GRATIS FRESH 500</t>
  </si>
  <si>
    <t>CC 2.5+PR ROJO 2.5 GRATIS CC 600 ML</t>
  </si>
  <si>
    <t>PR 1.36+QT 1.36  GRATIS FRESH 500ML</t>
  </si>
  <si>
    <t>1CC 2.5 + 1 PR 2.5 Gratis Toallas de Coc</t>
  </si>
  <si>
    <t>DEL VALLE FRESH NARANJA 2 LT X 2 GRATIS</t>
  </si>
  <si>
    <t>FRESH LIMON 500 ML (12)</t>
  </si>
  <si>
    <t>FRESH LIMON 250 ML (12)</t>
  </si>
  <si>
    <t>DEL VALLE VALLEFRUT 200 ML X 8 (4 LULOS</t>
  </si>
  <si>
    <t>DEL VALLE FRESH NARANJA 500 ML X 6 GRATI</t>
  </si>
  <si>
    <t>VALLEF 200ML Pag6 Llev8 Gra Caja de Colo</t>
  </si>
  <si>
    <t>FRESH 250ML Pag6 Llev8 (6Nar+2Lim)</t>
  </si>
  <si>
    <t>FRESH 500ML Pag2 Llev3 (2 Nar+Lim)</t>
  </si>
  <si>
    <t>NESTEA NEGRO LIMON 400ML PET (12)</t>
  </si>
  <si>
    <t>NESTEA VERDE LIMON 400ML PET (12)</t>
  </si>
  <si>
    <t>NESTEA BLANCO MANDARINA 400ML PET (12)</t>
  </si>
  <si>
    <t>AGUA BRISA GAS LIMON 600 ML (6)</t>
  </si>
  <si>
    <t>SCHWEPPES GINGER 1.5 LT NR (12)</t>
  </si>
  <si>
    <t>COCA-COLA 1.5 LT NR (12)</t>
  </si>
  <si>
    <t>COCA-COLA LIGHT 600 ML (6)</t>
  </si>
  <si>
    <t>TRIPACK AGUA BRISA 1.5 L</t>
  </si>
  <si>
    <t>BRISA GAS 600 ML PET (4)</t>
  </si>
  <si>
    <t>SPRITE LIMA LIMON 1.5 LT NR (12)</t>
  </si>
  <si>
    <t>6NECTARES 200ML (3MEL+3NAR) PG4 LL6</t>
  </si>
  <si>
    <t>FRESH NAR2 LT GRA FRESH NAR 500 ML</t>
  </si>
  <si>
    <t>QUATRO TORONJA 1.5 LT NR (12)</t>
  </si>
  <si>
    <t>CC 1.5 lt + PR 1.5 lt Gratis Fresh Nar 5</t>
  </si>
  <si>
    <t>CC 1.5 lt + SP 1.5 lt Gratis Fresh Nar 5</t>
  </si>
  <si>
    <t>2 CC 1.5 lt Gratis Fresh Nar 500 ml</t>
  </si>
  <si>
    <t>2 FRESH NAR 2 lt Gratis Mermelada</t>
  </si>
  <si>
    <t>AGUA MANANTIAL GAS 600 ML ( 6)</t>
  </si>
  <si>
    <t>FRESH NARANJA 250ML PAG9 LLEV12</t>
  </si>
  <si>
    <t>MANANTIAL PET 0,6L (PAGUE 5 LLEVE 6)</t>
  </si>
  <si>
    <t>2 CC 2.5 GRATIS PREMIO ROJO 1.5</t>
  </si>
  <si>
    <t>SEPARADOR PLASTICO</t>
  </si>
  <si>
    <t>CCL LTA 12OZ 12 PK</t>
  </si>
  <si>
    <t>COCA COLA 600 ML PET NR 4 C KISTER</t>
  </si>
  <si>
    <t>LIFT 600 ML PET NR 6 PACK</t>
  </si>
  <si>
    <t>QT. POM PTL 2.25LX8TERM</t>
  </si>
  <si>
    <t>AGUA SANTA CLARA  600ML (12)</t>
  </si>
  <si>
    <t>AGUA SANTA CLARA  350ML (15)</t>
  </si>
  <si>
    <t>AGUA SANTA CLARA 4 LT (6)</t>
  </si>
  <si>
    <t>FANTA NARANJA 5 LTS BIB</t>
  </si>
  <si>
    <t>24 PACK COCA COLA ZERO 330 ML</t>
  </si>
  <si>
    <t>POWERADE ION4 UV 500ML PET (6)</t>
  </si>
  <si>
    <t>6 PACK FUZE(3 NEGRO LIMON+3 NEGRO DURAZN</t>
  </si>
  <si>
    <t>BIB CAFÉ CONCENTRADO ROB. 0.5LT</t>
  </si>
  <si>
    <t>STEAMER VAINILLA SIN AZUCAR 1 CAJA</t>
  </si>
  <si>
    <t>STEAMER SIN AZUCAR 1 CAJA X 4 PIEZ</t>
  </si>
  <si>
    <t>COCOA SIN AZUCAR 1 CAJA X 4 PIEZAS</t>
  </si>
  <si>
    <t>AGUA BRISA BOLSA 2 LT (10)</t>
  </si>
  <si>
    <t>EIGHTMINILATA (6CC+1FNAR+1FMZ)</t>
  </si>
  <si>
    <t>COCA COLA 250ML PET (24) SIN ETIQU</t>
  </si>
  <si>
    <t>SIXPACK MINILATA (4CC+1FNAR+1FMZ)</t>
  </si>
  <si>
    <t>PAGUE 2 LL 3 POWERADE ION4 UV+MB+FTROP 5</t>
  </si>
  <si>
    <t>2 COCA COLA 2LT GRATIS VASO PITILLO COCA</t>
  </si>
  <si>
    <t>2 COCA COLA 3LT GRATIS VASO PITILLO COCA</t>
  </si>
  <si>
    <t>2 COCA COLA 2.5LT GRATIS VASO PITILLO CO</t>
  </si>
  <si>
    <t>GLACEAU VITAMIN WATER ENERGY (24 UN)</t>
  </si>
  <si>
    <t>MANANTIAL CON GAS 750ML VNR (6)</t>
  </si>
  <si>
    <t>MANANTIAL SIN GAS 750ML VNR (6)</t>
  </si>
  <si>
    <t>MANANTIAL CON GAS 300ML VNR (12)</t>
  </si>
  <si>
    <t>MANANTIAL SIN GAS 300ML VNR (12)</t>
  </si>
  <si>
    <t>AGUA BRISA BOLSA 3500ML (6) 800 pesos</t>
  </si>
  <si>
    <t>FANTA MANZANA 5 LTS BIB</t>
  </si>
  <si>
    <t>12 PACK FUZE (6NEGROLIMÓN+6NEGRODURAZNO)</t>
  </si>
  <si>
    <t>FRESH MANDARINA 500ML PET (12)</t>
  </si>
  <si>
    <t>FANTA UVA 5 LTS BIB</t>
  </si>
  <si>
    <t>FUZE TEA LIMON 5 LTS BIB</t>
  </si>
  <si>
    <t>GLACEAU VITAMIN WATER POWER-C (24 UN)</t>
  </si>
  <si>
    <t>GLACEAU VITAMIN WATER MULTI-V (24 UN)</t>
  </si>
  <si>
    <t>1 CC 1,25LTS + 1FANTA NAR 1,25LTS</t>
  </si>
  <si>
    <t>POWERADE 2 X 1 FT + MB</t>
  </si>
  <si>
    <t>FRESH MANDARINA 1,365 LT PET (8)</t>
  </si>
  <si>
    <t>4 Pack Brisa 1 Litro</t>
  </si>
  <si>
    <t>COCA-COLA PET 1.75 LTS (12)</t>
  </si>
  <si>
    <t>FRESH MANDARINA 150ML TETRA (12)</t>
  </si>
  <si>
    <t>AGUA BRISA BOLSA 5500ML (4)</t>
  </si>
  <si>
    <t>2 PACK FRESH 1.365 Lt NAR + MAN</t>
  </si>
  <si>
    <t>2 PACK KOLA ROMAN  + QUATRO 3 LT</t>
  </si>
  <si>
    <t>2 PACK SPRITE + QUATRO 3 LT</t>
  </si>
  <si>
    <t>4 PACK COCA COLA 2,5 LT</t>
  </si>
  <si>
    <t>2 PACK FRESH NAR 2,5 LT</t>
  </si>
  <si>
    <t>SPRITE ZERO 3 LT PET (6)</t>
  </si>
  <si>
    <t>PREMIO BACANA 3 LT PET (6)</t>
  </si>
  <si>
    <t>FANTA PURE 2.5 L NARANJA  (8)</t>
  </si>
  <si>
    <t>FANTA PURE 2.5 L  MANZANA (8)</t>
  </si>
  <si>
    <t>FANTA PURE 250 ml NARANJA (24)</t>
  </si>
  <si>
    <t>FANTA PURE 250 ml MANZANA (24)</t>
  </si>
  <si>
    <t>FANTA PURE 250 ml UVA (24)</t>
  </si>
  <si>
    <t>SCHWEEPES TONICA 330 ML LATA (12)</t>
  </si>
  <si>
    <t>SPRITE 1,75 Lts (12)</t>
  </si>
  <si>
    <t>2 C.C 1.25 Lts+Fta Manz1,25 Lts+Ft</t>
  </si>
  <si>
    <t>FRESH MANDARINA 1,465 LT PET (8)</t>
  </si>
  <si>
    <t>FRESH NARANJA 1,465 LT PET (8)</t>
  </si>
  <si>
    <t>FRESH MANDARINA 2.5 LT PET (8)</t>
  </si>
  <si>
    <t>FRESH NARANJA 2.5 LT PET (8)</t>
  </si>
  <si>
    <t>FRESH MARACUYA 2.5 LT PET (8)</t>
  </si>
  <si>
    <t>6 Pack  Coca Cola 10 Oz</t>
  </si>
  <si>
    <t>2 Pack Fresh 1,365 Lt</t>
  </si>
  <si>
    <t>FUZE TEA TE NEGRO LIMON PET 1.2ML</t>
  </si>
  <si>
    <t>FUZE TEA TE NEGRO DURAZNO PET 1.2</t>
  </si>
  <si>
    <t>QUATRO 1,75 Lts (12)</t>
  </si>
  <si>
    <t>Coca Cola 1.25 Lts + Fanta Manz 1,</t>
  </si>
  <si>
    <t>c2 Minilat Pag1llev 2(FTA NJA+FTA MZ)</t>
  </si>
  <si>
    <t>2 Coca Cola 1.25 Lts</t>
  </si>
  <si>
    <t>CC2.5Lt+CCL2.5Lt+QTR2.5Lt+KR2.5Lt</t>
  </si>
  <si>
    <t>FRESH NARANJA 150ML TETRA (12)</t>
  </si>
  <si>
    <t>2CC 2.5 Gratis VASO</t>
  </si>
  <si>
    <t xml:space="preserve">PREMIO ROJO 400ML PET(12) SPMKS </t>
  </si>
  <si>
    <t>QUATRO TJA 400ML PET(12) SPMKS</t>
  </si>
  <si>
    <t>SPRITE PET 400ML PET(12) SPMKS</t>
  </si>
  <si>
    <t>TARIMA PLASTICA ISO OW 1.0 cm X 1.2</t>
  </si>
  <si>
    <t>2 PACK COCA + FANTA NAR 2.5 LT</t>
  </si>
  <si>
    <t>FANTA MANZANA 400ML PET (12) SPMKS</t>
  </si>
  <si>
    <t>FANTA NARANJA 400ML PET (12) SPMKS</t>
  </si>
  <si>
    <t>2 PACKCOCACOLA2,5 GRATIS BOMBONERA</t>
  </si>
  <si>
    <t>Brisa PET 600 x 3</t>
  </si>
  <si>
    <t>COCA-COLA LIGHT 10 OZ VNR (12) (Ch</t>
  </si>
  <si>
    <t>COCA-COLA ZERO 10 OZ VNR (12)  (Ch</t>
  </si>
  <si>
    <t>COCA COLA 10 OZ VNR (12)   (Chapar</t>
  </si>
  <si>
    <t>Fresh Naranja 250 pague 5 lleve 6</t>
  </si>
  <si>
    <t>SPRITE ZERO 400 ML NR (12)</t>
  </si>
  <si>
    <t>3PACKFRESH500ml PAGUE 2LL3(SURT</t>
  </si>
  <si>
    <t>POWERADE ION4 FT 500ML PET (6) SIN</t>
  </si>
  <si>
    <t>DEL VALLE RESERVA Anti OX GRANADA</t>
  </si>
  <si>
    <t>POWERADE ION4 MB 500ML PET (6) SIN</t>
  </si>
  <si>
    <t>FRESH NARANJA 1,75 PET (12)</t>
  </si>
  <si>
    <t>FRESH MANDARINA 1,75 PET (12)</t>
  </si>
  <si>
    <t>FRESH LIMON .175 PET (12)</t>
  </si>
  <si>
    <t>COCA COLA 1.75 ($2.000) AMARILLO PRECIO</t>
  </si>
  <si>
    <t>FRESH LIMON 400 (12)</t>
  </si>
  <si>
    <t>4 Pack Fresh Mandarina 2,5 Lts</t>
  </si>
  <si>
    <t>POWERADE 2 X 1 ( MB + FT)</t>
  </si>
  <si>
    <t>PREMIO BACANA 2,5 (8)PRECIO SUGERIDO</t>
  </si>
  <si>
    <t>COCA COLA 3LT 4,500 PRECIO SUGERIDO</t>
  </si>
  <si>
    <t>FANTA NARANJA 237  IMPORTX(6)</t>
  </si>
  <si>
    <t>FANTA MANZA 237 IMPORTX(6)</t>
  </si>
  <si>
    <t>FANTA UVA 1.5L PET (12)</t>
  </si>
  <si>
    <t>COCA COLA 2 LT PRECIO SUGE  PET(8)</t>
  </si>
  <si>
    <t>FUZE TE NEGRO LIMON PET 1,2 ML</t>
  </si>
  <si>
    <t>FUZE TE NEGRO DURAZNO PET 1,2 ML</t>
  </si>
  <si>
    <t>QUATRO TJA 2 LT PE (8)</t>
  </si>
  <si>
    <t>SPRITE LL 2 LT PE (8)</t>
  </si>
  <si>
    <t>FRESH NARANJA400 PET</t>
  </si>
  <si>
    <t>FRESH MANDARINA 400 PET</t>
  </si>
  <si>
    <t>FUZE VERDE LIMON 400 PET(12)</t>
  </si>
  <si>
    <t>2 CC 2.5 LT Gratis pringles</t>
  </si>
  <si>
    <t>FANTA MANZANA 1,5 PET L PET (12)</t>
  </si>
  <si>
    <t>2cc 2,5 gratis vaso</t>
  </si>
  <si>
    <t>P5 LL6 FRESH 400ML (2MAN+2NAJ+2LIMON)</t>
  </si>
  <si>
    <t>P4LL6 FRESH NAR TETRA 200 ML.</t>
  </si>
  <si>
    <t>2 PACK CC2,5LTS + VASO NAVIDAD</t>
  </si>
  <si>
    <t>COCA COLA 1,4 L(12)</t>
  </si>
  <si>
    <t>COCA COLA ZERO 400 ML(12)</t>
  </si>
  <si>
    <t>2PACK +CCFANTA MANZANA 1,5 LTS</t>
  </si>
  <si>
    <t>2 PACK FUZE TEA LIMON 1,2 LTS</t>
  </si>
  <si>
    <t>2 PACK FUZE TEA DURAZNO 1,2 LTS</t>
  </si>
  <si>
    <t>FANTA NARANJA 3 LT (6)</t>
  </si>
  <si>
    <t>2PACK +CC FANTA NARANJA 1,5 LTS</t>
  </si>
  <si>
    <t xml:space="preserve">FRESH NARANJA 200 ML (24) </t>
  </si>
  <si>
    <t>2 PACK FUZE 1,2LT</t>
  </si>
  <si>
    <t>FRESH LIMON 200 ML (24)Sin Precio</t>
  </si>
  <si>
    <t>FRESH MANDARINA 200 ML (24)Sin Precio</t>
  </si>
  <si>
    <t>FRESH MANZANA 200 ML TETRA SIN PRECIO</t>
  </si>
  <si>
    <t>FUZE MANZANA L PET 1,2 (6)</t>
  </si>
  <si>
    <t>P4 LL6 TETRA 200ML SURT. (2 NAR+1 MA)</t>
  </si>
  <si>
    <t>FUZE MANZANA 400ML PET(12)</t>
  </si>
  <si>
    <t>2 PACK CC2,5+FUZE MANZ LIM 1,2 L</t>
  </si>
  <si>
    <t>FRESH NARANJA 600 ML(15)</t>
  </si>
  <si>
    <t>QUATRO 1,4 L (12) PET</t>
  </si>
  <si>
    <t>SPRITE 1,4 L (12) PET</t>
  </si>
  <si>
    <t>FRESH MANDARINA 600ML (15)</t>
  </si>
  <si>
    <t>FRESH LIMON 600ML (15)</t>
  </si>
  <si>
    <t>FANTA MANZANA 1,4 L(12)</t>
  </si>
  <si>
    <t>PREMIO ROJO 1,4 L (12)</t>
  </si>
  <si>
    <t>P2LL3FRESH 600 ML (2nr+1md</t>
  </si>
  <si>
    <t>Fanta Naranja 1,4 L (12)</t>
  </si>
  <si>
    <t>2 PACK COCACOLA+FANTA NAR 1.4</t>
  </si>
  <si>
    <t>COCA COLA + FANFA MANZANA 1,4 L</t>
  </si>
  <si>
    <t>FANTA NARANJA 200 ML PET (24)</t>
  </si>
  <si>
    <t>AGUA BRISA BIDON 6 LT (2)</t>
  </si>
  <si>
    <t>3PACKPOWERADE (MANZ+MB+FT)+ITEM</t>
  </si>
  <si>
    <t>2PACK POWERADE (MANZ + MB)</t>
  </si>
  <si>
    <t xml:space="preserve">3 PACK 2 CC 2,5 GRATIS FANTA NARANJA </t>
  </si>
  <si>
    <t>8PACK FRESH NARANJA  250 ML PET (24)</t>
  </si>
  <si>
    <t>FRESH NARANJA 200 ML (24) con precio</t>
  </si>
  <si>
    <t>P8LL12 Tetra 200ml Surtido (FRESH)</t>
  </si>
  <si>
    <t>FANTA NARANJA 350ML (30) VIR</t>
  </si>
  <si>
    <t>2PACK CC+FANTA NAR 3LTS</t>
  </si>
  <si>
    <t>P4LL6 Tetra 200ml Surtido (2NAR + 2LIM + 2 MANZ)</t>
  </si>
  <si>
    <t>FANTA MANZANA 350ML (30) VIR</t>
  </si>
  <si>
    <t>P8LL12 COCA COLA 250 ML</t>
  </si>
  <si>
    <t>2PACK COCA-COLA 2,5L GRTS BANDEJA</t>
  </si>
  <si>
    <t>2 COCA COLA 2,5 L GRATIS RECIPIENTE</t>
  </si>
  <si>
    <t>QUATRO 237 ML (6) IMPORTACION PT</t>
  </si>
  <si>
    <t>SPRITE 237 ML (6) IMPORTACION PT</t>
  </si>
  <si>
    <t>2 PACK CC + QT 3L</t>
  </si>
  <si>
    <t>SCHW GINGER 1,4 L (12)</t>
  </si>
  <si>
    <t>AGUA BRISA BOLSA 5500 ML (4) SPMKS</t>
  </si>
  <si>
    <t>FUZE TEA TE NEGRO DURAZNO PET 400ML (6)</t>
  </si>
  <si>
    <t>6 PACK FRESH TETRASURT (LONCHERA-FESTIVAL)</t>
  </si>
  <si>
    <t>2 FUZE LIMON - NEGRO Gratis FUZE DUR</t>
  </si>
  <si>
    <t>2 pack C,C  2,5 LTS gratis pasta</t>
  </si>
  <si>
    <t>2 pack cc 2,5 lts gratis ensaladera</t>
  </si>
  <si>
    <t>p8 ll12 tetra 200 ml surtido (fresh+vall)</t>
  </si>
  <si>
    <t>AGUA BRISA GAS PET 280 ML (24)</t>
  </si>
  <si>
    <t>COCA-COLA 10 OZ VNR (12) SPMKS</t>
  </si>
  <si>
    <t xml:space="preserve">AGUA BRISA PET 280 </t>
  </si>
  <si>
    <t>FANTA MANZANA 250 ML RGB</t>
  </si>
  <si>
    <t>FANTA NARANJA 250 ML RGB</t>
  </si>
  <si>
    <t>PREMIO ROJO RGB ML RGB</t>
  </si>
  <si>
    <t>PREMIO ROJO 2 LTS (8)</t>
  </si>
  <si>
    <t>BOT FANTA 250 ML RGB</t>
  </si>
  <si>
    <t>PREMIO ROJO 250 ML RGB</t>
  </si>
  <si>
    <t>2 pack C,C  2,5 LTS Gratis Delantal</t>
  </si>
  <si>
    <t>2 pack C,CR 2,5 LTS + Crispetas</t>
  </si>
  <si>
    <t>3 PACK POWER SURT (NM + MB+ FT)</t>
  </si>
  <si>
    <t>FANTA NARANJA 1,5 LTS (12)</t>
  </si>
  <si>
    <t>FANTA NARANJA 1,75 Lts PET (12)</t>
  </si>
  <si>
    <t>COCA COLA ZERO 200 ML (24)</t>
  </si>
  <si>
    <t>COCA COLA 500 ML PET (12)</t>
  </si>
  <si>
    <t>2 PACK CCR 2,5 LTS + ARROZ</t>
  </si>
  <si>
    <t>QUATRO TORONJA 2,5 LTS (8)</t>
  </si>
  <si>
    <t>FANTA UVA 1,75 LTS (12)</t>
  </si>
  <si>
    <t xml:space="preserve">FRESH MANZANA 200 ML TETRA </t>
  </si>
  <si>
    <t>FANTA MANZANA 1,75 LTS (12)</t>
  </si>
  <si>
    <t>FRESH MANDARINA 1,5LT PET (12)</t>
  </si>
  <si>
    <t>COCA COLA ZERO 500ML (12)</t>
  </si>
  <si>
    <t>PREMIO ROJO 500ML (12)</t>
  </si>
  <si>
    <t xml:space="preserve">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</si>
  <si>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</si>
  <si>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Cantidad </t>
  </si>
  <si>
    <t>COCA COLA  500ML PET(12)</t>
  </si>
  <si>
    <t>codigo</t>
  </si>
  <si>
    <t xml:space="preserve">descripcion 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</si>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</sst>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[$€-2]\ * #,##0.00_ ;_ [$€-2]\ * \-#,##0.00_ ;_ [$€-2]\ * &quot;-&quot;??_ "/>
  </numFmts>
  <fonts count="18" x14ac:knownFonts="1">
    <font>
      <sz val="10"/>
      <name val="Arial"/>
    </font>
    <font>
      <sz val="10"/>
      <name val="Arial"/>
    </font>
    <font>
      <b/>
      <sz val="14"/>
      <color indexed="9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2"/>
      <color indexed="1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7">
    <xf numFmtId="0" fontId="0" fillId="0" borderId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6" fillId="0" borderId="0"/>
    <xf numFmtId="0" fontId="9" fillId="0" borderId="0"/>
  </cellStyleXfs>
  <cellXfs count="46">
    <xf numFmtId="0" fontId="0" fillId="0" borderId="0" xfId="0"/>
    <xf numFmtId="0" fontId="3" fillId="2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6" fillId="3" borderId="0" xfId="0" applyFont="1" applyFill="1"/>
    <xf numFmtId="0" fontId="7" fillId="4" borderId="0" xfId="0" applyFont="1" applyFill="1" applyAlignment="1">
      <alignment horizontal="center"/>
    </xf>
    <xf numFmtId="0" fontId="6" fillId="4" borderId="0" xfId="0" applyFont="1" applyFill="1"/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8" fillId="5" borderId="0" xfId="0" applyFont="1" applyFill="1" applyAlignment="1">
      <alignment horizontal="right" vertical="center"/>
    </xf>
    <xf numFmtId="20" fontId="8" fillId="5" borderId="0" xfId="0" applyNumberFormat="1" applyFont="1" applyFill="1" applyAlignment="1">
      <alignment horizontal="left" vertical="center"/>
    </xf>
    <xf numFmtId="0" fontId="0" fillId="5" borderId="0" xfId="0" applyFill="1"/>
    <xf numFmtId="0" fontId="0" fillId="5" borderId="0" xfId="0" applyFill="1" applyAlignment="1">
      <alignment horizontal="center"/>
    </xf>
    <xf numFmtId="14" fontId="8" fillId="5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9" fillId="6" borderId="0" xfId="0" applyNumberFormat="1" applyFont="1" applyFill="1"/>
    <xf numFmtId="1" fontId="10" fillId="5" borderId="2" xfId="0" applyNumberFormat="1" applyFont="1" applyFill="1" applyBorder="1" applyAlignment="1">
      <alignment horizontal="center"/>
    </xf>
    <xf numFmtId="0" fontId="9" fillId="0" borderId="0" xfId="0" applyFont="1"/>
    <xf numFmtId="0" fontId="9" fillId="8" borderId="0" xfId="0" applyFont="1" applyFill="1"/>
    <xf numFmtId="0" fontId="9" fillId="9" borderId="0" xfId="16" applyFill="1"/>
    <xf numFmtId="0" fontId="4" fillId="9" borderId="0" xfId="0" applyFont="1" applyFill="1"/>
    <xf numFmtId="1" fontId="14" fillId="0" borderId="3" xfId="0" applyNumberFormat="1" applyFont="1" applyBorder="1" applyAlignment="1">
      <alignment horizontal="center"/>
    </xf>
    <xf numFmtId="1" fontId="2" fillId="3" borderId="0" xfId="0" applyNumberFormat="1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1" fontId="8" fillId="5" borderId="0" xfId="8" applyNumberFormat="1" applyFont="1" applyFill="1" applyBorder="1" applyAlignment="1">
      <alignment horizontal="center" vertical="center"/>
    </xf>
    <xf numFmtId="1" fontId="7" fillId="4" borderId="0" xfId="8" applyNumberFormat="1" applyFont="1" applyFill="1" applyAlignment="1">
      <alignment horizontal="center"/>
    </xf>
    <xf numFmtId="1" fontId="0" fillId="5" borderId="0" xfId="8" applyNumberFormat="1" applyFont="1" applyFill="1" applyBorder="1"/>
    <xf numFmtId="1" fontId="0" fillId="0" borderId="0" xfId="8" applyNumberFormat="1" applyFont="1" applyBorder="1"/>
    <xf numFmtId="1" fontId="0" fillId="0" borderId="0" xfId="8" applyNumberFormat="1" applyFont="1"/>
    <xf numFmtId="0" fontId="9" fillId="10" borderId="0" xfId="0" applyFont="1" applyFill="1"/>
    <xf numFmtId="0" fontId="9" fillId="9" borderId="0" xfId="0" applyFont="1" applyFill="1"/>
    <xf numFmtId="14" fontId="14" fillId="0" borderId="3" xfId="0" applyNumberFormat="1" applyFont="1" applyBorder="1" applyAlignment="1">
      <alignment horizontal="center"/>
    </xf>
    <xf numFmtId="0" fontId="3" fillId="0" borderId="0" xfId="0" applyFont="1"/>
    <xf numFmtId="0" fontId="9" fillId="11" borderId="0" xfId="0" applyFont="1" applyFill="1"/>
    <xf numFmtId="1" fontId="15" fillId="0" borderId="3" xfId="0" applyNumberFormat="1" applyFont="1" applyBorder="1" applyAlignment="1">
      <alignment horizontal="center"/>
    </xf>
    <xf numFmtId="0" fontId="17" fillId="12" borderId="1" xfId="0" applyFont="1" applyFill="1" applyBorder="1"/>
    <xf numFmtId="0" fontId="0" fillId="0" borderId="1" xfId="0" applyBorder="1"/>
    <xf numFmtId="1" fontId="0" fillId="0" borderId="1" xfId="0" applyNumberFormat="1" applyBorder="1"/>
  </cellXfs>
  <cellStyles count="17">
    <cellStyle name="Euro" xfId="1" xr:uid="{1FB53FBB-31E1-42E2-8BEB-AE00577DFCF0}"/>
    <cellStyle name="Euro 2" xfId="2" xr:uid="{034A45BB-D07B-4994-B046-69B07B84AB86}"/>
    <cellStyle name="Euro 3" xfId="3" xr:uid="{F6FB77DD-A8E9-4820-A88B-CC4617387FC5}"/>
    <cellStyle name="Euro 3 2" xfId="4" xr:uid="{21CBE0BB-BFC9-406C-9627-F757225528D6}"/>
    <cellStyle name="Euro 4" xfId="5" xr:uid="{6FBC0FCB-CD2E-422D-AE5C-0945FFDFDD28}"/>
    <cellStyle name="Euro 4 2" xfId="6" xr:uid="{5DE18DBC-BF4B-4AB7-A63C-80CCA78E63FC}"/>
    <cellStyle name="Euro 5" xfId="7" xr:uid="{31D04F9D-1670-4F34-8E29-A9DFBD574804}"/>
    <cellStyle name="Millares" xfId="8" builtinId="3"/>
    <cellStyle name="Millares 2" xfId="9" xr:uid="{E44B481B-050B-4D7E-B821-6A7C7D4257D2}"/>
    <cellStyle name="Millares 3" xfId="10" xr:uid="{154BD267-A7EF-48F8-94B3-A1E396AC3EE0}"/>
    <cellStyle name="Millares 3 2" xfId="11" xr:uid="{27BEC159-18DB-4BEE-B748-5C6330EC13DB}"/>
    <cellStyle name="Millares 4" xfId="12" xr:uid="{81EBB74C-CF31-4B2F-AAA3-5404B7BD50CD}"/>
    <cellStyle name="Millares 4 2" xfId="13" xr:uid="{AC843056-26A5-4022-BC28-73EA4A344E48}"/>
    <cellStyle name="Millares 5" xfId="14" xr:uid="{6400CAFE-D143-47CB-9543-9F5B41FA83B6}"/>
    <cellStyle name="Normal" xfId="0" builtinId="0"/>
    <cellStyle name="Normal 2" xfId="15" xr:uid="{32474890-1DE9-4A8C-8698-3545C129412B}"/>
    <cellStyle name="Normal 3" xfId="16" xr:uid="{10AF1FF5-26D1-453F-92AC-BCD3862E92CC}"/>
  </cellStyles>
  <dxfs count="8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509270</xdr:colOff>
      <xdr:row>0</xdr:row>
      <xdr:rowOff>12700</xdr:rowOff>
    </xdr:from>
    <xdr:to>
      <xdr:col>3</xdr:col>
      <xdr:colOff>1430020</xdr:colOff>
      <xdr:row>2</xdr:row>
      <xdr:rowOff>96520</xdr:rowOff>
    </xdr:to>
    <xdr:pic>
      <xdr:nvPicPr>
        <xdr:cNvPr id="426088" name="Picture 39">
          <a:extLst>
            <a:ext uri="{FF2B5EF4-FFF2-40B4-BE49-F238E27FC236}">
              <a16:creationId xmlns:a16="http://schemas.microsoft.com/office/drawing/2014/main" id="{F5DF3CE0-A36E-3E47-D373-BE06A5B62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1620" y="12700"/>
          <a:ext cx="920750" cy="5283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609600</xdr:colOff>
      <xdr:row>0</xdr:row>
      <xdr:rowOff>85090</xdr:rowOff>
    </xdr:from>
    <xdr:to>
      <xdr:col>1</xdr:col>
      <xdr:colOff>1880870</xdr:colOff>
      <xdr:row>2</xdr:row>
      <xdr:rowOff>168910</xdr:rowOff>
    </xdr:to>
    <xdr:pic>
      <xdr:nvPicPr>
        <xdr:cNvPr id="426089" name="Picture 40" descr="Logo Femsa_2">
          <a:extLst>
            <a:ext uri="{FF2B5EF4-FFF2-40B4-BE49-F238E27FC236}">
              <a16:creationId xmlns:a16="http://schemas.microsoft.com/office/drawing/2014/main" id="{90947F1E-CBF6-3188-45D4-16F1197FA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7300" y="85090"/>
          <a:ext cx="1271270" cy="528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243840</xdr:colOff>
          <xdr:row>3</xdr:row>
          <xdr:rowOff>30480</xdr:rowOff>
        </xdr:from>
        <xdr:to>
          <xdr:col>1</xdr:col>
          <xdr:colOff>1836420</xdr:colOff>
          <xdr:row>3</xdr:row>
          <xdr:rowOff>266700</xdr:rowOff>
        </xdr:to>
        <xdr:sp macro="" textlink="">
          <xdr:nvSpPr>
            <xdr:cNvPr id="346323" name="cbxLoc" hidden="1">
              <a:extLst>
                <a:ext uri="{63B3BB69-23CF-44E3-9099-C40C66FF867C}">
                  <a14:compatExt spid="_x0000_s346323"/>
                </a:ext>
                <a:ext uri="{FF2B5EF4-FFF2-40B4-BE49-F238E27FC236}">
                  <a16:creationId xmlns:a16="http://schemas.microsoft.com/office/drawing/2014/main" id="{00000000-0008-0000-0100-0000D34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1965960</xdr:colOff>
          <xdr:row>3</xdr:row>
          <xdr:rowOff>15240</xdr:rowOff>
        </xdr:from>
        <xdr:to>
          <xdr:col>1</xdr:col>
          <xdr:colOff>2240280</xdr:colOff>
          <xdr:row>3</xdr:row>
          <xdr:rowOff>266700</xdr:rowOff>
        </xdr:to>
        <xdr:sp macro="" textlink="">
          <xdr:nvSpPr>
            <xdr:cNvPr id="346325" name="cmdFec" hidden="1">
              <a:extLst>
                <a:ext uri="{63B3BB69-23CF-44E3-9099-C40C66FF867C}">
                  <a14:compatExt spid="_x0000_s346325"/>
                </a:ext>
                <a:ext uri="{FF2B5EF4-FFF2-40B4-BE49-F238E27FC236}">
                  <a16:creationId xmlns:a16="http://schemas.microsoft.com/office/drawing/2014/main" id="{00000000-0008-0000-0100-0000D54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2628900</xdr:colOff>
          <xdr:row>0</xdr:row>
          <xdr:rowOff>190500</xdr:rowOff>
        </xdr:from>
        <xdr:to>
          <xdr:col>2</xdr:col>
          <xdr:colOff>914400</xdr:colOff>
          <xdr:row>2</xdr:row>
          <xdr:rowOff>45720</xdr:rowOff>
        </xdr:to>
        <xdr:sp macro="" textlink="">
          <xdr:nvSpPr>
            <xdr:cNvPr id="346340" name="cmdActFor" hidden="1">
              <a:extLst>
                <a:ext uri="{63B3BB69-23CF-44E3-9099-C40C66FF867C}">
                  <a14:compatExt spid="_x0000_s346340"/>
                </a:ext>
                <a:ext uri="{FF2B5EF4-FFF2-40B4-BE49-F238E27FC236}">
                  <a16:creationId xmlns:a16="http://schemas.microsoft.com/office/drawing/2014/main" id="{00000000-0008-0000-0100-0000E44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UARIO\Users\Users\LuisCarlos\Downloads\Documents%20and%20Settings\aquintero\Configuraci&#243;n%20local\Temp\mis%20documentos\JIMMY\Objetivos%20contraloria\Capacitacion%20Inventarios\MAESTRA%20DE%20CODIGOS,%20MVMTOS%20Y%20CENTR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MAESTRA%20DE%20CODIGOS,%20MVMTOS%20Y%20CENTR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s"/>
      <sheetName val="Fert"/>
      <sheetName val="Zert"/>
      <sheetName val="Conversion ROH DANE"/>
      <sheetName val="mae general materiales"/>
      <sheetName val="Fob envase"/>
      <sheetName val="Mae_centros"/>
      <sheetName val="Clase_mvmto"/>
      <sheetName val="Mot Mvmtos"/>
      <sheetName val="Oper Inv AS_400"/>
      <sheetName val="Obsq"/>
      <sheetName val="Codes AS_400"/>
      <sheetName val="Concentrado"/>
      <sheetName val="Precios de venta"/>
      <sheetName val="Contralores"/>
      <sheetName val="Celuguias"/>
      <sheetName val="JOBS"/>
      <sheetName val="Logos"/>
      <sheetName val="Formula Texto"/>
    </sheetNames>
    <sheetDataSet>
      <sheetData sheetId="0" refreshError="1"/>
      <sheetData sheetId="1" refreshError="1"/>
      <sheetData sheetId="2" refreshError="1">
        <row r="3">
          <cell r="A3">
            <v>0</v>
          </cell>
        </row>
        <row r="4">
          <cell r="A4">
            <v>6795</v>
          </cell>
          <cell r="B4" t="str">
            <v>ESTIBA MADERA</v>
          </cell>
          <cell r="C4">
            <v>1</v>
          </cell>
          <cell r="D4">
            <v>11500</v>
          </cell>
          <cell r="E4" t="str">
            <v>ZERT</v>
          </cell>
          <cell r="F4" t="str">
            <v>ESTIBA MADERA</v>
          </cell>
          <cell r="G4" t="str">
            <v>ESTIBAS</v>
          </cell>
        </row>
        <row r="5">
          <cell r="A5">
            <v>6796</v>
          </cell>
          <cell r="B5" t="str">
            <v>ESTIBA METALICA BOTELLONES SANTA CLARA</v>
          </cell>
          <cell r="C5">
            <v>1</v>
          </cell>
          <cell r="D5">
            <v>203000</v>
          </cell>
          <cell r="E5" t="str">
            <v>ZERT</v>
          </cell>
          <cell r="F5" t="str">
            <v>ESTIBA METALICA</v>
          </cell>
          <cell r="G5" t="str">
            <v>ESTIBA METALICA</v>
          </cell>
        </row>
        <row r="6">
          <cell r="A6">
            <v>6808</v>
          </cell>
          <cell r="B6" t="str">
            <v>ESTIBAS METALICAS POSTMIX</v>
          </cell>
          <cell r="C6">
            <v>1</v>
          </cell>
          <cell r="D6">
            <v>203000</v>
          </cell>
          <cell r="E6" t="str">
            <v>ZERT</v>
          </cell>
          <cell r="F6" t="str">
            <v>ESTIBA METALICA</v>
          </cell>
          <cell r="G6" t="str">
            <v>ESTIBA METALICA</v>
          </cell>
        </row>
        <row r="7">
          <cell r="A7">
            <v>6901</v>
          </cell>
          <cell r="B7" t="str">
            <v>CANASTA 30 BOTELLAS</v>
          </cell>
          <cell r="C7">
            <v>1</v>
          </cell>
          <cell r="D7">
            <v>5400</v>
          </cell>
          <cell r="E7" t="str">
            <v>ZERT</v>
          </cell>
          <cell r="F7" t="str">
            <v>CANASTA 30 BOTELLAS</v>
          </cell>
          <cell r="G7" t="str">
            <v>CANASTAS</v>
          </cell>
        </row>
        <row r="8">
          <cell r="A8">
            <v>6902</v>
          </cell>
          <cell r="B8" t="str">
            <v>CANASTA 12 BOTELLAS</v>
          </cell>
          <cell r="C8">
            <v>1</v>
          </cell>
          <cell r="D8">
            <v>5400</v>
          </cell>
          <cell r="E8" t="str">
            <v>ZERT</v>
          </cell>
          <cell r="F8" t="str">
            <v>CANASTA 12 BOTELLAS</v>
          </cell>
          <cell r="G8" t="str">
            <v>CANASTAS</v>
          </cell>
        </row>
        <row r="9">
          <cell r="A9">
            <v>6903</v>
          </cell>
          <cell r="B9" t="str">
            <v>CANASTA 9 BOTELLAS</v>
          </cell>
          <cell r="C9">
            <v>1</v>
          </cell>
          <cell r="D9">
            <v>5400</v>
          </cell>
          <cell r="E9" t="str">
            <v>ZERT</v>
          </cell>
          <cell r="F9" t="str">
            <v>CANASTA 9 BOTELLAS</v>
          </cell>
          <cell r="G9" t="str">
            <v>CANASTAS</v>
          </cell>
        </row>
        <row r="10">
          <cell r="A10">
            <v>6904</v>
          </cell>
          <cell r="B10" t="str">
            <v>CANASTA BOLSAS Y GARRAFAS</v>
          </cell>
          <cell r="C10">
            <v>1</v>
          </cell>
          <cell r="D10">
            <v>5400</v>
          </cell>
          <cell r="E10" t="str">
            <v>ZERT</v>
          </cell>
          <cell r="F10" t="str">
            <v>CANASTA BOLSAS Y GARRAFAS</v>
          </cell>
          <cell r="G10" t="str">
            <v>CANASTAS</v>
          </cell>
        </row>
        <row r="11">
          <cell r="A11">
            <v>6905</v>
          </cell>
          <cell r="B11" t="str">
            <v>CANASTA 8 BOTELLAS</v>
          </cell>
          <cell r="C11">
            <v>1</v>
          </cell>
          <cell r="D11">
            <v>5400</v>
          </cell>
          <cell r="E11" t="str">
            <v>ZERT</v>
          </cell>
          <cell r="F11" t="str">
            <v>CANASTA 8 BOTELLAS</v>
          </cell>
          <cell r="G11" t="str">
            <v>CANASTAS</v>
          </cell>
        </row>
        <row r="12">
          <cell r="A12">
            <v>7001</v>
          </cell>
          <cell r="B12" t="str">
            <v>CANASTA+ENV C.C 6.5</v>
          </cell>
          <cell r="C12">
            <v>1</v>
          </cell>
          <cell r="D12">
            <v>12000</v>
          </cell>
          <cell r="E12" t="str">
            <v>ZERT</v>
          </cell>
          <cell r="F12" t="str">
            <v>ENVASE PERSONAL 30 BOTELLAS</v>
          </cell>
          <cell r="G12" t="str">
            <v>ENVASE PERSONAL 30 BOTELLAS</v>
          </cell>
        </row>
        <row r="13">
          <cell r="A13">
            <v>7002</v>
          </cell>
          <cell r="B13" t="str">
            <v>CANASTA+ENV C.C 350 ML</v>
          </cell>
          <cell r="C13">
            <v>1</v>
          </cell>
          <cell r="D13">
            <v>12000</v>
          </cell>
          <cell r="E13" t="str">
            <v>ZERT</v>
          </cell>
          <cell r="F13" t="str">
            <v>ENVASE PERSONAL 30 BOTELLAS</v>
          </cell>
          <cell r="G13" t="str">
            <v>ENVASE PERSONAL 30 BOTELLAS</v>
          </cell>
        </row>
        <row r="14">
          <cell r="A14">
            <v>7003</v>
          </cell>
          <cell r="B14" t="str">
            <v>CANASTA+ENV C.C  1LTX12</v>
          </cell>
          <cell r="C14">
            <v>1</v>
          </cell>
          <cell r="D14">
            <v>14040</v>
          </cell>
          <cell r="E14" t="str">
            <v>ZERT</v>
          </cell>
          <cell r="F14" t="str">
            <v>ENVASE LITRO VIDRIO * 12 BOTELLAS</v>
          </cell>
          <cell r="G14" t="str">
            <v>ENVASE LITRO VIDRIO * 12 BOTELLAS</v>
          </cell>
        </row>
        <row r="15">
          <cell r="A15">
            <v>7004</v>
          </cell>
          <cell r="B15" t="str">
            <v>CANASTA+ENV C.C2LTX9</v>
          </cell>
          <cell r="C15">
            <v>1</v>
          </cell>
          <cell r="D15">
            <v>11880</v>
          </cell>
          <cell r="E15" t="str">
            <v>ZERT</v>
          </cell>
          <cell r="F15" t="str">
            <v>ENVASE REF_PET * 9 BOTELLAS</v>
          </cell>
          <cell r="G15" t="str">
            <v>ENVASE REF_PET</v>
          </cell>
        </row>
        <row r="16">
          <cell r="A16">
            <v>7005</v>
          </cell>
          <cell r="B16" t="str">
            <v>CANASTA+ENV DIET 350 ML</v>
          </cell>
          <cell r="C16">
            <v>1</v>
          </cell>
          <cell r="D16">
            <v>12000</v>
          </cell>
          <cell r="E16" t="str">
            <v>ZERT</v>
          </cell>
          <cell r="F16" t="str">
            <v>ENVASE PERSONAL 30 BOTELLAS</v>
          </cell>
          <cell r="G16" t="str">
            <v>ENVASE PERSONAL 30 BOTELLAS</v>
          </cell>
        </row>
        <row r="17">
          <cell r="A17">
            <v>7006</v>
          </cell>
          <cell r="B17" t="str">
            <v>CANASTA+ENV C.C D 1LTX12</v>
          </cell>
          <cell r="C17">
            <v>1</v>
          </cell>
          <cell r="D17">
            <v>14040</v>
          </cell>
          <cell r="E17" t="str">
            <v>ZERT</v>
          </cell>
          <cell r="F17" t="str">
            <v>ENVASE LITRO VIDRIO * 12 BOTELLAS</v>
          </cell>
          <cell r="G17" t="str">
            <v>ENVASE LITRO VIDRIO * 12 BOTELLAS</v>
          </cell>
        </row>
        <row r="18">
          <cell r="A18">
            <v>7007</v>
          </cell>
          <cell r="B18" t="str">
            <v>CANASTA+ENV QATRO 350 ML</v>
          </cell>
          <cell r="C18">
            <v>1</v>
          </cell>
          <cell r="D18">
            <v>12000</v>
          </cell>
          <cell r="E18" t="str">
            <v>ZERT</v>
          </cell>
          <cell r="F18" t="str">
            <v>ENVASE PERSONAL 30 BOTELLAS</v>
          </cell>
          <cell r="G18" t="str">
            <v>ENVASE PERSONAL 30 BOTELLAS</v>
          </cell>
        </row>
        <row r="19">
          <cell r="A19">
            <v>7008</v>
          </cell>
          <cell r="B19" t="str">
            <v>E+C QUATRO 1.5LTX9</v>
          </cell>
          <cell r="C19">
            <v>1</v>
          </cell>
          <cell r="D19">
            <v>11880</v>
          </cell>
          <cell r="E19" t="str">
            <v>ZERT</v>
          </cell>
          <cell r="F19" t="str">
            <v>ENVASE REF_PET * 9 BOTELLAS</v>
          </cell>
          <cell r="G19" t="str">
            <v>ENVASE REF_PET</v>
          </cell>
        </row>
        <row r="20">
          <cell r="A20">
            <v>7009</v>
          </cell>
          <cell r="B20" t="str">
            <v>CANASTA+ENV SPRITE 350</v>
          </cell>
          <cell r="C20">
            <v>1</v>
          </cell>
          <cell r="D20">
            <v>12000</v>
          </cell>
          <cell r="E20" t="str">
            <v>ZERT</v>
          </cell>
          <cell r="F20" t="str">
            <v>ENVASE PERSONAL 30 BOTELLAS</v>
          </cell>
          <cell r="G20" t="str">
            <v>ENVASE PERSONAL 30 BOTELLAS</v>
          </cell>
        </row>
        <row r="21">
          <cell r="A21">
            <v>7010</v>
          </cell>
          <cell r="B21" t="str">
            <v>CANASTA+ENV S.P  1LTX12</v>
          </cell>
          <cell r="C21">
            <v>1</v>
          </cell>
          <cell r="D21">
            <v>14040</v>
          </cell>
          <cell r="E21" t="str">
            <v>ZERT</v>
          </cell>
          <cell r="F21" t="str">
            <v>ENVASE LITRO VIDRIO * 12 BOTELLAS</v>
          </cell>
          <cell r="G21" t="str">
            <v>ENVASE LITRO VIDRIO * 12 BOTELLAS</v>
          </cell>
        </row>
        <row r="22">
          <cell r="A22">
            <v>7011</v>
          </cell>
          <cell r="B22" t="str">
            <v>CANASTA+ENV SP.2LTX9</v>
          </cell>
          <cell r="C22">
            <v>1</v>
          </cell>
          <cell r="D22">
            <v>11880</v>
          </cell>
          <cell r="E22" t="str">
            <v>ZERT</v>
          </cell>
          <cell r="F22" t="str">
            <v>ENVASE REF_PET * 9 BOTELLAS</v>
          </cell>
          <cell r="G22" t="str">
            <v>ENVASE REF_PET</v>
          </cell>
        </row>
        <row r="23">
          <cell r="A23">
            <v>7012</v>
          </cell>
          <cell r="B23" t="str">
            <v>CANASTA+ENV FTA NA350</v>
          </cell>
          <cell r="C23">
            <v>1</v>
          </cell>
          <cell r="D23">
            <v>12000</v>
          </cell>
          <cell r="E23" t="str">
            <v>ZERT</v>
          </cell>
          <cell r="F23" t="str">
            <v>ENVASE PERSONAL 30 BOTELLAS</v>
          </cell>
          <cell r="G23" t="str">
            <v>ENVASE PERSONAL 30 BOTELLAS</v>
          </cell>
        </row>
        <row r="24">
          <cell r="A24">
            <v>7013</v>
          </cell>
          <cell r="B24" t="str">
            <v>CANASTA+ENV PR MZA 350</v>
          </cell>
          <cell r="C24">
            <v>1</v>
          </cell>
          <cell r="D24">
            <v>12000</v>
          </cell>
          <cell r="E24" t="str">
            <v>ZERT</v>
          </cell>
          <cell r="F24" t="str">
            <v>ENVASE PERSONAL 30 BOTELLAS</v>
          </cell>
          <cell r="G24" t="str">
            <v>ENVASE PERSONAL 30 BOTELLAS</v>
          </cell>
        </row>
        <row r="25">
          <cell r="A25">
            <v>7015</v>
          </cell>
          <cell r="B25" t="str">
            <v>CANASTA+ENV SODA C 350</v>
          </cell>
          <cell r="C25">
            <v>1</v>
          </cell>
          <cell r="D25">
            <v>12000</v>
          </cell>
          <cell r="E25" t="str">
            <v>ZERT</v>
          </cell>
          <cell r="F25" t="str">
            <v>ENVASE PERSONAL 30 BOTELLAS</v>
          </cell>
          <cell r="G25" t="str">
            <v>ENVASE PERSONAL 30 BOTELLAS</v>
          </cell>
        </row>
        <row r="26">
          <cell r="A26">
            <v>7016</v>
          </cell>
          <cell r="B26" t="str">
            <v>C+E CS 1LT X 12</v>
          </cell>
          <cell r="C26">
            <v>1</v>
          </cell>
          <cell r="D26">
            <v>14040</v>
          </cell>
          <cell r="E26" t="str">
            <v>ZERT</v>
          </cell>
          <cell r="F26" t="str">
            <v>ENVASE LITRO VIDRIO * 12 BOTELLAS</v>
          </cell>
          <cell r="G26" t="str">
            <v>ENVASE LITRO VIDRIO * 12 BOTELLAS</v>
          </cell>
        </row>
        <row r="27">
          <cell r="A27">
            <v>7017</v>
          </cell>
          <cell r="B27" t="str">
            <v>C+E CC LITHG 2LTX9</v>
          </cell>
          <cell r="C27">
            <v>1</v>
          </cell>
          <cell r="D27">
            <v>11880</v>
          </cell>
          <cell r="E27" t="str">
            <v>ZERT</v>
          </cell>
          <cell r="F27" t="str">
            <v>ENVASE REF_PET * 9 BOTELLAS</v>
          </cell>
          <cell r="G27" t="str">
            <v>ENVASE REF_PET</v>
          </cell>
        </row>
        <row r="28">
          <cell r="A28">
            <v>7018</v>
          </cell>
          <cell r="B28" t="str">
            <v>CANASTA+ENV GINGER 6.0</v>
          </cell>
          <cell r="C28">
            <v>1</v>
          </cell>
          <cell r="D28">
            <v>12000</v>
          </cell>
          <cell r="E28" t="str">
            <v>ZERT</v>
          </cell>
          <cell r="F28" t="str">
            <v>ENVASE PERSONAL 30 BOTELLAS</v>
          </cell>
          <cell r="G28" t="str">
            <v>ENVASE PERSONAL 30 BOTELLAS</v>
          </cell>
        </row>
        <row r="29">
          <cell r="A29">
            <v>7019</v>
          </cell>
          <cell r="B29" t="str">
            <v>CANASTA+ENV MANT 24OZX12</v>
          </cell>
          <cell r="C29">
            <v>1</v>
          </cell>
          <cell r="D29">
            <v>14040</v>
          </cell>
          <cell r="E29" t="str">
            <v>ZERT</v>
          </cell>
          <cell r="F29" t="str">
            <v>ENVASE LITRO VIDRIO * 12 BOTELLAS</v>
          </cell>
          <cell r="G29" t="str">
            <v>ENVASE LITRO VIDRIO * 12 BOTELLAS</v>
          </cell>
        </row>
        <row r="30">
          <cell r="A30">
            <v>7020</v>
          </cell>
          <cell r="B30" t="str">
            <v>CANASTA+ENV C.C1.5X9</v>
          </cell>
          <cell r="C30">
            <v>1</v>
          </cell>
          <cell r="D30">
            <v>11880</v>
          </cell>
          <cell r="E30" t="str">
            <v>ZERT</v>
          </cell>
          <cell r="F30" t="str">
            <v>ENVASE REF_PET * 9 BOTELLAS</v>
          </cell>
          <cell r="G30" t="str">
            <v>ENVASE REF_PET</v>
          </cell>
        </row>
        <row r="31">
          <cell r="A31">
            <v>7021</v>
          </cell>
          <cell r="B31" t="str">
            <v>E+C SPRITE 1.5X9 REFPET</v>
          </cell>
          <cell r="C31">
            <v>1</v>
          </cell>
          <cell r="D31">
            <v>11880</v>
          </cell>
          <cell r="E31" t="str">
            <v>ZERT</v>
          </cell>
          <cell r="F31" t="str">
            <v>ENVASE REF_PET * 9 BOTELLAS</v>
          </cell>
          <cell r="G31" t="str">
            <v>ENVASE REF_PET</v>
          </cell>
        </row>
        <row r="32">
          <cell r="A32">
            <v>7022</v>
          </cell>
          <cell r="B32" t="str">
            <v>CANASTA+ENV FTA DU350</v>
          </cell>
          <cell r="C32">
            <v>1</v>
          </cell>
          <cell r="D32">
            <v>12000</v>
          </cell>
          <cell r="E32" t="str">
            <v>ZERT</v>
          </cell>
          <cell r="F32" t="str">
            <v>ENVASE PERSONAL 30 BOTELLAS</v>
          </cell>
          <cell r="G32" t="str">
            <v>ENVASE PERSONAL 30 BOTELLAS</v>
          </cell>
        </row>
        <row r="33">
          <cell r="A33">
            <v>7023</v>
          </cell>
          <cell r="B33" t="str">
            <v>CANASTA+ENV PR ROJO 350</v>
          </cell>
          <cell r="C33">
            <v>1</v>
          </cell>
          <cell r="D33">
            <v>12000</v>
          </cell>
          <cell r="E33" t="str">
            <v>ZERT</v>
          </cell>
          <cell r="F33" t="str">
            <v>ENVASE PERSONAL 30 BOTELLAS</v>
          </cell>
          <cell r="G33" t="str">
            <v>ENVASE PERSONAL 30 BOTELLAS</v>
          </cell>
        </row>
        <row r="34">
          <cell r="A34">
            <v>7024</v>
          </cell>
          <cell r="B34" t="str">
            <v>CANASTA+ENV PR UVA 350</v>
          </cell>
          <cell r="C34">
            <v>1</v>
          </cell>
          <cell r="D34">
            <v>12000</v>
          </cell>
          <cell r="E34" t="str">
            <v>ZERT</v>
          </cell>
          <cell r="F34" t="str">
            <v>ENVASE PERSONAL 30 BOTELLAS</v>
          </cell>
          <cell r="G34" t="str">
            <v>ENVASE PERSONAL 30 BOTELLAS</v>
          </cell>
        </row>
        <row r="35">
          <cell r="A35">
            <v>7025</v>
          </cell>
          <cell r="B35" t="str">
            <v>CANASTA+ENV QUAT 1LTX12</v>
          </cell>
          <cell r="C35">
            <v>1</v>
          </cell>
          <cell r="D35">
            <v>14040</v>
          </cell>
          <cell r="E35" t="str">
            <v>ZERT</v>
          </cell>
          <cell r="F35" t="str">
            <v>ENVASE LITRO VIDRIO * 12 BOTELLAS</v>
          </cell>
          <cell r="G35" t="str">
            <v>ENVASE LITRO VIDRIO * 12 BOTELLAS</v>
          </cell>
        </row>
        <row r="36">
          <cell r="A36">
            <v>7027</v>
          </cell>
          <cell r="B36" t="str">
            <v>CANT+ENV TAI 350 MLX30</v>
          </cell>
          <cell r="C36">
            <v>1</v>
          </cell>
          <cell r="D36">
            <v>12000</v>
          </cell>
          <cell r="E36" t="str">
            <v>ZERT</v>
          </cell>
          <cell r="F36" t="str">
            <v>ENVASE PERSONAL 30 BOTELLAS</v>
          </cell>
          <cell r="G36" t="str">
            <v>ENVASE PERSONAL 30 BOTELLAS</v>
          </cell>
        </row>
        <row r="37">
          <cell r="A37">
            <v>7028</v>
          </cell>
          <cell r="B37" t="str">
            <v>CANASTA+ENV TAI LTX12</v>
          </cell>
          <cell r="C37">
            <v>1</v>
          </cell>
          <cell r="D37">
            <v>14040</v>
          </cell>
          <cell r="E37" t="str">
            <v>ZERT</v>
          </cell>
          <cell r="F37" t="str">
            <v>ENVASE LITRO VIDRIO * 12 BOTELLAS</v>
          </cell>
          <cell r="G37" t="str">
            <v>ENVASE LITRO VIDRIO * 12 BOTELLAS</v>
          </cell>
        </row>
        <row r="38">
          <cell r="A38">
            <v>7029</v>
          </cell>
          <cell r="B38" t="str">
            <v>E+C TAI 1,5X9</v>
          </cell>
          <cell r="C38">
            <v>1</v>
          </cell>
          <cell r="D38">
            <v>11880</v>
          </cell>
          <cell r="E38" t="str">
            <v>ZERT</v>
          </cell>
          <cell r="F38" t="str">
            <v>ENVASE REF_PET * 9 BOTELLAS</v>
          </cell>
          <cell r="G38" t="str">
            <v>ENVASE REF_PET</v>
          </cell>
        </row>
        <row r="39">
          <cell r="A39">
            <v>7030</v>
          </cell>
          <cell r="B39" t="str">
            <v>CANASTA+ENV DIET1,5X9</v>
          </cell>
          <cell r="C39">
            <v>1</v>
          </cell>
          <cell r="D39">
            <v>11880</v>
          </cell>
          <cell r="E39" t="str">
            <v>ZERT</v>
          </cell>
          <cell r="F39" t="str">
            <v>ENVASE REF_PET * 9 BOTELLAS</v>
          </cell>
          <cell r="G39" t="str">
            <v>ENVASE REF_PET</v>
          </cell>
        </row>
        <row r="40">
          <cell r="A40">
            <v>7031</v>
          </cell>
          <cell r="B40" t="str">
            <v>CANASTA+ENV QTR2LTX9</v>
          </cell>
          <cell r="C40">
            <v>1</v>
          </cell>
          <cell r="D40">
            <v>11880</v>
          </cell>
          <cell r="E40" t="str">
            <v>ZERT</v>
          </cell>
          <cell r="F40" t="str">
            <v>ENVASE REF_PET * 9 BOTELLAS</v>
          </cell>
          <cell r="G40" t="str">
            <v>ENVASE REF_PET</v>
          </cell>
        </row>
        <row r="41">
          <cell r="A41">
            <v>7032</v>
          </cell>
          <cell r="B41" t="str">
            <v>CANASTA+ENV PR6.0X30</v>
          </cell>
          <cell r="C41">
            <v>1</v>
          </cell>
          <cell r="D41">
            <v>11880</v>
          </cell>
          <cell r="E41" t="str">
            <v>ZERT</v>
          </cell>
          <cell r="F41" t="str">
            <v>ENVASE PERSONAL 30 BOTELLAS</v>
          </cell>
          <cell r="G41" t="str">
            <v>ENVASE PERSONAL 30 BOTELLAS</v>
          </cell>
        </row>
        <row r="42">
          <cell r="A42">
            <v>7033</v>
          </cell>
          <cell r="B42" t="str">
            <v>CANASTA+ENV P.M 6.0</v>
          </cell>
          <cell r="C42">
            <v>1</v>
          </cell>
          <cell r="D42">
            <v>12000</v>
          </cell>
          <cell r="E42" t="str">
            <v>ZERT</v>
          </cell>
          <cell r="F42" t="str">
            <v>ENVASE PERSONAL 30 BOTELLAS</v>
          </cell>
          <cell r="G42" t="str">
            <v>ENVASE PERSONAL 30 BOTELLAS</v>
          </cell>
        </row>
        <row r="43">
          <cell r="A43">
            <v>7034</v>
          </cell>
          <cell r="B43" t="str">
            <v>CANASTA+ENV FTA DU350</v>
          </cell>
          <cell r="C43">
            <v>1</v>
          </cell>
          <cell r="D43">
            <v>12000</v>
          </cell>
          <cell r="E43" t="str">
            <v>ZERT</v>
          </cell>
          <cell r="F43" t="str">
            <v>ENVASE PERSONAL 30 BOTELLAS</v>
          </cell>
          <cell r="G43" t="str">
            <v>ENVASE PERSONAL 30 BOTELLAS</v>
          </cell>
        </row>
        <row r="44">
          <cell r="A44">
            <v>7035</v>
          </cell>
          <cell r="B44" t="str">
            <v>E+C KOLA ROMAN 350MLX30</v>
          </cell>
          <cell r="C44">
            <v>1</v>
          </cell>
          <cell r="D44">
            <v>12000</v>
          </cell>
          <cell r="E44" t="str">
            <v>ZERT</v>
          </cell>
          <cell r="F44" t="str">
            <v>ENVASE PERSONAL 30 BOTELLAS</v>
          </cell>
          <cell r="G44" t="str">
            <v>ENVASE PERSONAL 30 BOTELLAS</v>
          </cell>
        </row>
        <row r="45">
          <cell r="A45">
            <v>7036</v>
          </cell>
          <cell r="B45" t="str">
            <v>E+C MANANTIAL 9.0OZX30</v>
          </cell>
          <cell r="C45">
            <v>1</v>
          </cell>
          <cell r="D45">
            <v>12000</v>
          </cell>
          <cell r="E45" t="str">
            <v>ZERT</v>
          </cell>
          <cell r="F45" t="str">
            <v>ENVASE PERSONAL 30 BOTELLAS</v>
          </cell>
          <cell r="G45" t="str">
            <v>ENVASE PERSONAL 30 BOTELLAS</v>
          </cell>
        </row>
        <row r="46">
          <cell r="A46">
            <v>7038</v>
          </cell>
          <cell r="B46" t="str">
            <v>E+C QUATRO-6.5OZX30</v>
          </cell>
          <cell r="C46">
            <v>1</v>
          </cell>
          <cell r="D46">
            <v>12000</v>
          </cell>
          <cell r="E46" t="str">
            <v>ZERT</v>
          </cell>
          <cell r="F46" t="str">
            <v>ENVASE PERSONAL 30 BOTELLAS</v>
          </cell>
          <cell r="G46" t="str">
            <v>ENVASE PERSONAL 30 BOTELLAS</v>
          </cell>
        </row>
        <row r="47">
          <cell r="A47">
            <v>7040</v>
          </cell>
          <cell r="B47" t="str">
            <v>E+C SPRITE 6.5OZX30</v>
          </cell>
          <cell r="C47">
            <v>1</v>
          </cell>
          <cell r="D47">
            <v>12000</v>
          </cell>
          <cell r="E47" t="str">
            <v>ZERT</v>
          </cell>
          <cell r="F47" t="str">
            <v>ENVASE PERSONAL 30 BOTELLAS</v>
          </cell>
          <cell r="G47" t="str">
            <v>ENVASE PERSONAL 30 BOTELLAS</v>
          </cell>
        </row>
        <row r="48">
          <cell r="A48">
            <v>7044</v>
          </cell>
          <cell r="B48" t="str">
            <v>TANQUE 11,356L</v>
          </cell>
          <cell r="C48">
            <v>1</v>
          </cell>
          <cell r="D48">
            <v>999999</v>
          </cell>
          <cell r="E48" t="str">
            <v>ZERT</v>
          </cell>
          <cell r="F48" t="str">
            <v>TANQUES Y CILINDROS</v>
          </cell>
          <cell r="G48" t="str">
            <v>TANQUES Y CILINDROS</v>
          </cell>
        </row>
        <row r="49">
          <cell r="A49">
            <v>7045</v>
          </cell>
          <cell r="B49" t="str">
            <v>TANQUE 18,927L</v>
          </cell>
          <cell r="C49">
            <v>1</v>
          </cell>
          <cell r="D49">
            <v>999999</v>
          </cell>
          <cell r="E49" t="str">
            <v>ZERT</v>
          </cell>
          <cell r="F49" t="str">
            <v>TANQUES Y CILINDROS</v>
          </cell>
          <cell r="G49" t="str">
            <v>TANQUES Y CILINDROS</v>
          </cell>
        </row>
        <row r="50">
          <cell r="A50">
            <v>7046</v>
          </cell>
          <cell r="B50" t="str">
            <v>BOTELLON AGUA SANTA CLARA 11,36L</v>
          </cell>
          <cell r="C50">
            <v>1</v>
          </cell>
          <cell r="D50">
            <v>7100</v>
          </cell>
          <cell r="E50" t="str">
            <v>ZERT</v>
          </cell>
          <cell r="F50" t="str">
            <v>GARRAFAS</v>
          </cell>
          <cell r="G50" t="str">
            <v>GARRAFAS</v>
          </cell>
        </row>
        <row r="51">
          <cell r="A51">
            <v>7047</v>
          </cell>
          <cell r="B51" t="str">
            <v>BOTELLON AGUA SANTA CLARA 18,9L</v>
          </cell>
          <cell r="C51">
            <v>1</v>
          </cell>
          <cell r="D51">
            <v>7100</v>
          </cell>
          <cell r="E51" t="str">
            <v>ZERT</v>
          </cell>
          <cell r="F51" t="str">
            <v>GARRAFAS</v>
          </cell>
          <cell r="G51" t="str">
            <v>GARRAFAS</v>
          </cell>
        </row>
        <row r="52">
          <cell r="A52">
            <v>7048</v>
          </cell>
          <cell r="B52" t="str">
            <v>CILINDRO CO2</v>
          </cell>
          <cell r="C52">
            <v>1</v>
          </cell>
          <cell r="D52">
            <v>999999</v>
          </cell>
          <cell r="E52" t="str">
            <v>ZERT</v>
          </cell>
          <cell r="F52" t="str">
            <v>TANQUES Y CILINDROS</v>
          </cell>
          <cell r="G52" t="str">
            <v>TANQUES Y CILINDROS</v>
          </cell>
        </row>
        <row r="53">
          <cell r="A53">
            <v>7049</v>
          </cell>
          <cell r="B53" t="str">
            <v>TANQUE MCBULK 300L</v>
          </cell>
          <cell r="C53">
            <v>1</v>
          </cell>
          <cell r="D53">
            <v>1000000</v>
          </cell>
          <cell r="E53" t="str">
            <v>ZERT</v>
          </cell>
          <cell r="F53" t="str">
            <v>TANQUES Y CILINDROS</v>
          </cell>
          <cell r="G53" t="str">
            <v>TANQUES Y CILINDROS</v>
          </cell>
        </row>
        <row r="54">
          <cell r="A54">
            <v>7051</v>
          </cell>
          <cell r="B54" t="str">
            <v>C+E CC LIGHT 6.5OZX30</v>
          </cell>
          <cell r="C54">
            <v>1</v>
          </cell>
          <cell r="D54">
            <v>12000</v>
          </cell>
          <cell r="E54" t="str">
            <v>ZERT</v>
          </cell>
          <cell r="F54" t="str">
            <v>ENVASE PERSONAL 30 BOTELLAS</v>
          </cell>
          <cell r="G54" t="str">
            <v>ENVASE PERSONAL 30 BOTELLAS</v>
          </cell>
        </row>
        <row r="55">
          <cell r="A55">
            <v>7052</v>
          </cell>
          <cell r="B55" t="str">
            <v>C+E CC LIGHT 350X30</v>
          </cell>
          <cell r="C55">
            <v>1</v>
          </cell>
          <cell r="D55">
            <v>12000</v>
          </cell>
          <cell r="E55" t="str">
            <v>ZERT</v>
          </cell>
          <cell r="F55" t="str">
            <v>ENVASE PERSONAL 30 BOTELLAS</v>
          </cell>
          <cell r="G55" t="str">
            <v>ENVASE PERSONAL 30 BOTELLAS</v>
          </cell>
        </row>
        <row r="56">
          <cell r="A56">
            <v>7053</v>
          </cell>
          <cell r="B56" t="str">
            <v>C+E CC LIGHT 1.5LTX9</v>
          </cell>
          <cell r="C56">
            <v>1</v>
          </cell>
          <cell r="D56">
            <v>11880</v>
          </cell>
          <cell r="E56" t="str">
            <v>ZERT</v>
          </cell>
          <cell r="F56" t="str">
            <v>ENVASE REF_PET * 9 BOTELLAS</v>
          </cell>
          <cell r="G56" t="str">
            <v>ENVASE REF_PET</v>
          </cell>
        </row>
        <row r="57">
          <cell r="A57">
            <v>7055</v>
          </cell>
          <cell r="B57" t="str">
            <v>CANASTA+ENV DIET1,5X9</v>
          </cell>
          <cell r="C57">
            <v>1</v>
          </cell>
          <cell r="D57">
            <v>11880</v>
          </cell>
          <cell r="E57" t="str">
            <v>ZERT</v>
          </cell>
          <cell r="F57" t="str">
            <v>ENVASE REF_PET * 9 BOTELLAS</v>
          </cell>
          <cell r="G57" t="str">
            <v>ENVASE REF_PET</v>
          </cell>
        </row>
        <row r="58">
          <cell r="A58">
            <v>7056</v>
          </cell>
          <cell r="B58" t="str">
            <v>CANASTA+ENV C.C1.5X9</v>
          </cell>
          <cell r="C58">
            <v>1</v>
          </cell>
          <cell r="D58">
            <v>11880</v>
          </cell>
          <cell r="E58" t="str">
            <v>ZERT</v>
          </cell>
          <cell r="F58" t="str">
            <v>ENVASE REF_PET * 9 BOTELLAS</v>
          </cell>
          <cell r="G58" t="str">
            <v>ENVASE REF_PET</v>
          </cell>
        </row>
        <row r="59">
          <cell r="A59">
            <v>7057</v>
          </cell>
          <cell r="B59" t="str">
            <v>C+E LFIT      192ML 30UN</v>
          </cell>
          <cell r="C59">
            <v>1</v>
          </cell>
          <cell r="D59">
            <v>12000</v>
          </cell>
          <cell r="E59" t="str">
            <v>ZERT</v>
          </cell>
          <cell r="F59" t="str">
            <v>ENVASE PERSONAL 30 BOTELLAS</v>
          </cell>
          <cell r="G59" t="str">
            <v>ENVASE PERSONAL 30 BOTELLAS</v>
          </cell>
        </row>
        <row r="60">
          <cell r="A60">
            <v>7058</v>
          </cell>
          <cell r="B60" t="str">
            <v>C+E LIFT      350ML 30UN</v>
          </cell>
          <cell r="C60">
            <v>1</v>
          </cell>
          <cell r="D60">
            <v>12000</v>
          </cell>
          <cell r="E60" t="str">
            <v>ZERT</v>
          </cell>
          <cell r="F60" t="str">
            <v>ENVASE PERSONAL 30 BOTELLAS</v>
          </cell>
          <cell r="G60" t="str">
            <v>ENVASE PERSONAL 30 BOTELLAS</v>
          </cell>
        </row>
        <row r="61">
          <cell r="A61">
            <v>7059</v>
          </cell>
          <cell r="B61" t="str">
            <v>C+E LIFT         1L 12UN</v>
          </cell>
          <cell r="C61">
            <v>1</v>
          </cell>
          <cell r="D61">
            <v>14040</v>
          </cell>
          <cell r="E61" t="str">
            <v>ZERT</v>
          </cell>
          <cell r="F61" t="str">
            <v>ENVASE LITRO VIDRIO * 12 BOTELLAS</v>
          </cell>
          <cell r="G61" t="str">
            <v>ENVASE LITRO VIDRIO * 12 BOTELLAS</v>
          </cell>
        </row>
        <row r="62">
          <cell r="A62">
            <v>7060</v>
          </cell>
          <cell r="B62" t="str">
            <v>C+E LIFT       1.5L  9UN</v>
          </cell>
          <cell r="C62">
            <v>1</v>
          </cell>
          <cell r="D62">
            <v>11880</v>
          </cell>
          <cell r="E62" t="str">
            <v>ZERT</v>
          </cell>
          <cell r="F62" t="str">
            <v>ENVASE REF_PET * 9 BOTELLAS</v>
          </cell>
          <cell r="G62" t="str">
            <v>ENVASE REF_PET</v>
          </cell>
        </row>
        <row r="63">
          <cell r="A63">
            <v>7061</v>
          </cell>
          <cell r="B63" t="str">
            <v>C+E LIFT       1.5L 12UN</v>
          </cell>
          <cell r="C63">
            <v>1</v>
          </cell>
          <cell r="D63">
            <v>11880</v>
          </cell>
          <cell r="E63" t="str">
            <v>ZERT</v>
          </cell>
          <cell r="F63" t="str">
            <v>ENVASE REF_PET * 12  BOTELLAS</v>
          </cell>
          <cell r="G63" t="str">
            <v>ENVASE REF_PET</v>
          </cell>
        </row>
        <row r="64">
          <cell r="A64">
            <v>7062</v>
          </cell>
          <cell r="B64" t="str">
            <v>CANASTA+ENV K ROMAN 350</v>
          </cell>
          <cell r="C64">
            <v>1</v>
          </cell>
          <cell r="D64">
            <v>12000</v>
          </cell>
          <cell r="E64" t="str">
            <v>ZERT</v>
          </cell>
          <cell r="F64" t="str">
            <v>ENVASE PERSONAL 30 BOTELLAS</v>
          </cell>
          <cell r="G64" t="str">
            <v>ENVASE PERSONAL 30 BOTELLAS</v>
          </cell>
        </row>
        <row r="65">
          <cell r="A65">
            <v>7063</v>
          </cell>
          <cell r="B65" t="str">
            <v>CANASTA+ENV MAN 9OZ</v>
          </cell>
          <cell r="C65">
            <v>1</v>
          </cell>
          <cell r="D65">
            <v>12000</v>
          </cell>
          <cell r="E65" t="str">
            <v>ZERT</v>
          </cell>
          <cell r="F65" t="str">
            <v>ENVASE PERSONAL 30 BOTELLAS</v>
          </cell>
          <cell r="G65" t="str">
            <v>ENVASE PERSONAL 30 BOTELLAS</v>
          </cell>
        </row>
        <row r="66">
          <cell r="A66">
            <v>7064</v>
          </cell>
          <cell r="B66" t="str">
            <v>CANASTA+ENV MANT 24OZX12</v>
          </cell>
          <cell r="C66">
            <v>1</v>
          </cell>
          <cell r="D66">
            <v>14040</v>
          </cell>
          <cell r="E66" t="str">
            <v>ZERT</v>
          </cell>
          <cell r="F66" t="str">
            <v>ENVASE LITRO VIDRIO * 12 BOTELLAS</v>
          </cell>
          <cell r="G66" t="str">
            <v>ENVASE LITRO VIDRIO * 12 BOTELLAS</v>
          </cell>
        </row>
        <row r="67">
          <cell r="A67">
            <v>7065</v>
          </cell>
          <cell r="B67" t="str">
            <v>CANASTA+ENV S.P  1LTX12</v>
          </cell>
          <cell r="C67">
            <v>1</v>
          </cell>
          <cell r="D67">
            <v>14040</v>
          </cell>
          <cell r="E67" t="str">
            <v>ZERT</v>
          </cell>
          <cell r="F67" t="str">
            <v>ENVASE LITRO VIDRIO * 12 BOTELLAS</v>
          </cell>
          <cell r="G67" t="str">
            <v>ENVASE LITRO VIDRIO * 12 BOTELLAS</v>
          </cell>
        </row>
        <row r="68">
          <cell r="A68">
            <v>7066</v>
          </cell>
          <cell r="B68" t="str">
            <v>CANASTA+ENV Q.T 6.5</v>
          </cell>
          <cell r="C68">
            <v>1</v>
          </cell>
          <cell r="D68">
            <v>12000</v>
          </cell>
          <cell r="E68" t="str">
            <v>ZERT</v>
          </cell>
          <cell r="F68" t="str">
            <v>ENVASE PERSONAL 30 BOTELLAS</v>
          </cell>
          <cell r="G68" t="str">
            <v>ENVASE PERSONAL 30 BOTELLAS</v>
          </cell>
        </row>
        <row r="69">
          <cell r="A69">
            <v>7067</v>
          </cell>
          <cell r="B69" t="str">
            <v>CANASTA+ENV P.R 6.5</v>
          </cell>
          <cell r="C69">
            <v>1</v>
          </cell>
          <cell r="D69">
            <v>12000</v>
          </cell>
          <cell r="E69" t="str">
            <v>ZERT</v>
          </cell>
          <cell r="F69" t="str">
            <v>ENVASE PERSONAL 30 BOTELLAS</v>
          </cell>
          <cell r="G69" t="str">
            <v>ENVASE PERSONAL 30 BOTELLAS</v>
          </cell>
        </row>
        <row r="70">
          <cell r="A70">
            <v>7068</v>
          </cell>
          <cell r="B70" t="str">
            <v>CANASTA+ENV K.R 6.5</v>
          </cell>
          <cell r="C70">
            <v>1</v>
          </cell>
          <cell r="D70">
            <v>12000</v>
          </cell>
          <cell r="E70" t="str">
            <v>ZERT</v>
          </cell>
          <cell r="F70" t="str">
            <v>ENVASE PERSONAL 30 BOTELLAS</v>
          </cell>
          <cell r="G70" t="str">
            <v>ENVASE PERSONAL 30 BOTELLAS</v>
          </cell>
        </row>
        <row r="71">
          <cell r="A71">
            <v>7069</v>
          </cell>
          <cell r="B71" t="str">
            <v>CANASTA+ENV S.P 6.5</v>
          </cell>
          <cell r="C71">
            <v>1</v>
          </cell>
          <cell r="D71">
            <v>12000</v>
          </cell>
          <cell r="E71" t="str">
            <v>ZERT</v>
          </cell>
          <cell r="F71" t="str">
            <v>ENVASE PERSONAL 30 BOTELLAS</v>
          </cell>
          <cell r="G71" t="str">
            <v>ENVASE PERSONAL 30 BOTELLAS</v>
          </cell>
        </row>
        <row r="72">
          <cell r="A72">
            <v>7070</v>
          </cell>
          <cell r="B72" t="str">
            <v>CANASTA+ENV TAI 6.5</v>
          </cell>
          <cell r="C72">
            <v>1</v>
          </cell>
          <cell r="D72">
            <v>12000</v>
          </cell>
          <cell r="E72" t="str">
            <v>ZERT</v>
          </cell>
          <cell r="F72" t="str">
            <v>ENVASE PERSONAL 30 BOTELLAS</v>
          </cell>
          <cell r="G72" t="str">
            <v>ENVASE PERSONAL 30 BOTELLAS</v>
          </cell>
        </row>
        <row r="73">
          <cell r="A73">
            <v>7071</v>
          </cell>
          <cell r="B73" t="str">
            <v>CANASTA+ENV P.M 6.0</v>
          </cell>
          <cell r="C73">
            <v>1</v>
          </cell>
          <cell r="D73">
            <v>12000</v>
          </cell>
          <cell r="E73" t="str">
            <v>ZERT</v>
          </cell>
          <cell r="F73" t="str">
            <v>ENVASE PERSONAL 30 BOTELLAS</v>
          </cell>
          <cell r="G73" t="str">
            <v>ENVASE PERSONAL 30 BOTELLAS</v>
          </cell>
        </row>
        <row r="74">
          <cell r="A74">
            <v>8001</v>
          </cell>
          <cell r="B74" t="str">
            <v>ENVASE COCA-COLA 192ML 30UN</v>
          </cell>
          <cell r="C74">
            <v>30</v>
          </cell>
          <cell r="D74">
            <v>6600</v>
          </cell>
          <cell r="E74" t="str">
            <v>ZERT</v>
          </cell>
          <cell r="F74" t="str">
            <v>ENVASE PERSONAL 30 BOTELLAS</v>
          </cell>
          <cell r="G74" t="str">
            <v>ENVASE PERSONAL 30 BOTELLAS</v>
          </cell>
        </row>
        <row r="75">
          <cell r="A75">
            <v>8002</v>
          </cell>
          <cell r="B75" t="str">
            <v>ENVASE COCA-COLA 350ML 30UN</v>
          </cell>
          <cell r="C75">
            <v>30</v>
          </cell>
          <cell r="D75">
            <v>6600</v>
          </cell>
          <cell r="E75" t="str">
            <v>ZERT</v>
          </cell>
          <cell r="F75" t="str">
            <v>ENVASE PERSONAL 30 BOTELLAS</v>
          </cell>
          <cell r="G75" t="str">
            <v>ENVASE PERSONAL 30 BOTELLAS</v>
          </cell>
        </row>
        <row r="76">
          <cell r="A76">
            <v>8003</v>
          </cell>
          <cell r="B76" t="str">
            <v>ENVASE COCA-COLA LITRO 12UN</v>
          </cell>
          <cell r="C76">
            <v>12</v>
          </cell>
          <cell r="D76">
            <v>8640</v>
          </cell>
          <cell r="E76" t="str">
            <v>ZERT</v>
          </cell>
          <cell r="F76" t="str">
            <v>ENVASE LITRO VIDRIO * 12 BOTELLAS</v>
          </cell>
          <cell r="G76" t="str">
            <v>ENVASE LITRO VIDRIO * 12 BOTELLAS</v>
          </cell>
        </row>
        <row r="77">
          <cell r="A77">
            <v>8004</v>
          </cell>
          <cell r="B77" t="str">
            <v>ENVASE COCA-COLA RP 2L 9UN</v>
          </cell>
          <cell r="C77">
            <v>9</v>
          </cell>
          <cell r="D77">
            <v>6480</v>
          </cell>
          <cell r="E77" t="str">
            <v>ZERT</v>
          </cell>
          <cell r="F77" t="str">
            <v>ENVASE REF_PET * 9 BOTELLAS</v>
          </cell>
          <cell r="G77" t="str">
            <v>ENVASE REF_PET</v>
          </cell>
        </row>
        <row r="78">
          <cell r="A78">
            <v>8005</v>
          </cell>
          <cell r="B78" t="str">
            <v>ENVASE DIET C.C. 350ML 30UN</v>
          </cell>
          <cell r="C78">
            <v>30</v>
          </cell>
          <cell r="D78">
            <v>6600</v>
          </cell>
          <cell r="E78" t="str">
            <v>ZERT</v>
          </cell>
          <cell r="F78" t="str">
            <v>ENVASE PERSONAL 30 BOTELLAS</v>
          </cell>
          <cell r="G78" t="str">
            <v>ENVASE PERSONAL 30 BOTELLAS</v>
          </cell>
        </row>
        <row r="79">
          <cell r="A79">
            <v>8006</v>
          </cell>
          <cell r="B79" t="str">
            <v>ENVASE DIET C.C. LITRO 12UN</v>
          </cell>
          <cell r="C79">
            <v>12</v>
          </cell>
          <cell r="D79">
            <v>8640</v>
          </cell>
          <cell r="E79" t="str">
            <v>ZERT</v>
          </cell>
          <cell r="F79" t="str">
            <v>ENVASE LITRO VIDRIO * 12 BOTELLAS</v>
          </cell>
          <cell r="G79" t="str">
            <v>ENVASE LITRO VIDRIO * 12 BOTELLAS</v>
          </cell>
        </row>
        <row r="80">
          <cell r="A80">
            <v>8007</v>
          </cell>
          <cell r="B80" t="str">
            <v>ENVASE QUATRO 350ML 30UN</v>
          </cell>
          <cell r="C80">
            <v>30</v>
          </cell>
          <cell r="D80">
            <v>6600</v>
          </cell>
          <cell r="E80" t="str">
            <v>ZERT</v>
          </cell>
          <cell r="F80" t="str">
            <v>ENVASE PERSONAL 30 BOTELLAS</v>
          </cell>
          <cell r="G80" t="str">
            <v>ENVASE PERSONAL 30 BOTELLAS</v>
          </cell>
        </row>
        <row r="81">
          <cell r="A81">
            <v>8008</v>
          </cell>
          <cell r="B81" t="str">
            <v>ENVASE QUATRO RP 1,5L 9UN</v>
          </cell>
          <cell r="C81">
            <v>9</v>
          </cell>
          <cell r="D81">
            <v>6480</v>
          </cell>
          <cell r="E81" t="str">
            <v>ZERT</v>
          </cell>
          <cell r="F81" t="str">
            <v>ENVASE REF_PET * 9 BOTELLAS</v>
          </cell>
          <cell r="G81" t="str">
            <v>ENVASE REF_PET</v>
          </cell>
        </row>
        <row r="82">
          <cell r="A82">
            <v>8009</v>
          </cell>
          <cell r="B82" t="str">
            <v>ENVASE SPRITE 350ML 30UN</v>
          </cell>
          <cell r="C82">
            <v>30</v>
          </cell>
          <cell r="D82">
            <v>6600</v>
          </cell>
          <cell r="E82" t="str">
            <v>ZERT</v>
          </cell>
          <cell r="F82" t="str">
            <v>ENVASE PERSONAL 30 BOTELLAS</v>
          </cell>
          <cell r="G82" t="str">
            <v>ENVASE PERSONAL 30 BOTELLAS</v>
          </cell>
        </row>
        <row r="83">
          <cell r="A83">
            <v>8010</v>
          </cell>
          <cell r="B83" t="str">
            <v>ENVASE SPRITE LITRO 12UN</v>
          </cell>
          <cell r="C83">
            <v>12</v>
          </cell>
          <cell r="D83">
            <v>8640</v>
          </cell>
          <cell r="E83" t="str">
            <v>ZERT</v>
          </cell>
          <cell r="F83" t="str">
            <v>ENVASE LITRO VIDRIO * 12 BOTELLAS</v>
          </cell>
          <cell r="G83" t="str">
            <v>ENVASE LITRO VIDRIO * 12 BOTELLAS</v>
          </cell>
        </row>
        <row r="84">
          <cell r="A84">
            <v>8011</v>
          </cell>
          <cell r="B84" t="str">
            <v>ENVASE SPRITE RP 2L 9UN</v>
          </cell>
          <cell r="C84">
            <v>9</v>
          </cell>
          <cell r="D84">
            <v>6480</v>
          </cell>
          <cell r="E84" t="str">
            <v>ZERT</v>
          </cell>
          <cell r="F84" t="str">
            <v>ENVASE REF_PET * 9 BOTELLAS</v>
          </cell>
          <cell r="G84" t="str">
            <v>ENVASE REF_PET</v>
          </cell>
        </row>
        <row r="85">
          <cell r="A85">
            <v>8012</v>
          </cell>
          <cell r="B85" t="str">
            <v>ENVASE FANTA 350ML 30UN</v>
          </cell>
          <cell r="C85">
            <v>30</v>
          </cell>
          <cell r="D85">
            <v>6600</v>
          </cell>
          <cell r="E85" t="str">
            <v>ZERT</v>
          </cell>
          <cell r="F85" t="str">
            <v>ENVASE PERSONAL 30 BOTELLAS</v>
          </cell>
          <cell r="G85" t="str">
            <v>ENVASE PERSONAL 30 BOTELLAS</v>
          </cell>
        </row>
        <row r="86">
          <cell r="A86">
            <v>8013</v>
          </cell>
          <cell r="B86" t="str">
            <v>ENVASE SABORES 350ML 30UN</v>
          </cell>
          <cell r="C86">
            <v>30</v>
          </cell>
          <cell r="D86">
            <v>6600</v>
          </cell>
          <cell r="E86" t="str">
            <v>ZERT</v>
          </cell>
          <cell r="F86" t="str">
            <v>ENVASE PERSONAL 30 BOTELLAS</v>
          </cell>
          <cell r="G86" t="str">
            <v>ENVASE PERSONAL 30 BOTELLAS</v>
          </cell>
        </row>
        <row r="87">
          <cell r="A87">
            <v>8014</v>
          </cell>
          <cell r="B87" t="str">
            <v>ENVASE PREMIO LITRO 12UN</v>
          </cell>
          <cell r="C87">
            <v>12</v>
          </cell>
          <cell r="D87">
            <v>8640</v>
          </cell>
          <cell r="E87" t="str">
            <v>ZERT</v>
          </cell>
          <cell r="F87" t="str">
            <v>ENVASE LITRO VIDRIO * 12 BOTELLAS</v>
          </cell>
          <cell r="G87" t="str">
            <v>ENVASE LITRO VIDRIO * 12 BOTELLAS</v>
          </cell>
        </row>
        <row r="88">
          <cell r="A88">
            <v>8015</v>
          </cell>
          <cell r="B88" t="str">
            <v>ENVASE SODA 350ML 30UN</v>
          </cell>
          <cell r="C88">
            <v>30</v>
          </cell>
          <cell r="D88">
            <v>6600</v>
          </cell>
          <cell r="E88" t="str">
            <v>ZERT</v>
          </cell>
          <cell r="F88" t="str">
            <v>ENVASE PERSONAL 30 BOTELLAS</v>
          </cell>
          <cell r="G88" t="str">
            <v>ENVASE PERSONAL 30 BOTELLAS</v>
          </cell>
        </row>
        <row r="89">
          <cell r="A89">
            <v>8016</v>
          </cell>
          <cell r="B89" t="str">
            <v>ENVASE SODA LITRO 12UN</v>
          </cell>
          <cell r="C89">
            <v>12</v>
          </cell>
          <cell r="D89">
            <v>8640</v>
          </cell>
          <cell r="E89" t="str">
            <v>ZERT</v>
          </cell>
          <cell r="F89" t="str">
            <v>ENVASE LITRO VIDRIO * 12 BOTELLAS</v>
          </cell>
          <cell r="G89" t="str">
            <v>ENVASE LITRO VIDRIO * 12 BOTELLAS</v>
          </cell>
        </row>
        <row r="90">
          <cell r="A90">
            <v>8017</v>
          </cell>
          <cell r="B90" t="str">
            <v>ENVASE TONICA 178ML 30UN</v>
          </cell>
          <cell r="C90">
            <v>30</v>
          </cell>
          <cell r="D90">
            <v>6600</v>
          </cell>
          <cell r="E90" t="str">
            <v>ZERT</v>
          </cell>
          <cell r="F90" t="str">
            <v>ENVASE PERSONAL 30 BOTELLAS</v>
          </cell>
          <cell r="G90" t="str">
            <v>ENVASE PERSONAL 30 BOTELLAS</v>
          </cell>
        </row>
        <row r="91">
          <cell r="A91">
            <v>8018</v>
          </cell>
          <cell r="B91" t="str">
            <v>ENVASE GINGER 178ML 30UN</v>
          </cell>
          <cell r="C91">
            <v>30</v>
          </cell>
          <cell r="D91">
            <v>6600</v>
          </cell>
          <cell r="E91" t="str">
            <v>ZERT</v>
          </cell>
          <cell r="F91" t="str">
            <v>ENVASE PERSONAL 30 BOTELLAS</v>
          </cell>
          <cell r="G91" t="str">
            <v>ENVASE PERSONAL 30 BOTELLAS</v>
          </cell>
        </row>
        <row r="92">
          <cell r="A92">
            <v>8019</v>
          </cell>
          <cell r="B92" t="str">
            <v>ENVASE MANANTIAL 750ML 12UN</v>
          </cell>
          <cell r="C92">
            <v>12</v>
          </cell>
          <cell r="D92">
            <v>8640</v>
          </cell>
          <cell r="E92" t="str">
            <v>ZERT</v>
          </cell>
          <cell r="F92" t="str">
            <v>ENVASE LITRO VIDRIO * 12 BOTELLAS</v>
          </cell>
          <cell r="G92" t="str">
            <v>ENVASE LITRO VIDRIO * 12 BOTELLAS</v>
          </cell>
        </row>
        <row r="93">
          <cell r="A93">
            <v>8020</v>
          </cell>
          <cell r="B93" t="str">
            <v>ENVASE COCA-COLA RP 1,5L 9UN</v>
          </cell>
          <cell r="C93">
            <v>9</v>
          </cell>
          <cell r="D93">
            <v>6480</v>
          </cell>
          <cell r="E93" t="str">
            <v>ZERT</v>
          </cell>
          <cell r="F93" t="str">
            <v>ENVASE REF_PET * 9 BOTELLAS</v>
          </cell>
          <cell r="G93" t="str">
            <v>ENVASE REF_PET</v>
          </cell>
        </row>
        <row r="94">
          <cell r="A94">
            <v>8021</v>
          </cell>
          <cell r="B94" t="str">
            <v>ENVASE SPRITE RP 1,5L 9UN</v>
          </cell>
          <cell r="C94">
            <v>9</v>
          </cell>
          <cell r="D94">
            <v>6480</v>
          </cell>
          <cell r="E94" t="str">
            <v>ZERT</v>
          </cell>
          <cell r="F94" t="str">
            <v>ENVASE REF_PET * 9 BOTELLAS</v>
          </cell>
          <cell r="G94" t="str">
            <v>ENVASE REF_PET</v>
          </cell>
        </row>
        <row r="95">
          <cell r="A95">
            <v>8022</v>
          </cell>
          <cell r="B95" t="str">
            <v>ENVASE COCA-COLA RP 1,5L 12UN</v>
          </cell>
          <cell r="C95">
            <v>12</v>
          </cell>
          <cell r="D95">
            <v>8640</v>
          </cell>
          <cell r="E95" t="str">
            <v>ZERT</v>
          </cell>
          <cell r="F95" t="str">
            <v>ENVASE REF_PET * 12  BOTELLAS</v>
          </cell>
          <cell r="G95" t="str">
            <v>ENVASE REF_PET</v>
          </cell>
        </row>
        <row r="96">
          <cell r="A96">
            <v>8024</v>
          </cell>
          <cell r="B96" t="str">
            <v>ENVASE SPRITE RP 1,5L 12UN</v>
          </cell>
          <cell r="C96">
            <v>12</v>
          </cell>
          <cell r="D96">
            <v>8640</v>
          </cell>
          <cell r="E96" t="str">
            <v>ZERT</v>
          </cell>
          <cell r="F96" t="str">
            <v>ENVASE REF_PET * 12  BOTELLAS</v>
          </cell>
          <cell r="G96" t="str">
            <v>ENVASE REF_PET</v>
          </cell>
        </row>
        <row r="97">
          <cell r="A97">
            <v>8025</v>
          </cell>
          <cell r="B97" t="str">
            <v>ENVASE QUATRO LITRO 12UN</v>
          </cell>
          <cell r="C97">
            <v>12</v>
          </cell>
          <cell r="D97">
            <v>8640</v>
          </cell>
          <cell r="E97" t="str">
            <v>ZERT</v>
          </cell>
          <cell r="F97" t="str">
            <v>ENVASE LITRO VIDRIO * 12 BOTELLAS</v>
          </cell>
          <cell r="G97" t="str">
            <v>ENVASE LITRO VIDRIO * 12 BOTELLAS</v>
          </cell>
        </row>
        <row r="98">
          <cell r="A98">
            <v>8026</v>
          </cell>
          <cell r="B98" t="str">
            <v>ENVASE FANTA 192ML 30UN</v>
          </cell>
          <cell r="C98">
            <v>30</v>
          </cell>
          <cell r="D98">
            <v>6600</v>
          </cell>
          <cell r="E98" t="str">
            <v>ZERT</v>
          </cell>
          <cell r="F98" t="str">
            <v>ENVASE PERSONAL 30 BOTELLAS</v>
          </cell>
          <cell r="G98" t="str">
            <v>ENVASE PERSONAL 30 BOTELLAS</v>
          </cell>
        </row>
        <row r="99">
          <cell r="A99">
            <v>8027</v>
          </cell>
          <cell r="B99" t="str">
            <v>ENVASE TAI 350ML 30UN</v>
          </cell>
          <cell r="C99">
            <v>30</v>
          </cell>
          <cell r="D99">
            <v>6600</v>
          </cell>
          <cell r="E99" t="str">
            <v>ZERT</v>
          </cell>
          <cell r="F99" t="str">
            <v>ENVASE PERSONAL 30 BOTELLAS</v>
          </cell>
          <cell r="G99" t="str">
            <v>ENVASE PERSONAL 30 BOTELLAS</v>
          </cell>
        </row>
        <row r="100">
          <cell r="A100">
            <v>8028</v>
          </cell>
          <cell r="B100" t="str">
            <v>ENVASE TAI LITRO 12UN</v>
          </cell>
          <cell r="C100">
            <v>12</v>
          </cell>
          <cell r="D100">
            <v>8640</v>
          </cell>
          <cell r="E100" t="str">
            <v>ZERT</v>
          </cell>
          <cell r="F100" t="str">
            <v>ENVASE LITRO VIDRIO * 12 BOTELLAS</v>
          </cell>
          <cell r="G100" t="str">
            <v>ENVASE LITRO VIDRIO * 12 BOTELLAS</v>
          </cell>
        </row>
        <row r="101">
          <cell r="A101">
            <v>8029</v>
          </cell>
          <cell r="B101" t="str">
            <v>ENVASE TAI RP 1,5L 9UN</v>
          </cell>
          <cell r="C101">
            <v>9</v>
          </cell>
          <cell r="D101">
            <v>6480</v>
          </cell>
          <cell r="E101" t="str">
            <v>ZERT</v>
          </cell>
          <cell r="F101" t="str">
            <v>ENVASE REF_PET * 9 BOTELLAS</v>
          </cell>
          <cell r="G101" t="str">
            <v>ENVASE REF_PET</v>
          </cell>
        </row>
        <row r="102">
          <cell r="A102">
            <v>8030</v>
          </cell>
          <cell r="B102" t="str">
            <v>ENVASE DIET C.C. RP 1,5L 9UN</v>
          </cell>
          <cell r="C102">
            <v>9</v>
          </cell>
          <cell r="D102">
            <v>6480</v>
          </cell>
          <cell r="E102" t="str">
            <v>ZERT</v>
          </cell>
          <cell r="F102" t="str">
            <v>ENVASE REF_PET * 9 BOTELLAS</v>
          </cell>
          <cell r="G102" t="str">
            <v>ENVASE REF_PET</v>
          </cell>
        </row>
        <row r="103">
          <cell r="A103">
            <v>8031</v>
          </cell>
          <cell r="B103" t="str">
            <v>ENVASE QUATRO RP 2L 9UN</v>
          </cell>
          <cell r="C103">
            <v>9</v>
          </cell>
          <cell r="D103">
            <v>6480</v>
          </cell>
          <cell r="E103" t="str">
            <v>ZERT</v>
          </cell>
          <cell r="F103" t="str">
            <v>ENVASE REF_PET * 9 BOTELLAS</v>
          </cell>
          <cell r="G103" t="str">
            <v>ENVASE REF_PET</v>
          </cell>
        </row>
        <row r="104">
          <cell r="A104">
            <v>8032</v>
          </cell>
          <cell r="B104" t="str">
            <v>ENVASE DIET C.C. RP 1,5 12UN</v>
          </cell>
          <cell r="C104">
            <v>12</v>
          </cell>
          <cell r="D104">
            <v>8640</v>
          </cell>
          <cell r="E104" t="str">
            <v>ZERT</v>
          </cell>
          <cell r="F104" t="str">
            <v>ENVASE REF_PET * 12  BOTELLAS</v>
          </cell>
          <cell r="G104" t="str">
            <v>ENVASE REF_PET</v>
          </cell>
        </row>
        <row r="105">
          <cell r="A105">
            <v>8033</v>
          </cell>
          <cell r="B105" t="str">
            <v>ENVASE QUATRO RP 1,5L 12UN</v>
          </cell>
          <cell r="C105">
            <v>12</v>
          </cell>
          <cell r="D105">
            <v>8640</v>
          </cell>
          <cell r="E105" t="str">
            <v>ZERT</v>
          </cell>
          <cell r="F105" t="str">
            <v>ENVASE REF_PET * 12  BOTELLAS</v>
          </cell>
          <cell r="G105" t="str">
            <v>ENVASE REF_PET</v>
          </cell>
        </row>
        <row r="106">
          <cell r="A106">
            <v>8034</v>
          </cell>
          <cell r="B106" t="str">
            <v>ENVASE TAI RP 1,5L 12UN</v>
          </cell>
          <cell r="C106">
            <v>12</v>
          </cell>
          <cell r="D106">
            <v>8640</v>
          </cell>
          <cell r="E106" t="str">
            <v>ZERT</v>
          </cell>
          <cell r="F106" t="str">
            <v>ENVASE REF_PET * 12  BOTELLAS</v>
          </cell>
          <cell r="G106" t="str">
            <v>ENVASE REF_PET</v>
          </cell>
        </row>
        <row r="107">
          <cell r="A107">
            <v>8035</v>
          </cell>
          <cell r="B107" t="str">
            <v>ENVASE KOLA ROMAN 350ML 30UN</v>
          </cell>
          <cell r="C107">
            <v>30</v>
          </cell>
          <cell r="D107">
            <v>6600</v>
          </cell>
          <cell r="E107" t="str">
            <v>ZERT</v>
          </cell>
          <cell r="F107" t="str">
            <v>ENVASE PERSONAL 30 BOTELLAS</v>
          </cell>
          <cell r="G107" t="str">
            <v>ENVASE PERSONAL 30 BOTELLAS</v>
          </cell>
        </row>
        <row r="108">
          <cell r="A108">
            <v>8036</v>
          </cell>
          <cell r="B108" t="str">
            <v>ENVASE MANANTIAL 178ML 30UN</v>
          </cell>
          <cell r="C108">
            <v>30</v>
          </cell>
          <cell r="D108">
            <v>6600</v>
          </cell>
          <cell r="E108" t="str">
            <v>ZERT</v>
          </cell>
          <cell r="F108" t="str">
            <v>ENVASE PERSONAL 30 BOTELLAS</v>
          </cell>
          <cell r="G108" t="str">
            <v>ENVASE PERSONAL 30 BOTELLAS</v>
          </cell>
        </row>
        <row r="109">
          <cell r="A109">
            <v>8037</v>
          </cell>
          <cell r="B109" t="str">
            <v>ENVASE PREMIO 178ML 30UN</v>
          </cell>
          <cell r="C109">
            <v>30</v>
          </cell>
          <cell r="D109">
            <v>6600</v>
          </cell>
          <cell r="E109" t="str">
            <v>ZERT</v>
          </cell>
          <cell r="F109" t="str">
            <v>ENVASE PERSONAL 30 BOTELLAS</v>
          </cell>
          <cell r="G109" t="str">
            <v>ENVASE PERSONAL 30 BOTELLAS</v>
          </cell>
        </row>
        <row r="110">
          <cell r="A110">
            <v>8038</v>
          </cell>
          <cell r="B110" t="str">
            <v>ENVASE QUATRO 192ML 30UN</v>
          </cell>
          <cell r="C110">
            <v>30</v>
          </cell>
          <cell r="D110">
            <v>6600</v>
          </cell>
          <cell r="E110" t="str">
            <v>ZERT</v>
          </cell>
          <cell r="F110" t="str">
            <v>ENVASE PERSONAL 30 BOTELLAS</v>
          </cell>
          <cell r="G110" t="str">
            <v>ENVASE PERSONAL 30 BOTELLAS</v>
          </cell>
        </row>
        <row r="111">
          <cell r="A111">
            <v>8039</v>
          </cell>
          <cell r="B111" t="str">
            <v>ENVASE PREMIO ROJO 178ML 30un</v>
          </cell>
          <cell r="C111">
            <v>30</v>
          </cell>
          <cell r="D111">
            <v>6600</v>
          </cell>
          <cell r="E111" t="str">
            <v>ZERT</v>
          </cell>
          <cell r="F111" t="str">
            <v>ENVASE PERSONAL 30 BOTELLAS</v>
          </cell>
          <cell r="G111" t="str">
            <v>ENVASE PERSONAL 30 BOTELLAS</v>
          </cell>
        </row>
        <row r="112">
          <cell r="A112">
            <v>8040</v>
          </cell>
          <cell r="B112" t="str">
            <v>ENVASE SPRITE 192ML 30UN</v>
          </cell>
          <cell r="C112">
            <v>30</v>
          </cell>
          <cell r="D112">
            <v>6600</v>
          </cell>
          <cell r="E112" t="str">
            <v>ZERT</v>
          </cell>
          <cell r="F112" t="str">
            <v>ENVASE PERSONAL 30 BOTELLAS</v>
          </cell>
          <cell r="G112" t="str">
            <v>ENVASE PERSONAL 30 BOTELLAS</v>
          </cell>
        </row>
        <row r="113">
          <cell r="A113">
            <v>8041</v>
          </cell>
          <cell r="B113" t="str">
            <v>ENVASE KOLA ROMAN 178ML 30UN</v>
          </cell>
          <cell r="C113">
            <v>30</v>
          </cell>
          <cell r="D113">
            <v>6600</v>
          </cell>
          <cell r="E113" t="str">
            <v>ZERT</v>
          </cell>
          <cell r="F113" t="str">
            <v>ENVASE PERSONAL 30 BOTELLAS</v>
          </cell>
          <cell r="G113" t="str">
            <v>ENVASE PERSONAL 30 BOTELLAS</v>
          </cell>
        </row>
        <row r="114">
          <cell r="A114">
            <v>8049</v>
          </cell>
          <cell r="B114" t="str">
            <v>ENVASE FANTA 192 ML.</v>
          </cell>
          <cell r="C114">
            <v>30</v>
          </cell>
          <cell r="D114">
            <v>6600</v>
          </cell>
          <cell r="E114" t="str">
            <v>ZERT</v>
          </cell>
          <cell r="F114" t="str">
            <v>ENVASE PERSONAL 30 BOTELLAS</v>
          </cell>
          <cell r="G114" t="str">
            <v>ENVASE PERSONAL 30 BOTELLAS</v>
          </cell>
        </row>
        <row r="115">
          <cell r="A115">
            <v>8050</v>
          </cell>
          <cell r="B115" t="str">
            <v>ENVASE DE KOLA LT X 12</v>
          </cell>
          <cell r="C115">
            <v>12</v>
          </cell>
          <cell r="D115">
            <v>8640</v>
          </cell>
          <cell r="E115" t="str">
            <v>ZERT</v>
          </cell>
          <cell r="F115" t="str">
            <v>ENVASE LITRO VIDRIO * 12 BOTELLAS</v>
          </cell>
          <cell r="G115" t="str">
            <v>ENVASE LITRO VIDRIO * 12 BOTELLAS</v>
          </cell>
        </row>
        <row r="116">
          <cell r="A116">
            <v>8051</v>
          </cell>
          <cell r="B116" t="str">
            <v>ENVASE C.C. LIGHT 192ML 30UN</v>
          </cell>
          <cell r="C116">
            <v>30</v>
          </cell>
          <cell r="D116">
            <v>6600</v>
          </cell>
          <cell r="E116" t="str">
            <v>ZERT</v>
          </cell>
          <cell r="F116" t="str">
            <v>ENVASE PERSONAL 30 BOTELLAS</v>
          </cell>
          <cell r="G116" t="str">
            <v>ENVASE PERSONAL 30 BOTELLAS</v>
          </cell>
        </row>
        <row r="117">
          <cell r="A117">
            <v>8052</v>
          </cell>
          <cell r="B117" t="str">
            <v>ENVASE C.C. LIGHT 350ML 30UN</v>
          </cell>
          <cell r="C117">
            <v>30</v>
          </cell>
          <cell r="D117">
            <v>6600</v>
          </cell>
          <cell r="E117" t="str">
            <v>ZERT</v>
          </cell>
          <cell r="F117" t="str">
            <v>ENVASE PERSONAL 30 BOTELLAS</v>
          </cell>
          <cell r="G117" t="str">
            <v>ENVASE PERSONAL 30 BOTELLAS</v>
          </cell>
        </row>
        <row r="118">
          <cell r="A118">
            <v>8053</v>
          </cell>
          <cell r="B118" t="str">
            <v>ENVASE C.C. LIGHT RP 1,5L 9UN</v>
          </cell>
          <cell r="C118">
            <v>9</v>
          </cell>
          <cell r="D118">
            <v>6480</v>
          </cell>
          <cell r="E118" t="str">
            <v>ZERT</v>
          </cell>
          <cell r="F118" t="str">
            <v>ENVASE REF_PET * 9 BOTELLAS</v>
          </cell>
          <cell r="G118" t="str">
            <v>ENVASE REF_PET</v>
          </cell>
        </row>
        <row r="119">
          <cell r="A119">
            <v>8054</v>
          </cell>
          <cell r="B119" t="str">
            <v>ENVASE C.C. LIGHT RP 1,5L 12UN</v>
          </cell>
          <cell r="C119">
            <v>12</v>
          </cell>
          <cell r="D119">
            <v>8640</v>
          </cell>
          <cell r="E119" t="str">
            <v>ZERT</v>
          </cell>
          <cell r="F119" t="str">
            <v>ENVASE REF_PET * 12  BOTELLAS</v>
          </cell>
          <cell r="G119" t="str">
            <v>ENVASE REF_PET</v>
          </cell>
        </row>
        <row r="120">
          <cell r="A120">
            <v>8057</v>
          </cell>
          <cell r="B120" t="str">
            <v>ENVASE LIFT 192 MLX 30 UN</v>
          </cell>
          <cell r="C120">
            <v>30</v>
          </cell>
          <cell r="D120">
            <v>6600</v>
          </cell>
          <cell r="E120" t="str">
            <v>ZERT</v>
          </cell>
          <cell r="F120" t="str">
            <v>ENVASE PERSONAL 30 BOTELLAS</v>
          </cell>
          <cell r="G120" t="str">
            <v>ENVASE PERSONAL 30 BOTELLAS</v>
          </cell>
        </row>
        <row r="121">
          <cell r="A121">
            <v>8058</v>
          </cell>
          <cell r="B121" t="str">
            <v>ENVASE LIFT 350ML 30UN</v>
          </cell>
          <cell r="C121">
            <v>30</v>
          </cell>
          <cell r="D121">
            <v>6600</v>
          </cell>
          <cell r="E121" t="str">
            <v>ZERT</v>
          </cell>
          <cell r="F121" t="str">
            <v>ENVASE PERSONAL 30 BOTELLAS</v>
          </cell>
          <cell r="G121" t="str">
            <v>ENVASE PERSONAL 30 BOTELLAS</v>
          </cell>
        </row>
        <row r="122">
          <cell r="A122">
            <v>8059</v>
          </cell>
          <cell r="B122" t="str">
            <v>ENVASE LIFT LITRO 12UN</v>
          </cell>
          <cell r="C122">
            <v>12</v>
          </cell>
          <cell r="D122">
            <v>8640</v>
          </cell>
          <cell r="E122" t="str">
            <v>ZERT</v>
          </cell>
          <cell r="F122" t="str">
            <v>ENVASE LITRO VIDRIO * 12 BOTELLAS</v>
          </cell>
          <cell r="G122" t="str">
            <v>ENVASE LITRO VIDRIO * 12 BOTELLAS</v>
          </cell>
        </row>
        <row r="123">
          <cell r="A123">
            <v>8060</v>
          </cell>
          <cell r="B123" t="str">
            <v>ENVASE LIFT RP 1,5L 9 UN</v>
          </cell>
          <cell r="C123">
            <v>9</v>
          </cell>
          <cell r="D123">
            <v>6480</v>
          </cell>
          <cell r="E123" t="str">
            <v>ZERT</v>
          </cell>
          <cell r="F123" t="str">
            <v>ENVASE REF_PET * 9 BOTELLAS</v>
          </cell>
          <cell r="G123" t="str">
            <v>ENVASE REF_PET</v>
          </cell>
        </row>
        <row r="124">
          <cell r="A124">
            <v>8061</v>
          </cell>
          <cell r="B124" t="str">
            <v>ENVASE LIFT RP 1,5L 12UN</v>
          </cell>
          <cell r="C124">
            <v>12</v>
          </cell>
          <cell r="D124">
            <v>8640</v>
          </cell>
          <cell r="E124" t="str">
            <v>ZERT</v>
          </cell>
          <cell r="F124" t="str">
            <v>ENVASE REF_PET * 12  BOTELLAS</v>
          </cell>
          <cell r="G124" t="str">
            <v>ENVASE REF_PET</v>
          </cell>
        </row>
        <row r="125">
          <cell r="A125">
            <v>8098</v>
          </cell>
          <cell r="B125" t="str">
            <v>ENVASE FANTA RP 1,5L 9UN</v>
          </cell>
          <cell r="C125">
            <v>9</v>
          </cell>
          <cell r="D125">
            <v>6480</v>
          </cell>
          <cell r="E125" t="str">
            <v>ZERT</v>
          </cell>
          <cell r="F125" t="str">
            <v>ENVASE REF_PET * 9 BOTELLAS</v>
          </cell>
          <cell r="G125" t="str">
            <v>ENVASE REF_PET</v>
          </cell>
        </row>
        <row r="126">
          <cell r="A126">
            <v>8099</v>
          </cell>
          <cell r="B126" t="str">
            <v>ENVASE COCA-COLA VIDRIO 1,5L 9UN</v>
          </cell>
          <cell r="C126">
            <v>9</v>
          </cell>
          <cell r="D126">
            <v>6480</v>
          </cell>
          <cell r="E126" t="str">
            <v>ZERT</v>
          </cell>
          <cell r="F126" t="str">
            <v>ENVASE REF_PET * 9 BOTELLAS</v>
          </cell>
          <cell r="G126" t="str">
            <v>ENVASE REF_PET</v>
          </cell>
        </row>
        <row r="127">
          <cell r="A127">
            <v>8151</v>
          </cell>
          <cell r="B127" t="str">
            <v>Z ENVASECCLIGHT6.ONZ</v>
          </cell>
          <cell r="C127">
            <v>30</v>
          </cell>
          <cell r="D127">
            <v>6600</v>
          </cell>
          <cell r="E127" t="str">
            <v>ZERT</v>
          </cell>
          <cell r="F127" t="str">
            <v>ENVASE PERSONAL 30 BOTELLAS</v>
          </cell>
          <cell r="G127" t="str">
            <v>ENVASE PERSONAL 30 BOTELLAS</v>
          </cell>
        </row>
        <row r="128">
          <cell r="A128">
            <v>8999</v>
          </cell>
          <cell r="B128" t="str">
            <v>ENVASES 266ML 30UN (TODOS)</v>
          </cell>
          <cell r="C128">
            <v>30</v>
          </cell>
          <cell r="D128">
            <v>6600</v>
          </cell>
          <cell r="E128" t="str">
            <v>ZERT</v>
          </cell>
          <cell r="F128" t="str">
            <v>ENVASE PERSONAL 30 BOTELLAS</v>
          </cell>
          <cell r="G128" t="str">
            <v>ENVASE PERSONAL 30 BOTELLAS</v>
          </cell>
        </row>
        <row r="129">
          <cell r="A129">
            <v>90001</v>
          </cell>
          <cell r="B129" t="str">
            <v>ENVASE $ PERSONAL 30UN</v>
          </cell>
          <cell r="C129">
            <v>30</v>
          </cell>
          <cell r="D129">
            <v>6600</v>
          </cell>
          <cell r="E129" t="str">
            <v>ZERT</v>
          </cell>
          <cell r="F129" t="str">
            <v>ENVASE PERSONAL 30 BOTELLAS</v>
          </cell>
          <cell r="G129" t="str">
            <v>ENVASE PERSONAL 30 BOTELLAS</v>
          </cell>
        </row>
        <row r="130">
          <cell r="A130">
            <v>90002</v>
          </cell>
          <cell r="B130" t="str">
            <v>ENVASE $ LITRO 12UN</v>
          </cell>
          <cell r="C130">
            <v>12</v>
          </cell>
          <cell r="D130">
            <v>8640</v>
          </cell>
          <cell r="E130" t="str">
            <v>ZERT</v>
          </cell>
          <cell r="F130" t="str">
            <v>ENVASE LITRO VIDRIO * 12 BOTELLAS</v>
          </cell>
          <cell r="G130" t="str">
            <v>ENVASE LITRO VIDRIO * 12 BOTELLAS</v>
          </cell>
        </row>
        <row r="131">
          <cell r="A131">
            <v>90003</v>
          </cell>
          <cell r="B131" t="str">
            <v>ENVASE $ RP 1,5L 12UN</v>
          </cell>
          <cell r="C131">
            <v>12</v>
          </cell>
          <cell r="D131">
            <v>8640</v>
          </cell>
          <cell r="E131" t="str">
            <v>ZERT</v>
          </cell>
          <cell r="F131" t="str">
            <v>ENVASE REF_PET * 12  BOTELLAS</v>
          </cell>
          <cell r="G131" t="str">
            <v>ENVASE REF_PET</v>
          </cell>
        </row>
        <row r="132">
          <cell r="A132">
            <v>90004</v>
          </cell>
          <cell r="B132" t="str">
            <v>ENVASE $ RP 1,5L 9UN</v>
          </cell>
          <cell r="C132">
            <v>9</v>
          </cell>
          <cell r="D132">
            <v>6480</v>
          </cell>
          <cell r="E132" t="str">
            <v>ZERT</v>
          </cell>
          <cell r="F132" t="str">
            <v>ENVASE REF_PET * 9 BOTELLAS</v>
          </cell>
          <cell r="G132" t="str">
            <v>ENVASE REF_PET</v>
          </cell>
        </row>
        <row r="133">
          <cell r="A133">
            <v>90005</v>
          </cell>
          <cell r="B133" t="str">
            <v>ENVASE $ RP 2L 9UN</v>
          </cell>
          <cell r="C133">
            <v>9</v>
          </cell>
          <cell r="D133">
            <v>6480</v>
          </cell>
          <cell r="E133" t="str">
            <v>ZERT</v>
          </cell>
          <cell r="F133" t="str">
            <v>ENVASE REF_PET * 9 BOTELLAS</v>
          </cell>
          <cell r="G133" t="str">
            <v>ENVASE REF_PET</v>
          </cell>
        </row>
        <row r="134">
          <cell r="A134">
            <v>90006</v>
          </cell>
          <cell r="B134" t="str">
            <v>ENVASE $ MANANTIAL 750ML 12UN</v>
          </cell>
          <cell r="C134">
            <v>12</v>
          </cell>
          <cell r="D134">
            <v>8640</v>
          </cell>
          <cell r="E134" t="str">
            <v>ZERT</v>
          </cell>
          <cell r="F134" t="str">
            <v>ENVASE LITRO VIDRIO * 12 BOTELLAS</v>
          </cell>
          <cell r="G134" t="str">
            <v>ENVASE LITRO VIDRIO * 12 BOTELLAS</v>
          </cell>
        </row>
        <row r="135">
          <cell r="A135">
            <v>90007</v>
          </cell>
          <cell r="B135" t="str">
            <v>ENVASE $ BOTELLONES SANTA CLARA</v>
          </cell>
          <cell r="C135">
            <v>1</v>
          </cell>
          <cell r="D135">
            <v>7100</v>
          </cell>
          <cell r="E135" t="str">
            <v>ZERT</v>
          </cell>
          <cell r="F135" t="str">
            <v>GARRAFAS</v>
          </cell>
          <cell r="G135" t="str">
            <v>GARRAFAS</v>
          </cell>
        </row>
        <row r="136">
          <cell r="A136">
            <v>90008</v>
          </cell>
          <cell r="B136" t="str">
            <v>CANASTA $ PLASTICA</v>
          </cell>
          <cell r="C136">
            <v>1</v>
          </cell>
          <cell r="D136">
            <v>5400</v>
          </cell>
          <cell r="E136" t="str">
            <v>ZERT</v>
          </cell>
          <cell r="F136" t="str">
            <v>CANASTA 30 BOTELLAS</v>
          </cell>
          <cell r="G136" t="str">
            <v>CANASTAS</v>
          </cell>
        </row>
        <row r="137">
          <cell r="A137">
            <v>90009</v>
          </cell>
          <cell r="B137" t="str">
            <v>TANQUE $ 11,356L</v>
          </cell>
          <cell r="C137">
            <v>1</v>
          </cell>
          <cell r="D137">
            <v>999999</v>
          </cell>
          <cell r="E137" t="str">
            <v>ZERT</v>
          </cell>
          <cell r="F137" t="str">
            <v>TANQUES Y CILINDROS</v>
          </cell>
          <cell r="G137" t="str">
            <v>TANQUES Y CILINDROS</v>
          </cell>
        </row>
        <row r="138">
          <cell r="A138">
            <v>90010</v>
          </cell>
          <cell r="B138" t="str">
            <v>CILINDRO $ CO2</v>
          </cell>
          <cell r="C138">
            <v>1</v>
          </cell>
          <cell r="D138">
            <v>999999</v>
          </cell>
          <cell r="E138" t="str">
            <v>ZERT</v>
          </cell>
          <cell r="F138" t="str">
            <v>TANQUES Y CILINDROS</v>
          </cell>
          <cell r="G138" t="str">
            <v>TANQUES Y CILINDROS</v>
          </cell>
        </row>
        <row r="139">
          <cell r="A139">
            <v>90011</v>
          </cell>
          <cell r="B139" t="str">
            <v>TANQUE $ 18,927L</v>
          </cell>
          <cell r="C139">
            <v>1</v>
          </cell>
          <cell r="D139">
            <v>999999</v>
          </cell>
          <cell r="E139" t="str">
            <v>ZERT</v>
          </cell>
          <cell r="F139" t="str">
            <v>TANQUES Y CILINDROS</v>
          </cell>
          <cell r="G139" t="str">
            <v>TANQUES Y CILINDROS</v>
          </cell>
        </row>
        <row r="140">
          <cell r="A140">
            <v>90012</v>
          </cell>
          <cell r="B140" t="str">
            <v>TANQUE $ 300L</v>
          </cell>
          <cell r="C140">
            <v>1</v>
          </cell>
          <cell r="D140">
            <v>1000000</v>
          </cell>
          <cell r="E140" t="str">
            <v>ZERT</v>
          </cell>
          <cell r="F140" t="str">
            <v>TANQUES Y CILINDROS</v>
          </cell>
          <cell r="G140" t="str">
            <v>TANQUES Y CILINDROS</v>
          </cell>
        </row>
        <row r="141">
          <cell r="A141">
            <v>90013</v>
          </cell>
          <cell r="B141" t="str">
            <v>ENVASE $ SUPERMINI 30UN</v>
          </cell>
          <cell r="C141">
            <v>30</v>
          </cell>
          <cell r="D141">
            <v>6600</v>
          </cell>
          <cell r="E141" t="str">
            <v>ZERT</v>
          </cell>
          <cell r="F141" t="str">
            <v>ENVASE PERSONAL 30 BOTELLAS</v>
          </cell>
          <cell r="G141" t="str">
            <v>ENVASE PERSONAL 30 BOTELLAS</v>
          </cell>
        </row>
      </sheetData>
      <sheetData sheetId="3" refreshError="1"/>
      <sheetData sheetId="4" refreshError="1"/>
      <sheetData sheetId="5" refreshError="1"/>
      <sheetData sheetId="6" refreshError="1">
        <row r="3">
          <cell r="H3">
            <v>0</v>
          </cell>
        </row>
        <row r="4">
          <cell r="H4">
            <v>101</v>
          </cell>
          <cell r="I4" t="str">
            <v>DIVISION: INGA OF.CENTRAL</v>
          </cell>
          <cell r="J4" t="str">
            <v>01, OF. CENTRAL</v>
          </cell>
          <cell r="K4" t="str">
            <v>01, OF. CENTRAL</v>
          </cell>
          <cell r="L4" t="str">
            <v>01, OF. CENTRAL</v>
          </cell>
          <cell r="M4" t="str">
            <v>OFICINA CENTRAL</v>
          </cell>
        </row>
        <row r="5">
          <cell r="H5">
            <v>110</v>
          </cell>
          <cell r="I5" t="str">
            <v>DIVISION: ANTIN INDEGA</v>
          </cell>
          <cell r="J5" t="str">
            <v>01, OF. CENTRAL</v>
          </cell>
          <cell r="K5" t="str">
            <v>01, OF. CENTRAL</v>
          </cell>
          <cell r="L5" t="str">
            <v>01, OF. CENTRAL</v>
          </cell>
          <cell r="M5" t="str">
            <v>REGION CENTRO</v>
          </cell>
        </row>
        <row r="6">
          <cell r="H6">
            <v>124</v>
          </cell>
          <cell r="I6" t="str">
            <v>DIVISION: PLASTICOS INDEGA</v>
          </cell>
          <cell r="J6" t="str">
            <v>01, OF. CENTRAL</v>
          </cell>
          <cell r="K6" t="str">
            <v>01, OF. CENTRAL</v>
          </cell>
          <cell r="L6" t="str">
            <v>01, OF. CENTRAL</v>
          </cell>
          <cell r="M6" t="str">
            <v>REGION SUR</v>
          </cell>
        </row>
        <row r="7">
          <cell r="H7">
            <v>184</v>
          </cell>
          <cell r="I7" t="str">
            <v>DIVISION: FRIOMIX INDEGA</v>
          </cell>
          <cell r="J7" t="str">
            <v>85, FRIOMIX C.</v>
          </cell>
          <cell r="K7" t="str">
            <v>85, FRIOMIX C.</v>
          </cell>
          <cell r="L7" t="str">
            <v>85, FRIOMIX C.</v>
          </cell>
          <cell r="M7" t="str">
            <v>REGION SUR</v>
          </cell>
        </row>
        <row r="8">
          <cell r="H8">
            <v>280</v>
          </cell>
          <cell r="I8" t="str">
            <v>DIVISION: G.U.C. NORTE.</v>
          </cell>
          <cell r="J8" t="str">
            <v>02, BOGOTA</v>
          </cell>
          <cell r="K8" t="str">
            <v>02, BOGOTA (Norte)</v>
          </cell>
          <cell r="L8" t="str">
            <v>02, BOGOTA (Norte)</v>
          </cell>
          <cell r="M8" t="str">
            <v>REGION BOGOTA</v>
          </cell>
        </row>
        <row r="9">
          <cell r="H9">
            <v>281</v>
          </cell>
          <cell r="I9" t="str">
            <v>DIVISION: CHIQUINQUIRA</v>
          </cell>
          <cell r="J9" t="str">
            <v>02, BOGOTA</v>
          </cell>
          <cell r="K9" t="str">
            <v>02, BOGOTA (Norte)</v>
          </cell>
          <cell r="L9" t="str">
            <v>02, BOGOTA (Norte)</v>
          </cell>
          <cell r="M9" t="str">
            <v>REGION BOGOTA</v>
          </cell>
        </row>
        <row r="10">
          <cell r="H10">
            <v>282</v>
          </cell>
          <cell r="I10" t="str">
            <v>DIVISION: LA CARO.</v>
          </cell>
          <cell r="J10" t="str">
            <v>02, BOGOTA</v>
          </cell>
          <cell r="K10" t="str">
            <v>02, BOGOTA (Norte)</v>
          </cell>
          <cell r="L10" t="str">
            <v>02, BOGOTA (Norte)</v>
          </cell>
          <cell r="M10" t="str">
            <v>REGION BOGOTA</v>
          </cell>
        </row>
        <row r="11">
          <cell r="H11">
            <v>283</v>
          </cell>
          <cell r="I11" t="str">
            <v>DIVISION: GUATEQUE</v>
          </cell>
          <cell r="J11" t="str">
            <v>02, BOGOTA</v>
          </cell>
          <cell r="K11" t="str">
            <v>02, BOGOTA (Norte)</v>
          </cell>
          <cell r="L11" t="str">
            <v>02, BOGOTA (Norte)</v>
          </cell>
          <cell r="M11" t="str">
            <v>REGION BOGOTA</v>
          </cell>
        </row>
        <row r="12">
          <cell r="H12">
            <v>284</v>
          </cell>
          <cell r="I12" t="str">
            <v>DIVISION: ZIPAQUIRA</v>
          </cell>
          <cell r="J12" t="str">
            <v>02, BOGOTA</v>
          </cell>
          <cell r="K12" t="str">
            <v>02, BOGOTA (Norte)</v>
          </cell>
          <cell r="L12" t="str">
            <v>02, BOGOTA (Norte)</v>
          </cell>
          <cell r="M12" t="str">
            <v>REGION BOGOTA</v>
          </cell>
        </row>
        <row r="13">
          <cell r="H13">
            <v>285</v>
          </cell>
          <cell r="I13" t="str">
            <v>DIVISION: VILLETA</v>
          </cell>
          <cell r="J13" t="str">
            <v>02, BOGOTA</v>
          </cell>
          <cell r="K13" t="str">
            <v>02, BOGOTA (Norte)</v>
          </cell>
          <cell r="L13" t="str">
            <v>02, BOGOTA (Norte)</v>
          </cell>
          <cell r="M13" t="str">
            <v>REGION BOGOTA</v>
          </cell>
        </row>
        <row r="14">
          <cell r="H14">
            <v>286</v>
          </cell>
          <cell r="I14" t="str">
            <v>DIVISION: MANANTIAL</v>
          </cell>
          <cell r="J14" t="str">
            <v>02, BOGOTA</v>
          </cell>
          <cell r="K14" t="str">
            <v>02, BOGOTA (Manantial)</v>
          </cell>
          <cell r="L14" t="str">
            <v>02, BOGOTA (Manantial)</v>
          </cell>
          <cell r="M14" t="str">
            <v>REGION BOGOTA</v>
          </cell>
        </row>
        <row r="15">
          <cell r="H15">
            <v>288</v>
          </cell>
          <cell r="I15" t="str">
            <v>DIVISION: AMERICAS</v>
          </cell>
          <cell r="J15" t="str">
            <v>02, BOGOTA</v>
          </cell>
          <cell r="K15" t="str">
            <v>02, BOGOTA (Norte)</v>
          </cell>
          <cell r="L15" t="str">
            <v>02, BOGOTA (Norte)</v>
          </cell>
          <cell r="M15" t="str">
            <v>REGION BOGOTA</v>
          </cell>
        </row>
        <row r="16">
          <cell r="H16">
            <v>289</v>
          </cell>
          <cell r="I16" t="str">
            <v>DIVISION: GUC SABANA</v>
          </cell>
          <cell r="J16" t="str">
            <v>02, BOGOTA</v>
          </cell>
          <cell r="K16" t="str">
            <v>02, BOGOTA (Norte)</v>
          </cell>
          <cell r="L16" t="str">
            <v>02, BOGOTA (Norte)</v>
          </cell>
          <cell r="M16" t="str">
            <v>REGION BOGOTA</v>
          </cell>
        </row>
        <row r="17">
          <cell r="H17">
            <v>290</v>
          </cell>
          <cell r="I17" t="str">
            <v>DIVISION: GUC SUR</v>
          </cell>
          <cell r="J17" t="str">
            <v>02, BOGOTA</v>
          </cell>
          <cell r="K17" t="str">
            <v>02, BOGOTA (Sur)</v>
          </cell>
          <cell r="L17" t="str">
            <v>02, BOGOTA (Sur)</v>
          </cell>
          <cell r="M17" t="str">
            <v>REGION BOGOTA</v>
          </cell>
        </row>
        <row r="18">
          <cell r="H18">
            <v>291</v>
          </cell>
          <cell r="I18" t="str">
            <v>DIVISION: VERAGUAS</v>
          </cell>
          <cell r="J18" t="str">
            <v>02, BOGOTA</v>
          </cell>
          <cell r="K18" t="str">
            <v>02, BOGOTA (Sur)</v>
          </cell>
          <cell r="L18" t="str">
            <v>02, BOGOTA (Sur)</v>
          </cell>
          <cell r="M18" t="str">
            <v>REGION BOGOTA</v>
          </cell>
        </row>
        <row r="19">
          <cell r="H19">
            <v>293</v>
          </cell>
          <cell r="I19" t="str">
            <v>DIVISION: INDUSTRIAL NORTE</v>
          </cell>
          <cell r="J19" t="str">
            <v>02, BOGOTA</v>
          </cell>
          <cell r="K19" t="str">
            <v>02, BOGOTA (Norte)</v>
          </cell>
          <cell r="L19" t="str">
            <v>02, BOGOTA (Norte)</v>
          </cell>
          <cell r="M19" t="str">
            <v>REGION BOGOTA</v>
          </cell>
        </row>
        <row r="20">
          <cell r="H20">
            <v>294</v>
          </cell>
          <cell r="I20" t="str">
            <v>DIVISION: ADMIN. REGIONAL</v>
          </cell>
          <cell r="J20" t="str">
            <v>02, BOGOTA</v>
          </cell>
          <cell r="K20" t="str">
            <v>02, BOGOTA (Norte)</v>
          </cell>
          <cell r="L20" t="str">
            <v>02, BOGOTA (Norte)</v>
          </cell>
          <cell r="M20" t="str">
            <v>REGION BOGOTA</v>
          </cell>
        </row>
        <row r="21">
          <cell r="H21">
            <v>295</v>
          </cell>
          <cell r="I21" t="str">
            <v>DIVISION: GUC SAN ANTONIO</v>
          </cell>
          <cell r="J21" t="str">
            <v>02, BOGOTA</v>
          </cell>
          <cell r="K21" t="str">
            <v>02, BOGOTA (Sur)</v>
          </cell>
          <cell r="L21" t="str">
            <v>02, BOGOTA (Sur)</v>
          </cell>
          <cell r="M21" t="str">
            <v>REGION BOGOTA</v>
          </cell>
        </row>
        <row r="22">
          <cell r="H22">
            <v>296</v>
          </cell>
          <cell r="I22" t="str">
            <v>DIVISION: FUSAGASUGA</v>
          </cell>
          <cell r="J22" t="str">
            <v>02, BOGOTA</v>
          </cell>
          <cell r="K22" t="str">
            <v>02, BOGOTA (Sur)</v>
          </cell>
          <cell r="L22" t="str">
            <v>02, BOGOTA (Sur)</v>
          </cell>
          <cell r="M22" t="str">
            <v>REGION BOGOTA</v>
          </cell>
        </row>
        <row r="23">
          <cell r="H23">
            <v>297</v>
          </cell>
          <cell r="I23" t="str">
            <v>DIVISION: INDUSTRIAL SUR</v>
          </cell>
          <cell r="J23" t="str">
            <v>02, BOGOTA</v>
          </cell>
          <cell r="K23" t="str">
            <v>02, BOGOTA (Sur)</v>
          </cell>
          <cell r="L23" t="str">
            <v>02, BOGOTA (Sur)</v>
          </cell>
          <cell r="M23" t="str">
            <v>REGION BOGOTA</v>
          </cell>
        </row>
        <row r="24">
          <cell r="H24">
            <v>380</v>
          </cell>
          <cell r="I24" t="str">
            <v>DIVISION GIRARDOT</v>
          </cell>
          <cell r="J24" t="str">
            <v>59, IBAGUE</v>
          </cell>
          <cell r="K24" t="str">
            <v>59, IBAGUE (Girardot)</v>
          </cell>
          <cell r="L24" t="str">
            <v>59, IBAGUE (Girardot)</v>
          </cell>
          <cell r="M24" t="str">
            <v>REGION SUR</v>
          </cell>
        </row>
        <row r="25">
          <cell r="H25">
            <v>382</v>
          </cell>
          <cell r="I25" t="str">
            <v>DIVISION CHAPARRAL</v>
          </cell>
          <cell r="J25" t="str">
            <v>59, IBAGUE</v>
          </cell>
          <cell r="K25" t="str">
            <v>59, IBAGUE (Girardot)</v>
          </cell>
          <cell r="L25" t="str">
            <v>59, IBAGUE (Girardot)</v>
          </cell>
          <cell r="M25" t="str">
            <v>REGION SUR</v>
          </cell>
        </row>
        <row r="26">
          <cell r="H26">
            <v>383</v>
          </cell>
          <cell r="I26" t="str">
            <v>DIVISION EL ESPINAL</v>
          </cell>
          <cell r="J26" t="str">
            <v>59, IBAGUE</v>
          </cell>
          <cell r="K26" t="str">
            <v>59, IBAGUE (Girardot)</v>
          </cell>
          <cell r="L26" t="str">
            <v>59, IBAGUE (Girardot)</v>
          </cell>
          <cell r="M26" t="str">
            <v>REGION SUR</v>
          </cell>
        </row>
        <row r="27">
          <cell r="H27">
            <v>480</v>
          </cell>
          <cell r="I27" t="str">
            <v>DIVISION DUITAMA</v>
          </cell>
          <cell r="J27" t="str">
            <v>04, DUITAMA</v>
          </cell>
          <cell r="K27" t="str">
            <v>04, DUITAMA</v>
          </cell>
          <cell r="L27" t="str">
            <v>04, DUITAMA</v>
          </cell>
          <cell r="M27" t="str">
            <v>REGION BOGOTA</v>
          </cell>
        </row>
        <row r="28">
          <cell r="H28">
            <v>481</v>
          </cell>
          <cell r="I28" t="str">
            <v>DIVISION TUNJA</v>
          </cell>
          <cell r="J28" t="str">
            <v>04, DUITAMA</v>
          </cell>
          <cell r="K28" t="str">
            <v>04, DUITAMA</v>
          </cell>
          <cell r="L28" t="str">
            <v>04, DUITAMA</v>
          </cell>
          <cell r="M28" t="str">
            <v>REGION BOGOTA</v>
          </cell>
        </row>
        <row r="29">
          <cell r="H29">
            <v>482</v>
          </cell>
          <cell r="I29" t="str">
            <v>DIVISION BARBOSA</v>
          </cell>
          <cell r="J29" t="str">
            <v>04, DUITAMA</v>
          </cell>
          <cell r="K29" t="str">
            <v>04, DUITAMA</v>
          </cell>
          <cell r="L29" t="str">
            <v>04, DUITAMA</v>
          </cell>
          <cell r="M29" t="str">
            <v>REGION BOGOTA</v>
          </cell>
        </row>
        <row r="30">
          <cell r="H30">
            <v>483</v>
          </cell>
          <cell r="I30" t="str">
            <v>DIVISION YOPAL</v>
          </cell>
          <cell r="J30" t="str">
            <v>04, DUITAMA</v>
          </cell>
          <cell r="K30" t="str">
            <v>04, DUITAMA</v>
          </cell>
          <cell r="L30" t="str">
            <v>04, DUITAMA</v>
          </cell>
          <cell r="M30" t="str">
            <v>REGION BOGOTA</v>
          </cell>
        </row>
        <row r="31">
          <cell r="H31">
            <v>484</v>
          </cell>
          <cell r="I31" t="str">
            <v>DIVISION SOGAMOSO</v>
          </cell>
          <cell r="J31" t="str">
            <v>04, DUITAMA</v>
          </cell>
          <cell r="K31" t="str">
            <v>04, DUITAMA</v>
          </cell>
          <cell r="L31" t="str">
            <v>04, DUITAMA</v>
          </cell>
          <cell r="M31" t="str">
            <v>REGION BOGOTA</v>
          </cell>
        </row>
        <row r="32">
          <cell r="H32">
            <v>1180</v>
          </cell>
          <cell r="I32" t="str">
            <v>DIVISION CALI</v>
          </cell>
          <cell r="J32" t="str">
            <v>11, CALI</v>
          </cell>
          <cell r="K32" t="str">
            <v>11, CALI</v>
          </cell>
          <cell r="L32" t="str">
            <v>11, CALI</v>
          </cell>
          <cell r="M32" t="str">
            <v>REGION SUR</v>
          </cell>
        </row>
        <row r="33">
          <cell r="H33">
            <v>1181</v>
          </cell>
          <cell r="I33" t="str">
            <v>DIVISION PALMIRA</v>
          </cell>
          <cell r="J33" t="str">
            <v>11, CALI</v>
          </cell>
          <cell r="K33" t="str">
            <v>11, CALI</v>
          </cell>
          <cell r="L33" t="str">
            <v>11, CALI</v>
          </cell>
          <cell r="M33" t="str">
            <v>REGION SUR</v>
          </cell>
        </row>
        <row r="34">
          <cell r="H34">
            <v>1182</v>
          </cell>
          <cell r="I34" t="str">
            <v>DIVISION POPAYAN</v>
          </cell>
          <cell r="J34" t="str">
            <v>11, CALI</v>
          </cell>
          <cell r="K34" t="str">
            <v>11, CALI</v>
          </cell>
          <cell r="L34" t="str">
            <v>11, CALI</v>
          </cell>
          <cell r="M34" t="str">
            <v>REGION SUR</v>
          </cell>
        </row>
        <row r="35">
          <cell r="H35">
            <v>1183</v>
          </cell>
          <cell r="I35" t="str">
            <v>DIVISION TULUA</v>
          </cell>
          <cell r="J35" t="str">
            <v>11, CALI</v>
          </cell>
          <cell r="K35" t="str">
            <v>11, CALI</v>
          </cell>
          <cell r="L35" t="str">
            <v>11, CALI</v>
          </cell>
          <cell r="M35" t="str">
            <v>REGION SUR</v>
          </cell>
        </row>
        <row r="36">
          <cell r="H36">
            <v>1184</v>
          </cell>
          <cell r="I36" t="str">
            <v>DIVISION CALI NORTE</v>
          </cell>
          <cell r="J36" t="str">
            <v>11, CALI</v>
          </cell>
          <cell r="K36" t="str">
            <v>11, CALI</v>
          </cell>
          <cell r="L36" t="str">
            <v>11, CALI</v>
          </cell>
          <cell r="M36" t="str">
            <v>REGION SUR</v>
          </cell>
        </row>
        <row r="37">
          <cell r="H37">
            <v>1185</v>
          </cell>
          <cell r="I37" t="str">
            <v>DIVISION BUENAVENTURA</v>
          </cell>
          <cell r="J37" t="str">
            <v>11, CALI</v>
          </cell>
          <cell r="K37" t="str">
            <v>11, CALI</v>
          </cell>
          <cell r="L37" t="str">
            <v>11, CALI</v>
          </cell>
          <cell r="M37" t="str">
            <v>REGION SUR</v>
          </cell>
        </row>
        <row r="38">
          <cell r="H38">
            <v>1186</v>
          </cell>
          <cell r="I38" t="str">
            <v>DIVISION BUGA</v>
          </cell>
          <cell r="J38" t="str">
            <v>11, CALI</v>
          </cell>
          <cell r="K38" t="str">
            <v>11, CALI</v>
          </cell>
          <cell r="L38" t="str">
            <v>11, CALI</v>
          </cell>
          <cell r="M38" t="str">
            <v>REGION SUR</v>
          </cell>
        </row>
        <row r="39">
          <cell r="H39">
            <v>1194</v>
          </cell>
          <cell r="I39" t="str">
            <v>REGIONAL SUR</v>
          </cell>
          <cell r="J39" t="str">
            <v>11, CALI</v>
          </cell>
          <cell r="K39" t="str">
            <v>11, CALI</v>
          </cell>
          <cell r="L39" t="str">
            <v>11, CALI</v>
          </cell>
          <cell r="M39" t="str">
            <v>REGION SUR</v>
          </cell>
        </row>
        <row r="40">
          <cell r="H40">
            <v>1380</v>
          </cell>
          <cell r="I40" t="str">
            <v>DIVISION PASTO</v>
          </cell>
          <cell r="J40" t="str">
            <v>13, PASTO</v>
          </cell>
          <cell r="K40" t="str">
            <v>13, PASTO</v>
          </cell>
          <cell r="L40" t="str">
            <v>13, PASTO</v>
          </cell>
          <cell r="M40" t="str">
            <v>REGION SUR</v>
          </cell>
        </row>
        <row r="41">
          <cell r="H41">
            <v>1381</v>
          </cell>
          <cell r="I41" t="str">
            <v>DIVISION IPIALES</v>
          </cell>
          <cell r="J41" t="str">
            <v>13, PASTO</v>
          </cell>
          <cell r="K41" t="str">
            <v>13, PASTO</v>
          </cell>
          <cell r="L41" t="str">
            <v>13, PASTO</v>
          </cell>
          <cell r="M41" t="str">
            <v>REGION SUR</v>
          </cell>
        </row>
        <row r="42">
          <cell r="H42">
            <v>1382</v>
          </cell>
          <cell r="I42" t="str">
            <v>DIVISION TUMACO</v>
          </cell>
          <cell r="J42" t="str">
            <v>13, PASTO</v>
          </cell>
          <cell r="K42" t="str">
            <v>13, PASTO</v>
          </cell>
          <cell r="L42" t="str">
            <v>13, PASTO</v>
          </cell>
          <cell r="M42" t="str">
            <v>REGION SUR</v>
          </cell>
        </row>
        <row r="43">
          <cell r="H43">
            <v>2329</v>
          </cell>
          <cell r="I43" t="str">
            <v>DIVISION CONCENTRADOS Y ESENC.</v>
          </cell>
          <cell r="J43" t="str">
            <v>29, CONC. Y ESENCIAS</v>
          </cell>
          <cell r="K43" t="str">
            <v>29, CONC. Y ESENCIAS</v>
          </cell>
          <cell r="L43" t="str">
            <v>29, CONC. Y ESENCIAS</v>
          </cell>
          <cell r="M43" t="str">
            <v>REGION CENTRO</v>
          </cell>
        </row>
        <row r="44">
          <cell r="H44">
            <v>2380</v>
          </cell>
          <cell r="I44" t="str">
            <v>DIVISION MEDELLIN</v>
          </cell>
          <cell r="J44" t="str">
            <v>23, MEDELLIN</v>
          </cell>
          <cell r="K44" t="str">
            <v>23, MEDELLIN</v>
          </cell>
          <cell r="L44" t="str">
            <v>23, MEDELLIN</v>
          </cell>
          <cell r="M44" t="str">
            <v>REGION CENTRO</v>
          </cell>
        </row>
        <row r="45">
          <cell r="H45">
            <v>2381</v>
          </cell>
          <cell r="I45" t="str">
            <v>DIVISION ITAGÜI (SUR)</v>
          </cell>
          <cell r="J45" t="str">
            <v>23, MEDELLIN</v>
          </cell>
          <cell r="K45" t="str">
            <v>23, MEDELLIN</v>
          </cell>
          <cell r="L45" t="str">
            <v>23, MEDELLIN</v>
          </cell>
          <cell r="M45" t="str">
            <v>REGION CENTRO</v>
          </cell>
        </row>
        <row r="46">
          <cell r="H46">
            <v>2382</v>
          </cell>
          <cell r="I46" t="str">
            <v>DIVISION GÜARNE (ORIENTE)</v>
          </cell>
          <cell r="J46" t="str">
            <v>23, MEDELLIN</v>
          </cell>
          <cell r="K46" t="str">
            <v>23, MEDELLIN</v>
          </cell>
          <cell r="L46" t="str">
            <v>23, MEDELLIN</v>
          </cell>
          <cell r="M46" t="str">
            <v>REGION CENTRO</v>
          </cell>
        </row>
        <row r="47">
          <cell r="H47">
            <v>2394</v>
          </cell>
          <cell r="I47" t="str">
            <v>REGIONAL CENTRO</v>
          </cell>
          <cell r="J47" t="str">
            <v>23, MEDELLIN</v>
          </cell>
          <cell r="K47" t="str">
            <v>23, MEDELLIN</v>
          </cell>
          <cell r="L47" t="str">
            <v>23, MEDELLIN</v>
          </cell>
          <cell r="M47" t="str">
            <v>REGION CENTRO</v>
          </cell>
        </row>
        <row r="48">
          <cell r="H48">
            <v>3001</v>
          </cell>
          <cell r="I48" t="str">
            <v>DIVISION EMSA OF.CENTRAL</v>
          </cell>
          <cell r="J48" t="str">
            <v>30, OF. CENTRAL</v>
          </cell>
          <cell r="K48" t="str">
            <v>30, OF. CENTRAL</v>
          </cell>
          <cell r="L48" t="str">
            <v>30, OF. CENTRAL</v>
          </cell>
          <cell r="M48" t="str">
            <v>REGION CENTRO</v>
          </cell>
        </row>
        <row r="49">
          <cell r="H49">
            <v>3180</v>
          </cell>
          <cell r="I49" t="str">
            <v>DIVISION CUCUTA.</v>
          </cell>
          <cell r="J49" t="str">
            <v>31,CUCUTA</v>
          </cell>
          <cell r="K49" t="str">
            <v>31,CUCUTA</v>
          </cell>
          <cell r="L49" t="str">
            <v>31,CUCUTA</v>
          </cell>
          <cell r="M49" t="str">
            <v>REGION CENTRO</v>
          </cell>
        </row>
        <row r="50">
          <cell r="H50">
            <v>3280</v>
          </cell>
          <cell r="I50" t="str">
            <v>DIVISION BUCARAMANGA.</v>
          </cell>
          <cell r="J50" t="str">
            <v>32, B/MANGA</v>
          </cell>
          <cell r="K50" t="str">
            <v>32, B/MANGA</v>
          </cell>
          <cell r="L50" t="str">
            <v>32, B/MANGA</v>
          </cell>
          <cell r="M50" t="str">
            <v>REGION CENTRO</v>
          </cell>
        </row>
        <row r="51">
          <cell r="H51">
            <v>3281</v>
          </cell>
          <cell r="I51" t="str">
            <v>DIVISION SAN GIL</v>
          </cell>
          <cell r="J51" t="str">
            <v>32, B/MANGA</v>
          </cell>
          <cell r="K51" t="str">
            <v>32, B/MANGA</v>
          </cell>
          <cell r="L51" t="str">
            <v>32, B/MANGA</v>
          </cell>
          <cell r="M51" t="str">
            <v>REGION CENTRO</v>
          </cell>
        </row>
        <row r="52">
          <cell r="H52">
            <v>3282</v>
          </cell>
          <cell r="I52" t="str">
            <v>DIVISION AGUACHICA</v>
          </cell>
          <cell r="J52" t="str">
            <v>32, B/MANGA</v>
          </cell>
          <cell r="K52" t="str">
            <v>32, B/MANGA</v>
          </cell>
          <cell r="L52" t="str">
            <v>32, B/MANGA</v>
          </cell>
          <cell r="M52" t="str">
            <v>REGION CENTRO</v>
          </cell>
        </row>
        <row r="53">
          <cell r="H53">
            <v>3283</v>
          </cell>
          <cell r="I53" t="str">
            <v>DIVISION OCAÑA</v>
          </cell>
          <cell r="J53" t="str">
            <v>32, B/MANGA</v>
          </cell>
          <cell r="K53" t="str">
            <v>32, B/MANGA</v>
          </cell>
          <cell r="L53" t="str">
            <v>32, B/MANGA</v>
          </cell>
          <cell r="M53" t="str">
            <v>REGION CENTRO</v>
          </cell>
        </row>
        <row r="54">
          <cell r="H54">
            <v>3380</v>
          </cell>
          <cell r="I54" t="str">
            <v>DIVISION BARRANCABERMEJA</v>
          </cell>
          <cell r="J54" t="str">
            <v>33, BARRANCA</v>
          </cell>
          <cell r="K54" t="str">
            <v>33, BARRANCA</v>
          </cell>
          <cell r="L54" t="str">
            <v>33, BARRANCA</v>
          </cell>
          <cell r="M54" t="str">
            <v>REGION CENTRO</v>
          </cell>
        </row>
        <row r="55">
          <cell r="H55">
            <v>4001</v>
          </cell>
          <cell r="I55" t="str">
            <v>DIVISION EMRO OF.CENTRAL</v>
          </cell>
          <cell r="J55" t="str">
            <v>40, OF. CENTRAL</v>
          </cell>
          <cell r="K55" t="str">
            <v>40, OF. CENTRAL</v>
          </cell>
          <cell r="L55" t="str">
            <v>40, OF. CENTRAL</v>
          </cell>
          <cell r="M55" t="str">
            <v>REGION NORTE</v>
          </cell>
        </row>
        <row r="56">
          <cell r="H56">
            <v>4180</v>
          </cell>
          <cell r="I56" t="str">
            <v>DIVISION CARTAGENA</v>
          </cell>
          <cell r="J56" t="str">
            <v>41, C/GENA</v>
          </cell>
          <cell r="K56" t="str">
            <v>41, C/GENA</v>
          </cell>
          <cell r="L56" t="str">
            <v>41, C/GENA</v>
          </cell>
          <cell r="M56" t="str">
            <v>REGION NORTE</v>
          </cell>
        </row>
        <row r="57">
          <cell r="H57">
            <v>4181</v>
          </cell>
          <cell r="I57" t="str">
            <v>DIVISION SAN ANDRES</v>
          </cell>
          <cell r="J57" t="str">
            <v>41, C/GENA</v>
          </cell>
          <cell r="K57" t="str">
            <v>41, C/GENA</v>
          </cell>
          <cell r="L57" t="str">
            <v>41, C/GENA</v>
          </cell>
          <cell r="M57" t="str">
            <v>REGION NORTE</v>
          </cell>
        </row>
        <row r="58">
          <cell r="H58">
            <v>4280</v>
          </cell>
          <cell r="I58" t="str">
            <v>DIVISION BARRANQUILLA</v>
          </cell>
          <cell r="J58" t="str">
            <v>42, B/QUILLA</v>
          </cell>
          <cell r="K58" t="str">
            <v>42, B/QUILLA</v>
          </cell>
          <cell r="L58" t="str">
            <v>42, B/QUILLA</v>
          </cell>
          <cell r="M58" t="str">
            <v>REGION NORTE</v>
          </cell>
        </row>
        <row r="59">
          <cell r="H59">
            <v>4294</v>
          </cell>
          <cell r="I59" t="str">
            <v>REGIONAL NORTE</v>
          </cell>
          <cell r="J59" t="str">
            <v>42, B/QUILLA</v>
          </cell>
          <cell r="K59" t="str">
            <v>42, B/QUILLA</v>
          </cell>
          <cell r="L59" t="str">
            <v>42, B/QUILLA</v>
          </cell>
          <cell r="M59" t="str">
            <v>REGION NORTE</v>
          </cell>
        </row>
        <row r="60">
          <cell r="H60">
            <v>4380</v>
          </cell>
          <cell r="I60" t="str">
            <v>DIVISION MONTERIA</v>
          </cell>
          <cell r="J60" t="str">
            <v>43, MONTERIA</v>
          </cell>
          <cell r="K60" t="str">
            <v>43, MONTERIA</v>
          </cell>
          <cell r="L60" t="str">
            <v>43, MONTERIA</v>
          </cell>
          <cell r="M60" t="str">
            <v>REGION NORTE</v>
          </cell>
        </row>
        <row r="61">
          <cell r="H61">
            <v>4381</v>
          </cell>
          <cell r="I61" t="str">
            <v>DIVISION COROZAL</v>
          </cell>
          <cell r="J61" t="str">
            <v>43, MONTERIA</v>
          </cell>
          <cell r="K61" t="str">
            <v>43, MONTERIA</v>
          </cell>
          <cell r="L61" t="str">
            <v>43, MONTERIA</v>
          </cell>
          <cell r="M61" t="str">
            <v>REGION NORTE</v>
          </cell>
        </row>
        <row r="62">
          <cell r="H62">
            <v>4382</v>
          </cell>
          <cell r="I62" t="str">
            <v>DIVISION CAUCASIA</v>
          </cell>
          <cell r="J62" t="str">
            <v>43, MONTERIA</v>
          </cell>
          <cell r="K62" t="str">
            <v>43, MONTERIA</v>
          </cell>
          <cell r="L62" t="str">
            <v>43, MONTERIA</v>
          </cell>
          <cell r="M62" t="str">
            <v>REGION NORTE</v>
          </cell>
        </row>
        <row r="63">
          <cell r="H63">
            <v>4383</v>
          </cell>
          <cell r="I63" t="str">
            <v>DIVISION MAGANGUE</v>
          </cell>
          <cell r="J63" t="str">
            <v>43, MONTERIA</v>
          </cell>
          <cell r="K63" t="str">
            <v>43, MONTERIA</v>
          </cell>
          <cell r="L63" t="str">
            <v>43, MONTERIA</v>
          </cell>
          <cell r="M63" t="str">
            <v>REGION NORTE</v>
          </cell>
        </row>
        <row r="64">
          <cell r="H64">
            <v>4480</v>
          </cell>
          <cell r="I64" t="str">
            <v>DIVISION VALLEDUPAR</v>
          </cell>
          <cell r="J64" t="str">
            <v>44, V/DUPAR</v>
          </cell>
          <cell r="K64" t="str">
            <v>44, V/DUPAR</v>
          </cell>
          <cell r="L64" t="str">
            <v>44, V/DUPAR</v>
          </cell>
          <cell r="M64" t="str">
            <v>REGION NORTE</v>
          </cell>
        </row>
        <row r="65">
          <cell r="H65">
            <v>4481</v>
          </cell>
          <cell r="I65" t="str">
            <v>DIVISION MAICAO</v>
          </cell>
          <cell r="J65" t="str">
            <v>44, V/DUPAR</v>
          </cell>
          <cell r="K65" t="str">
            <v>44, V/DUPAR</v>
          </cell>
          <cell r="L65" t="str">
            <v>44, V/DUPAR</v>
          </cell>
          <cell r="M65" t="str">
            <v>REGION NORTE</v>
          </cell>
        </row>
        <row r="66">
          <cell r="H66">
            <v>4482</v>
          </cell>
          <cell r="I66" t="str">
            <v>DIVISION BOSCONIA</v>
          </cell>
          <cell r="J66" t="str">
            <v>44, V/DUPAR</v>
          </cell>
          <cell r="K66" t="str">
            <v>44, V/DUPAR</v>
          </cell>
          <cell r="L66" t="str">
            <v>44, V/DUPAR</v>
          </cell>
          <cell r="M66" t="str">
            <v>REGION NORTE</v>
          </cell>
        </row>
        <row r="67">
          <cell r="H67">
            <v>4580</v>
          </cell>
          <cell r="I67" t="str">
            <v>DIVISION SANTA MARTA</v>
          </cell>
          <cell r="J67" t="str">
            <v>42, B/QUILLA</v>
          </cell>
          <cell r="K67" t="str">
            <v>45, SANTA MARTHA</v>
          </cell>
          <cell r="L67" t="str">
            <v>42, B/QUILLA (Sta. Martha)</v>
          </cell>
          <cell r="M67" t="str">
            <v>REGION NORTE</v>
          </cell>
        </row>
        <row r="68">
          <cell r="H68">
            <v>4581</v>
          </cell>
          <cell r="I68" t="str">
            <v>DIVISION RIOACHA</v>
          </cell>
          <cell r="J68" t="str">
            <v>42, B/QUILLA</v>
          </cell>
          <cell r="K68" t="str">
            <v>42, B/QUILLA</v>
          </cell>
          <cell r="L68" t="str">
            <v>42, B/QUILLA (Sta. Martha)</v>
          </cell>
          <cell r="M68" t="str">
            <v>REGION NORTE</v>
          </cell>
        </row>
        <row r="69">
          <cell r="H69">
            <v>5180</v>
          </cell>
          <cell r="I69" t="str">
            <v>DIVISION VILLAVICENCIO</v>
          </cell>
          <cell r="J69" t="str">
            <v>51, V/VCIO</v>
          </cell>
          <cell r="K69" t="str">
            <v>51, V/VCIO</v>
          </cell>
          <cell r="L69" t="str">
            <v>51, V/VCIO</v>
          </cell>
          <cell r="M69" t="str">
            <v>REGION BOGOTA</v>
          </cell>
        </row>
        <row r="70">
          <cell r="H70">
            <v>5181</v>
          </cell>
          <cell r="I70" t="str">
            <v>DIVISION GRANADA</v>
          </cell>
          <cell r="J70" t="str">
            <v>51, V/VCIO</v>
          </cell>
          <cell r="K70" t="str">
            <v>51, V/VCIO</v>
          </cell>
          <cell r="L70" t="str">
            <v>51, V/VCIO</v>
          </cell>
          <cell r="M70" t="str">
            <v>REGION BOGOTA</v>
          </cell>
        </row>
        <row r="71">
          <cell r="H71">
            <v>5501</v>
          </cell>
          <cell r="I71" t="str">
            <v>DIVISION EMHU OF.CENTRAL</v>
          </cell>
          <cell r="J71" t="str">
            <v>55, OF. CENTRAL</v>
          </cell>
          <cell r="K71" t="str">
            <v>55, OF. CENTRAL</v>
          </cell>
          <cell r="L71" t="str">
            <v>55, OF. CENTRAL</v>
          </cell>
          <cell r="M71" t="str">
            <v>REGION SUR</v>
          </cell>
        </row>
        <row r="72">
          <cell r="H72">
            <v>5680</v>
          </cell>
          <cell r="I72" t="str">
            <v>DIVISION NEIVA</v>
          </cell>
          <cell r="J72" t="str">
            <v>56, NEIVA</v>
          </cell>
          <cell r="K72" t="str">
            <v>56, NEIVA</v>
          </cell>
          <cell r="L72" t="str">
            <v>56, NEIVA</v>
          </cell>
          <cell r="M72" t="str">
            <v>REGION SUR</v>
          </cell>
        </row>
        <row r="73">
          <cell r="H73">
            <v>5681</v>
          </cell>
          <cell r="I73" t="str">
            <v>DIVISION GARZON</v>
          </cell>
          <cell r="J73" t="str">
            <v>56, NEIVA</v>
          </cell>
          <cell r="K73" t="str">
            <v>56, NEIVA</v>
          </cell>
          <cell r="L73" t="str">
            <v>56, NEIVA</v>
          </cell>
          <cell r="M73" t="str">
            <v>REGION SUR</v>
          </cell>
        </row>
        <row r="74">
          <cell r="H74">
            <v>5682</v>
          </cell>
          <cell r="I74" t="str">
            <v>DIVISION PITALITO</v>
          </cell>
          <cell r="J74" t="str">
            <v>56, NEIVA</v>
          </cell>
          <cell r="K74" t="str">
            <v>56, NEIVA</v>
          </cell>
          <cell r="L74" t="str">
            <v>56, NEIVA</v>
          </cell>
          <cell r="M74" t="str">
            <v>REGION SUR</v>
          </cell>
        </row>
        <row r="75">
          <cell r="H75">
            <v>5980</v>
          </cell>
          <cell r="I75" t="str">
            <v>DIVISION IBAGUE</v>
          </cell>
          <cell r="J75" t="str">
            <v>59, IBAGUE</v>
          </cell>
          <cell r="K75" t="str">
            <v>59, IBAGUE</v>
          </cell>
          <cell r="L75" t="str">
            <v>59, IBAGUE</v>
          </cell>
          <cell r="M75" t="str">
            <v>REGION SUR</v>
          </cell>
        </row>
        <row r="76">
          <cell r="H76">
            <v>5981</v>
          </cell>
          <cell r="I76" t="str">
            <v>DIVISION HONDA</v>
          </cell>
          <cell r="J76" t="str">
            <v>59, IBAGUE</v>
          </cell>
          <cell r="K76" t="str">
            <v>59, IBAGUE</v>
          </cell>
          <cell r="L76" t="str">
            <v>59, IBAGUE</v>
          </cell>
          <cell r="M76" t="str">
            <v>REGION SUR</v>
          </cell>
        </row>
        <row r="77">
          <cell r="H77">
            <v>5982</v>
          </cell>
          <cell r="I77" t="str">
            <v>DIVISION LA DORADA</v>
          </cell>
          <cell r="J77" t="str">
            <v>59, IBAGUE</v>
          </cell>
          <cell r="K77" t="str">
            <v>59, IBAGUE</v>
          </cell>
          <cell r="L77" t="str">
            <v>59, IBAGUE</v>
          </cell>
          <cell r="M77" t="str">
            <v>REGION SUR</v>
          </cell>
        </row>
        <row r="78">
          <cell r="H78">
            <v>5983</v>
          </cell>
          <cell r="I78" t="str">
            <v>DIVISION LERIDA</v>
          </cell>
          <cell r="J78" t="str">
            <v>59, IBAGUE</v>
          </cell>
          <cell r="K78" t="str">
            <v>59, IBAGUE</v>
          </cell>
          <cell r="L78" t="str">
            <v>59, IBAGUE</v>
          </cell>
          <cell r="M78" t="str">
            <v>REGION SUR</v>
          </cell>
        </row>
        <row r="79">
          <cell r="H79">
            <v>6180</v>
          </cell>
          <cell r="I79" t="str">
            <v>DIVISION PEREIRA</v>
          </cell>
          <cell r="J79" t="str">
            <v>61, PEREIRA</v>
          </cell>
          <cell r="K79" t="str">
            <v>61, PEREIRA</v>
          </cell>
          <cell r="L79" t="str">
            <v>61, PEREIRA</v>
          </cell>
          <cell r="M79" t="str">
            <v>REGION CENTRO</v>
          </cell>
        </row>
        <row r="80">
          <cell r="H80">
            <v>6181</v>
          </cell>
          <cell r="I80" t="str">
            <v>DIVISION ARMENIA</v>
          </cell>
          <cell r="J80" t="str">
            <v>61, PEREIRA</v>
          </cell>
          <cell r="K80" t="str">
            <v>61, PEREIRA</v>
          </cell>
          <cell r="L80" t="str">
            <v>61, PEREIRA</v>
          </cell>
          <cell r="M80" t="str">
            <v>REGION CENTRO</v>
          </cell>
        </row>
        <row r="81">
          <cell r="H81">
            <v>6184</v>
          </cell>
          <cell r="I81" t="str">
            <v>DIVISION MANIZALES</v>
          </cell>
          <cell r="J81" t="str">
            <v>61, PEREIRA</v>
          </cell>
          <cell r="K81" t="str">
            <v>61, PEREIRA</v>
          </cell>
          <cell r="L81" t="str">
            <v>61, PEREIRA</v>
          </cell>
          <cell r="M81" t="str">
            <v>REGION CENTRO</v>
          </cell>
        </row>
        <row r="82">
          <cell r="H82">
            <v>6185</v>
          </cell>
          <cell r="I82" t="str">
            <v>DIVISION QUIBDO</v>
          </cell>
          <cell r="J82" t="str">
            <v>61, PEREIRA</v>
          </cell>
          <cell r="K82" t="str">
            <v>61, PEREIRA</v>
          </cell>
          <cell r="L82" t="str">
            <v>61, PEREIRA</v>
          </cell>
          <cell r="M82" t="str">
            <v>REGION CENTRO</v>
          </cell>
        </row>
        <row r="83">
          <cell r="H83">
            <v>8580</v>
          </cell>
          <cell r="I83" t="str">
            <v>FRIOMIX CAUCA</v>
          </cell>
          <cell r="J83" t="str">
            <v>85, FRIOMIX C.</v>
          </cell>
          <cell r="K83" t="str">
            <v>85, FRIOMIX C.</v>
          </cell>
          <cell r="L83" t="str">
            <v>85, FRIOMIX C.</v>
          </cell>
          <cell r="M83" t="str">
            <v>REGION SUR</v>
          </cell>
        </row>
        <row r="84">
          <cell r="H84">
            <v>8581</v>
          </cell>
          <cell r="I84" t="str">
            <v>FRIOMIX CAUCA</v>
          </cell>
          <cell r="J84" t="str">
            <v>85, FRIOMIX C.</v>
          </cell>
          <cell r="K84" t="str">
            <v>85, FRIOMIX C.</v>
          </cell>
          <cell r="L84" t="str">
            <v>85, FRIOMIX C.</v>
          </cell>
          <cell r="M84" t="str">
            <v>REGION SUR</v>
          </cell>
        </row>
        <row r="85">
          <cell r="H85">
            <v>8582</v>
          </cell>
          <cell r="I85" t="str">
            <v>FRIOMIX CAUCA</v>
          </cell>
          <cell r="J85" t="str">
            <v>85, FRIOMIX C.</v>
          </cell>
          <cell r="K85" t="str">
            <v>85, FRIOMIX C.</v>
          </cell>
          <cell r="L85" t="str">
            <v>85, FRIOMIX C.</v>
          </cell>
          <cell r="M85" t="str">
            <v>REGION SUR</v>
          </cell>
        </row>
        <row r="86">
          <cell r="H86">
            <v>9080</v>
          </cell>
          <cell r="I86" t="str">
            <v>DIVISION: PRODUNORTE</v>
          </cell>
          <cell r="J86" t="str">
            <v>90, PRODUNORTE</v>
          </cell>
          <cell r="K86" t="str">
            <v>90, PRODUNORTE</v>
          </cell>
          <cell r="L86" t="str">
            <v>90, PRODUNORTE</v>
          </cell>
          <cell r="M86" t="str">
            <v>REGION NORTE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s"/>
      <sheetName val="Fert"/>
      <sheetName val="Zert"/>
      <sheetName val="Conversion ROH DANE"/>
      <sheetName val="mae general materiales"/>
      <sheetName val="Fob envase"/>
      <sheetName val="Mae_centros"/>
      <sheetName val="Clase_mvmto"/>
      <sheetName val="Mot Mvmtos"/>
      <sheetName val="Oper Inv AS_400"/>
      <sheetName val="Obsq"/>
      <sheetName val="Codes AS_400"/>
      <sheetName val="Concentrado"/>
      <sheetName val="Precios de venta"/>
      <sheetName val="Contralores"/>
      <sheetName val="Celuguias"/>
      <sheetName val="JOBS"/>
      <sheetName val="Logos"/>
      <sheetName val="Formula Texto"/>
      <sheetName val="Conversion ROH"/>
      <sheetName val="INVENTARIO 5 PM"/>
      <sheetName val="Hoja1"/>
      <sheetName val="EXISTENCIA"/>
      <sheetName val="pallets"/>
      <sheetName val="EXISTENCIA (2)"/>
      <sheetName val="Datos"/>
      <sheetName val="Locaciones"/>
      <sheetName val="Produc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1011</v>
          </cell>
          <cell r="B3">
            <v>101</v>
          </cell>
          <cell r="C3">
            <v>1</v>
          </cell>
          <cell r="D3" t="str">
            <v>Calidad deficiente</v>
          </cell>
        </row>
        <row r="4">
          <cell r="A4" t="str">
            <v>101101</v>
          </cell>
          <cell r="B4">
            <v>101</v>
          </cell>
          <cell r="C4">
            <v>101</v>
          </cell>
          <cell r="D4" t="str">
            <v>No identificable</v>
          </cell>
        </row>
        <row r="5">
          <cell r="A5" t="str">
            <v>1012</v>
          </cell>
          <cell r="B5">
            <v>101</v>
          </cell>
          <cell r="C5">
            <v>2</v>
          </cell>
          <cell r="D5" t="str">
            <v>EM POR PEDIDO COMPR.</v>
          </cell>
        </row>
        <row r="6">
          <cell r="A6" t="str">
            <v>1013</v>
          </cell>
          <cell r="B6">
            <v>101</v>
          </cell>
          <cell r="C6">
            <v>3</v>
          </cell>
          <cell r="D6" t="str">
            <v>EM POR ORDEN PRODUC.</v>
          </cell>
        </row>
        <row r="7">
          <cell r="A7" t="str">
            <v>103103</v>
          </cell>
          <cell r="B7">
            <v>103</v>
          </cell>
          <cell r="C7">
            <v>103</v>
          </cell>
          <cell r="D7" t="str">
            <v>Descompuesto</v>
          </cell>
        </row>
        <row r="8">
          <cell r="A8" t="str">
            <v>1221</v>
          </cell>
          <cell r="B8">
            <v>122</v>
          </cell>
          <cell r="C8">
            <v>1</v>
          </cell>
          <cell r="D8" t="str">
            <v>Calidad deficiente</v>
          </cell>
        </row>
        <row r="9">
          <cell r="A9" t="str">
            <v>1222</v>
          </cell>
          <cell r="B9">
            <v>122</v>
          </cell>
          <cell r="C9">
            <v>2</v>
          </cell>
          <cell r="D9" t="str">
            <v>No completo</v>
          </cell>
        </row>
        <row r="10">
          <cell r="A10" t="str">
            <v>1223</v>
          </cell>
          <cell r="B10">
            <v>122</v>
          </cell>
          <cell r="C10">
            <v>3</v>
          </cell>
          <cell r="D10" t="str">
            <v>Deteriorado</v>
          </cell>
        </row>
        <row r="11">
          <cell r="A11" t="str">
            <v>1231</v>
          </cell>
          <cell r="B11">
            <v>123</v>
          </cell>
          <cell r="C11">
            <v>1</v>
          </cell>
          <cell r="D11" t="str">
            <v>Calidad deficiente</v>
          </cell>
        </row>
        <row r="12">
          <cell r="A12" t="str">
            <v>1232</v>
          </cell>
          <cell r="B12">
            <v>123</v>
          </cell>
          <cell r="C12">
            <v>2</v>
          </cell>
          <cell r="D12" t="str">
            <v>Incompleto</v>
          </cell>
        </row>
        <row r="13">
          <cell r="A13" t="str">
            <v>1233</v>
          </cell>
          <cell r="B13">
            <v>123</v>
          </cell>
          <cell r="C13">
            <v>3</v>
          </cell>
          <cell r="D13" t="str">
            <v>Deteriorado</v>
          </cell>
        </row>
        <row r="14">
          <cell r="A14" t="str">
            <v>1241</v>
          </cell>
          <cell r="B14">
            <v>124</v>
          </cell>
          <cell r="C14">
            <v>1</v>
          </cell>
          <cell r="D14" t="str">
            <v>Calidad deficiente</v>
          </cell>
        </row>
        <row r="15">
          <cell r="A15" t="str">
            <v>1242</v>
          </cell>
          <cell r="B15">
            <v>124</v>
          </cell>
          <cell r="C15">
            <v>2</v>
          </cell>
          <cell r="D15" t="str">
            <v>Incompleto</v>
          </cell>
        </row>
        <row r="16">
          <cell r="A16" t="str">
            <v>1243</v>
          </cell>
          <cell r="B16">
            <v>124</v>
          </cell>
          <cell r="C16">
            <v>3</v>
          </cell>
          <cell r="D16" t="str">
            <v>Deteriorado</v>
          </cell>
        </row>
        <row r="17">
          <cell r="A17" t="str">
            <v>1251</v>
          </cell>
          <cell r="B17">
            <v>125</v>
          </cell>
          <cell r="C17">
            <v>1</v>
          </cell>
          <cell r="D17" t="str">
            <v>Calidad deficiente</v>
          </cell>
        </row>
        <row r="18">
          <cell r="A18" t="str">
            <v>1252</v>
          </cell>
          <cell r="B18">
            <v>125</v>
          </cell>
          <cell r="C18">
            <v>2</v>
          </cell>
          <cell r="D18" t="str">
            <v>Incompleto</v>
          </cell>
        </row>
        <row r="19">
          <cell r="A19" t="str">
            <v>1253</v>
          </cell>
          <cell r="B19">
            <v>125</v>
          </cell>
          <cell r="C19">
            <v>3</v>
          </cell>
          <cell r="D19" t="str">
            <v>Deteriorado</v>
          </cell>
        </row>
        <row r="20">
          <cell r="A20" t="str">
            <v>2518001</v>
          </cell>
          <cell r="B20">
            <v>251</v>
          </cell>
          <cell r="C20">
            <v>8001</v>
          </cell>
          <cell r="D20" t="str">
            <v>VENTA FRIOMIX</v>
          </cell>
        </row>
        <row r="21">
          <cell r="A21" t="str">
            <v>25190</v>
          </cell>
          <cell r="B21">
            <v>251</v>
          </cell>
          <cell r="C21">
            <v>90</v>
          </cell>
          <cell r="D21" t="str">
            <v>SALIDA BASIS II</v>
          </cell>
        </row>
        <row r="22">
          <cell r="A22" t="str">
            <v>25191</v>
          </cell>
          <cell r="B22">
            <v>251</v>
          </cell>
          <cell r="C22">
            <v>91</v>
          </cell>
          <cell r="D22" t="str">
            <v>VENTAS BASIS II</v>
          </cell>
        </row>
        <row r="23">
          <cell r="A23" t="str">
            <v>2528002</v>
          </cell>
          <cell r="B23">
            <v>252</v>
          </cell>
          <cell r="C23">
            <v>8002</v>
          </cell>
          <cell r="D23" t="str">
            <v>ANULAR VENTA FRIOMIX</v>
          </cell>
        </row>
        <row r="24">
          <cell r="A24" t="str">
            <v>25292</v>
          </cell>
          <cell r="B24">
            <v>252</v>
          </cell>
          <cell r="C24">
            <v>92</v>
          </cell>
          <cell r="D24" t="str">
            <v>DESCARGUE BASIS II</v>
          </cell>
        </row>
        <row r="25">
          <cell r="A25" t="str">
            <v>261</v>
          </cell>
          <cell r="B25">
            <v>261</v>
          </cell>
          <cell r="D25" t="str">
            <v>CONSUMO PDCCION</v>
          </cell>
          <cell r="E25" t="str">
            <v>ROTURA PDCCION.</v>
          </cell>
          <cell r="F25" t="str">
            <v>ROTURA PDCCION.</v>
          </cell>
        </row>
        <row r="26">
          <cell r="A26" t="str">
            <v>2611</v>
          </cell>
          <cell r="B26">
            <v>261</v>
          </cell>
          <cell r="C26">
            <v>1</v>
          </cell>
          <cell r="D26" t="str">
            <v>CONSUMO PDCCION</v>
          </cell>
          <cell r="E26" t="str">
            <v>ROTURA PDCCION.</v>
          </cell>
          <cell r="F26" t="str">
            <v>ROTURA PDCCION.</v>
          </cell>
        </row>
        <row r="27">
          <cell r="A27" t="str">
            <v>2613</v>
          </cell>
          <cell r="B27">
            <v>261</v>
          </cell>
          <cell r="C27">
            <v>3</v>
          </cell>
          <cell r="D27" t="str">
            <v>CONSUMO PDCCION</v>
          </cell>
          <cell r="E27" t="str">
            <v>ROTURA PDCCION.</v>
          </cell>
          <cell r="F27" t="str">
            <v>ROTURA PDCCION.</v>
          </cell>
        </row>
        <row r="28">
          <cell r="A28" t="str">
            <v>262</v>
          </cell>
          <cell r="B28">
            <v>262</v>
          </cell>
          <cell r="D28" t="str">
            <v>ANULA CONSUMO EN PDCCION</v>
          </cell>
          <cell r="E28" t="str">
            <v>ROTURA PDCCION.</v>
          </cell>
          <cell r="F28" t="str">
            <v>ROTURA PDCCION.</v>
          </cell>
        </row>
        <row r="29">
          <cell r="A29" t="str">
            <v>301100</v>
          </cell>
          <cell r="B29">
            <v>301</v>
          </cell>
          <cell r="C29">
            <v>100</v>
          </cell>
          <cell r="D29" t="str">
            <v>TRASLADO BASIS II</v>
          </cell>
        </row>
        <row r="30">
          <cell r="A30" t="str">
            <v>3091</v>
          </cell>
          <cell r="B30">
            <v>309</v>
          </cell>
          <cell r="C30">
            <v>1</v>
          </cell>
          <cell r="D30" t="str">
            <v>RECUPERACION ENVASE</v>
          </cell>
        </row>
        <row r="31">
          <cell r="A31" t="str">
            <v>3092</v>
          </cell>
          <cell r="B31">
            <v>309</v>
          </cell>
          <cell r="C31">
            <v>2</v>
          </cell>
          <cell r="D31" t="str">
            <v>ROTURA ENVASE</v>
          </cell>
        </row>
        <row r="32">
          <cell r="A32" t="str">
            <v>3093</v>
          </cell>
          <cell r="B32">
            <v>309</v>
          </cell>
          <cell r="C32">
            <v>3</v>
          </cell>
          <cell r="D32" t="str">
            <v>AJUSTE INV. ENVASE</v>
          </cell>
        </row>
        <row r="33">
          <cell r="A33" t="str">
            <v>3094</v>
          </cell>
          <cell r="B33">
            <v>309</v>
          </cell>
          <cell r="C33">
            <v>4</v>
          </cell>
          <cell r="D33" t="str">
            <v>VENTA PLANTA DIF.MAT</v>
          </cell>
        </row>
        <row r="34">
          <cell r="A34" t="str">
            <v>3095</v>
          </cell>
          <cell r="B34">
            <v>309</v>
          </cell>
          <cell r="C34">
            <v>5</v>
          </cell>
          <cell r="D34" t="str">
            <v>VENTA PLANTAS NO SAP</v>
          </cell>
        </row>
        <row r="35">
          <cell r="A35" t="str">
            <v>3096</v>
          </cell>
          <cell r="B35">
            <v>309</v>
          </cell>
          <cell r="C35">
            <v>6</v>
          </cell>
          <cell r="D35" t="str">
            <v>OBSEQUIO ENVASE</v>
          </cell>
        </row>
        <row r="36">
          <cell r="A36" t="str">
            <v>311101</v>
          </cell>
          <cell r="B36">
            <v>311</v>
          </cell>
          <cell r="C36">
            <v>101</v>
          </cell>
          <cell r="D36" t="str">
            <v>TRAS. ALM. RUTA BASI</v>
          </cell>
        </row>
        <row r="37">
          <cell r="A37" t="str">
            <v>312102</v>
          </cell>
          <cell r="B37">
            <v>312</v>
          </cell>
          <cell r="C37">
            <v>102</v>
          </cell>
          <cell r="D37" t="str">
            <v>ANUL. ALM. RUTA BASI</v>
          </cell>
        </row>
        <row r="38">
          <cell r="A38" t="str">
            <v>3338003</v>
          </cell>
          <cell r="B38">
            <v>333</v>
          </cell>
          <cell r="C38">
            <v>8003</v>
          </cell>
          <cell r="D38" t="str">
            <v>OBSEQUIO FRIOMIX</v>
          </cell>
        </row>
        <row r="39">
          <cell r="A39" t="str">
            <v>33393</v>
          </cell>
          <cell r="B39">
            <v>333</v>
          </cell>
          <cell r="C39">
            <v>93</v>
          </cell>
          <cell r="D39" t="str">
            <v>OBSEQUIOS BASIS II</v>
          </cell>
        </row>
        <row r="40">
          <cell r="A40" t="str">
            <v>3348004</v>
          </cell>
          <cell r="B40">
            <v>334</v>
          </cell>
          <cell r="C40">
            <v>8004</v>
          </cell>
          <cell r="D40" t="str">
            <v>ANULAR OBSEQ.FRIOMIX</v>
          </cell>
        </row>
        <row r="41">
          <cell r="A41" t="str">
            <v>3348044</v>
          </cell>
          <cell r="B41">
            <v>334</v>
          </cell>
          <cell r="C41">
            <v>8044</v>
          </cell>
          <cell r="D41" t="str">
            <v>ANULAR OBSEQ.PANAMCO</v>
          </cell>
        </row>
        <row r="42">
          <cell r="A42" t="str">
            <v>4518007</v>
          </cell>
          <cell r="B42">
            <v>451</v>
          </cell>
          <cell r="C42">
            <v>8007</v>
          </cell>
          <cell r="D42" t="str">
            <v>DEVOL.VENTA FRIOMIX</v>
          </cell>
        </row>
        <row r="43">
          <cell r="A43" t="str">
            <v>45196</v>
          </cell>
          <cell r="B43">
            <v>451</v>
          </cell>
          <cell r="C43">
            <v>96</v>
          </cell>
          <cell r="D43" t="str">
            <v>DEVOLUCION BASIS II</v>
          </cell>
        </row>
        <row r="44">
          <cell r="A44" t="str">
            <v>4528008</v>
          </cell>
          <cell r="B44">
            <v>452</v>
          </cell>
          <cell r="C44">
            <v>8008</v>
          </cell>
          <cell r="D44" t="str">
            <v>ANUL.DEVOL.VTA.FRIOM</v>
          </cell>
        </row>
        <row r="45">
          <cell r="A45" t="str">
            <v>4528088</v>
          </cell>
          <cell r="B45">
            <v>452</v>
          </cell>
          <cell r="C45">
            <v>8088</v>
          </cell>
          <cell r="D45" t="str">
            <v>ANUL.DEVOL.VTA.PANAM</v>
          </cell>
        </row>
        <row r="46">
          <cell r="A46" t="str">
            <v>4538009</v>
          </cell>
          <cell r="B46">
            <v>453</v>
          </cell>
          <cell r="C46">
            <v>8009</v>
          </cell>
          <cell r="D46" t="str">
            <v>DEVOL.VENTA FRIOMIX</v>
          </cell>
        </row>
        <row r="47">
          <cell r="A47" t="str">
            <v>45399</v>
          </cell>
          <cell r="B47">
            <v>453</v>
          </cell>
          <cell r="C47">
            <v>99</v>
          </cell>
          <cell r="D47" t="str">
            <v>LIBRE UTIL.DEV.BASIS</v>
          </cell>
        </row>
        <row r="48">
          <cell r="A48" t="str">
            <v>4548010</v>
          </cell>
          <cell r="B48">
            <v>454</v>
          </cell>
          <cell r="C48">
            <v>8010</v>
          </cell>
          <cell r="D48" t="str">
            <v>ANUL.DEV.VTA.FRIOMIX</v>
          </cell>
        </row>
        <row r="49">
          <cell r="A49" t="str">
            <v>4548100</v>
          </cell>
          <cell r="B49">
            <v>454</v>
          </cell>
          <cell r="C49">
            <v>8100</v>
          </cell>
          <cell r="D49" t="str">
            <v>ANUL.DEV.VTA.PANAMCO</v>
          </cell>
        </row>
        <row r="50">
          <cell r="A50" t="str">
            <v>5011</v>
          </cell>
          <cell r="B50">
            <v>501</v>
          </cell>
          <cell r="C50">
            <v>1</v>
          </cell>
          <cell r="D50" t="str">
            <v>Entrada producto t</v>
          </cell>
        </row>
        <row r="51">
          <cell r="A51" t="str">
            <v>543543</v>
          </cell>
          <cell r="B51">
            <v>543</v>
          </cell>
          <cell r="C51">
            <v>543</v>
          </cell>
          <cell r="D51" t="str">
            <v>Averías transporte</v>
          </cell>
        </row>
        <row r="52">
          <cell r="A52" t="str">
            <v>544544</v>
          </cell>
          <cell r="B52">
            <v>544</v>
          </cell>
          <cell r="C52">
            <v>544</v>
          </cell>
          <cell r="D52" t="str">
            <v>Averías transp. ret.</v>
          </cell>
        </row>
        <row r="53">
          <cell r="A53" t="str">
            <v>5511</v>
          </cell>
          <cell r="B53">
            <v>551</v>
          </cell>
          <cell r="C53">
            <v>1</v>
          </cell>
          <cell r="D53" t="str">
            <v>ACTA DE BAJA</v>
          </cell>
          <cell r="E53" t="str">
            <v>ACTA DE BAJA</v>
          </cell>
          <cell r="F53" t="str">
            <v>ACTA DE BAJA</v>
          </cell>
        </row>
        <row r="54">
          <cell r="A54" t="str">
            <v>5512</v>
          </cell>
          <cell r="B54">
            <v>551</v>
          </cell>
          <cell r="C54">
            <v>2</v>
          </cell>
          <cell r="D54" t="str">
            <v>PLANTA DESPERDICIO</v>
          </cell>
          <cell r="E54" t="str">
            <v>DESPER. / ROTURA</v>
          </cell>
          <cell r="F54" t="str">
            <v>ROTURA BODEGA</v>
          </cell>
        </row>
        <row r="55">
          <cell r="A55" t="str">
            <v>5513</v>
          </cell>
          <cell r="B55">
            <v>551</v>
          </cell>
          <cell r="C55">
            <v>3</v>
          </cell>
          <cell r="D55" t="str">
            <v>PLANTA ROTURA</v>
          </cell>
          <cell r="E55" t="str">
            <v>ROTURA BODEGA</v>
          </cell>
          <cell r="F55" t="str">
            <v>ROTURA BODEGA</v>
          </cell>
        </row>
        <row r="56">
          <cell r="A56" t="str">
            <v>5514</v>
          </cell>
          <cell r="B56">
            <v>551</v>
          </cell>
          <cell r="C56">
            <v>4</v>
          </cell>
          <cell r="D56" t="str">
            <v>PLANTA CONSUMO</v>
          </cell>
          <cell r="E56" t="str">
            <v>CONSUMO (Error)</v>
          </cell>
          <cell r="F56" t="str">
            <v>ROTURA BODEGA</v>
          </cell>
        </row>
        <row r="57">
          <cell r="A57" t="str">
            <v>5515</v>
          </cell>
          <cell r="B57">
            <v>551</v>
          </cell>
          <cell r="C57">
            <v>5</v>
          </cell>
          <cell r="D57" t="str">
            <v>CENTRO DIST.DESPERD.</v>
          </cell>
          <cell r="E57" t="str">
            <v>DESPER. / ROTURA</v>
          </cell>
          <cell r="F57" t="str">
            <v>ROTURA BODEGA</v>
          </cell>
        </row>
        <row r="58">
          <cell r="A58" t="str">
            <v>5516</v>
          </cell>
          <cell r="B58">
            <v>551</v>
          </cell>
          <cell r="C58">
            <v>6</v>
          </cell>
          <cell r="D58" t="str">
            <v>CENTRO DIST.ROTURA</v>
          </cell>
          <cell r="E58" t="str">
            <v>ROTURA BODEGA</v>
          </cell>
          <cell r="F58" t="str">
            <v>ROTURA BODEGA</v>
          </cell>
        </row>
        <row r="59">
          <cell r="A59" t="str">
            <v>5517</v>
          </cell>
          <cell r="B59">
            <v>551</v>
          </cell>
          <cell r="C59">
            <v>7</v>
          </cell>
          <cell r="D59" t="str">
            <v>CENTRO DIST.CONSUMO</v>
          </cell>
          <cell r="E59" t="str">
            <v>CONSUMO (Error)</v>
          </cell>
          <cell r="F59" t="str">
            <v>ROTURA BODEGA</v>
          </cell>
        </row>
        <row r="60">
          <cell r="A60" t="str">
            <v>5518</v>
          </cell>
          <cell r="B60">
            <v>551</v>
          </cell>
          <cell r="C60">
            <v>8</v>
          </cell>
          <cell r="D60" t="str">
            <v>ROTURA CAMION</v>
          </cell>
          <cell r="E60" t="str">
            <v>DESPER./ ROT. VTAS.</v>
          </cell>
          <cell r="F60" t="str">
            <v>DESPER./ ROT. VTAS.</v>
          </cell>
        </row>
        <row r="61">
          <cell r="A61" t="str">
            <v>5521</v>
          </cell>
          <cell r="B61">
            <v>552</v>
          </cell>
          <cell r="C61">
            <v>1</v>
          </cell>
          <cell r="D61" t="str">
            <v>AN.ACTA DE BAJA</v>
          </cell>
          <cell r="E61" t="str">
            <v>ACTA DE BAJA</v>
          </cell>
          <cell r="F61" t="str">
            <v>ACTA DE BAJA</v>
          </cell>
        </row>
        <row r="62">
          <cell r="A62" t="str">
            <v>5522</v>
          </cell>
          <cell r="B62">
            <v>552</v>
          </cell>
          <cell r="C62">
            <v>2</v>
          </cell>
          <cell r="D62" t="str">
            <v>AN.PLANTA DESPERDICI</v>
          </cell>
          <cell r="E62" t="str">
            <v>DESPER. / ROTURA</v>
          </cell>
          <cell r="F62" t="str">
            <v>ROTURA BODEGA</v>
          </cell>
        </row>
        <row r="63">
          <cell r="A63" t="str">
            <v>5523</v>
          </cell>
          <cell r="B63">
            <v>552</v>
          </cell>
          <cell r="C63">
            <v>3</v>
          </cell>
          <cell r="D63" t="str">
            <v>AN PLANTA ROTURA</v>
          </cell>
          <cell r="E63" t="str">
            <v>ROTURA BODEGA</v>
          </cell>
          <cell r="F63" t="str">
            <v>ROTURA BODEGA</v>
          </cell>
        </row>
        <row r="64">
          <cell r="A64" t="str">
            <v>5524</v>
          </cell>
          <cell r="B64">
            <v>552</v>
          </cell>
          <cell r="C64">
            <v>4</v>
          </cell>
          <cell r="D64" t="str">
            <v>AN.PLANTA CONSUMO</v>
          </cell>
          <cell r="E64" t="str">
            <v>CONSUMO (Error)</v>
          </cell>
          <cell r="F64" t="str">
            <v>ROTURA BODEGA</v>
          </cell>
        </row>
        <row r="65">
          <cell r="A65" t="str">
            <v>5525</v>
          </cell>
          <cell r="B65">
            <v>552</v>
          </cell>
          <cell r="C65">
            <v>5</v>
          </cell>
          <cell r="D65" t="str">
            <v>AN.CENT DIST.DESPERD</v>
          </cell>
          <cell r="E65" t="str">
            <v>DESPER. / ROTURA</v>
          </cell>
          <cell r="F65" t="str">
            <v>ROTURA BODEGA</v>
          </cell>
        </row>
        <row r="66">
          <cell r="A66" t="str">
            <v>5526</v>
          </cell>
          <cell r="B66">
            <v>552</v>
          </cell>
          <cell r="C66">
            <v>6</v>
          </cell>
          <cell r="D66" t="str">
            <v>AN.CENT DIST.ROTURA</v>
          </cell>
          <cell r="E66" t="str">
            <v>ROTURA BODEGA</v>
          </cell>
          <cell r="F66" t="str">
            <v>ROTURA BODEGA</v>
          </cell>
        </row>
        <row r="67">
          <cell r="A67" t="str">
            <v>5527</v>
          </cell>
          <cell r="B67">
            <v>552</v>
          </cell>
          <cell r="C67">
            <v>7</v>
          </cell>
          <cell r="D67" t="str">
            <v>AN.CENT DIST.CONSUMO</v>
          </cell>
          <cell r="E67" t="str">
            <v>CONSUMO (Error)</v>
          </cell>
          <cell r="F67" t="str">
            <v>ROTURA BODEGA</v>
          </cell>
        </row>
        <row r="68">
          <cell r="A68" t="str">
            <v>5528</v>
          </cell>
          <cell r="B68">
            <v>552</v>
          </cell>
          <cell r="C68">
            <v>8</v>
          </cell>
          <cell r="D68" t="str">
            <v>AN.ROTURA CAMION</v>
          </cell>
          <cell r="E68" t="str">
            <v>DESPER./ ROT. VTAS.</v>
          </cell>
          <cell r="F68" t="str">
            <v>DESPER./ ROT. VTAS.</v>
          </cell>
        </row>
        <row r="69">
          <cell r="A69" t="str">
            <v>6318005</v>
          </cell>
          <cell r="B69">
            <v>631</v>
          </cell>
          <cell r="C69">
            <v>8005</v>
          </cell>
          <cell r="D69" t="str">
            <v>PRESTAMO FRIOMIX</v>
          </cell>
        </row>
        <row r="70">
          <cell r="A70" t="str">
            <v>63194</v>
          </cell>
          <cell r="B70">
            <v>631</v>
          </cell>
          <cell r="C70">
            <v>94</v>
          </cell>
          <cell r="D70" t="str">
            <v>PRESTAMOS BASIS II</v>
          </cell>
        </row>
        <row r="71">
          <cell r="A71" t="str">
            <v>6328006</v>
          </cell>
          <cell r="B71">
            <v>632</v>
          </cell>
          <cell r="C71">
            <v>8006</v>
          </cell>
          <cell r="D71" t="str">
            <v>DEVOL.PREST.FRIOMIX</v>
          </cell>
        </row>
        <row r="72">
          <cell r="A72" t="str">
            <v>63295</v>
          </cell>
          <cell r="B72">
            <v>632</v>
          </cell>
          <cell r="C72">
            <v>95</v>
          </cell>
          <cell r="D72" t="str">
            <v>DEV. PREEST.BASIS II</v>
          </cell>
        </row>
        <row r="73">
          <cell r="A73" t="str">
            <v>701</v>
          </cell>
          <cell r="B73">
            <v>701</v>
          </cell>
          <cell r="D73" t="str">
            <v>AJUSTE INV SOBRANTE</v>
          </cell>
          <cell r="E73" t="str">
            <v>AJUSTE INV</v>
          </cell>
        </row>
        <row r="74">
          <cell r="A74" t="str">
            <v>702</v>
          </cell>
          <cell r="B74">
            <v>702</v>
          </cell>
          <cell r="D74" t="str">
            <v>AJUSTE INV FALTANTE</v>
          </cell>
          <cell r="E74" t="str">
            <v>AJUSTE INV</v>
          </cell>
        </row>
        <row r="75">
          <cell r="A75" t="str">
            <v>90111</v>
          </cell>
          <cell r="B75">
            <v>901</v>
          </cell>
          <cell r="C75">
            <v>11</v>
          </cell>
          <cell r="D75" t="str">
            <v>EM A CALI</v>
          </cell>
        </row>
        <row r="76">
          <cell r="A76" t="str">
            <v>90112</v>
          </cell>
          <cell r="B76">
            <v>901</v>
          </cell>
          <cell r="C76">
            <v>12</v>
          </cell>
          <cell r="D76" t="str">
            <v>EM A BUGA</v>
          </cell>
        </row>
        <row r="77">
          <cell r="A77" t="str">
            <v>90113</v>
          </cell>
          <cell r="B77">
            <v>901</v>
          </cell>
          <cell r="C77">
            <v>13</v>
          </cell>
          <cell r="D77" t="str">
            <v>EM A PASTO</v>
          </cell>
        </row>
        <row r="78">
          <cell r="A78" t="str">
            <v>90120</v>
          </cell>
          <cell r="B78">
            <v>901</v>
          </cell>
          <cell r="C78">
            <v>20</v>
          </cell>
          <cell r="D78" t="str">
            <v>EM  PANAMCO-INGA 10</v>
          </cell>
        </row>
        <row r="79">
          <cell r="A79" t="str">
            <v>90121</v>
          </cell>
          <cell r="B79">
            <v>901</v>
          </cell>
          <cell r="C79">
            <v>21</v>
          </cell>
          <cell r="D79" t="str">
            <v>EM A PEREIRA</v>
          </cell>
        </row>
        <row r="80">
          <cell r="A80" t="str">
            <v>90123</v>
          </cell>
          <cell r="B80">
            <v>901</v>
          </cell>
          <cell r="C80">
            <v>23</v>
          </cell>
          <cell r="D80" t="str">
            <v>EM A MEDELLIN</v>
          </cell>
        </row>
        <row r="81">
          <cell r="A81" t="str">
            <v>9013</v>
          </cell>
          <cell r="B81">
            <v>901</v>
          </cell>
          <cell r="C81">
            <v>3</v>
          </cell>
          <cell r="D81" t="str">
            <v>EM A GIRARDOT</v>
          </cell>
        </row>
        <row r="82">
          <cell r="A82" t="str">
            <v>90131</v>
          </cell>
          <cell r="B82">
            <v>901</v>
          </cell>
          <cell r="C82">
            <v>31</v>
          </cell>
          <cell r="D82" t="str">
            <v>EM A CUCUTA</v>
          </cell>
        </row>
        <row r="83">
          <cell r="A83" t="str">
            <v>90132</v>
          </cell>
          <cell r="B83">
            <v>901</v>
          </cell>
          <cell r="C83">
            <v>32</v>
          </cell>
          <cell r="D83" t="str">
            <v>EM A BUCARAMANGA</v>
          </cell>
        </row>
        <row r="84">
          <cell r="A84" t="str">
            <v>90133</v>
          </cell>
          <cell r="B84">
            <v>901</v>
          </cell>
          <cell r="C84">
            <v>33</v>
          </cell>
          <cell r="D84" t="str">
            <v>EM A BARRANCA</v>
          </cell>
        </row>
        <row r="85">
          <cell r="A85" t="str">
            <v>9014</v>
          </cell>
          <cell r="B85">
            <v>901</v>
          </cell>
          <cell r="C85">
            <v>4</v>
          </cell>
          <cell r="D85" t="str">
            <v>EM A DUITAMA</v>
          </cell>
        </row>
        <row r="86">
          <cell r="A86" t="str">
            <v>90141</v>
          </cell>
          <cell r="B86">
            <v>901</v>
          </cell>
          <cell r="C86">
            <v>41</v>
          </cell>
          <cell r="D86" t="str">
            <v>EM A CARTAGENA</v>
          </cell>
        </row>
        <row r="87">
          <cell r="A87" t="str">
            <v>90142</v>
          </cell>
          <cell r="B87">
            <v>901</v>
          </cell>
          <cell r="C87">
            <v>42</v>
          </cell>
          <cell r="D87" t="str">
            <v>EM A BARRANQUILLA</v>
          </cell>
        </row>
        <row r="88">
          <cell r="A88" t="str">
            <v>90143</v>
          </cell>
          <cell r="B88">
            <v>901</v>
          </cell>
          <cell r="C88">
            <v>43</v>
          </cell>
          <cell r="D88" t="str">
            <v>EM A MONTERIA</v>
          </cell>
        </row>
        <row r="89">
          <cell r="A89" t="str">
            <v>90144</v>
          </cell>
          <cell r="B89">
            <v>901</v>
          </cell>
          <cell r="C89">
            <v>44</v>
          </cell>
          <cell r="D89" t="str">
            <v>EM A VALLEDUPAR</v>
          </cell>
        </row>
        <row r="90">
          <cell r="A90" t="str">
            <v>90145</v>
          </cell>
          <cell r="B90">
            <v>901</v>
          </cell>
          <cell r="C90">
            <v>45</v>
          </cell>
          <cell r="D90" t="str">
            <v>EM A SANTA MARTA</v>
          </cell>
        </row>
        <row r="91">
          <cell r="A91" t="str">
            <v>90151</v>
          </cell>
          <cell r="B91">
            <v>901</v>
          </cell>
          <cell r="C91">
            <v>51</v>
          </cell>
          <cell r="D91" t="str">
            <v>EM A VILLAVICENCIO</v>
          </cell>
        </row>
        <row r="92">
          <cell r="A92" t="str">
            <v>90156</v>
          </cell>
          <cell r="B92">
            <v>901</v>
          </cell>
          <cell r="C92">
            <v>56</v>
          </cell>
          <cell r="D92" t="str">
            <v>EM A NEIVA</v>
          </cell>
        </row>
        <row r="93">
          <cell r="A93" t="str">
            <v>90159</v>
          </cell>
          <cell r="B93">
            <v>901</v>
          </cell>
          <cell r="C93">
            <v>59</v>
          </cell>
          <cell r="D93" t="str">
            <v>EM A IBAGUE</v>
          </cell>
        </row>
        <row r="94">
          <cell r="A94" t="str">
            <v>90185</v>
          </cell>
          <cell r="B94">
            <v>901</v>
          </cell>
          <cell r="C94">
            <v>85</v>
          </cell>
          <cell r="D94" t="str">
            <v>EM A FRIO MIX CAUCA</v>
          </cell>
        </row>
        <row r="95">
          <cell r="A95" t="str">
            <v>90211</v>
          </cell>
          <cell r="B95">
            <v>902</v>
          </cell>
          <cell r="C95">
            <v>11</v>
          </cell>
          <cell r="D95" t="str">
            <v>EM A CALI</v>
          </cell>
        </row>
        <row r="96">
          <cell r="A96" t="str">
            <v>90212</v>
          </cell>
          <cell r="B96">
            <v>902</v>
          </cell>
          <cell r="C96">
            <v>12</v>
          </cell>
          <cell r="D96" t="str">
            <v>EM A BUGA</v>
          </cell>
        </row>
        <row r="97">
          <cell r="A97" t="str">
            <v>90213</v>
          </cell>
          <cell r="B97">
            <v>902</v>
          </cell>
          <cell r="C97">
            <v>13</v>
          </cell>
          <cell r="D97" t="str">
            <v>EM A PASTO</v>
          </cell>
        </row>
        <row r="98">
          <cell r="A98" t="str">
            <v>90220</v>
          </cell>
          <cell r="B98">
            <v>902</v>
          </cell>
          <cell r="C98">
            <v>20</v>
          </cell>
          <cell r="D98" t="str">
            <v>EM DE PLANTA IMPORTA</v>
          </cell>
        </row>
        <row r="99">
          <cell r="A99" t="str">
            <v>90221</v>
          </cell>
          <cell r="B99">
            <v>902</v>
          </cell>
          <cell r="C99">
            <v>21</v>
          </cell>
          <cell r="D99" t="str">
            <v>EM A PEREIRA</v>
          </cell>
        </row>
        <row r="100">
          <cell r="A100" t="str">
            <v>90223</v>
          </cell>
          <cell r="B100">
            <v>902</v>
          </cell>
          <cell r="C100">
            <v>23</v>
          </cell>
          <cell r="D100" t="str">
            <v>EM A MEDELLIN</v>
          </cell>
        </row>
        <row r="101">
          <cell r="A101" t="str">
            <v>9023</v>
          </cell>
          <cell r="B101">
            <v>902</v>
          </cell>
          <cell r="C101">
            <v>3</v>
          </cell>
          <cell r="D101" t="str">
            <v>EM A GIRARDOT</v>
          </cell>
        </row>
        <row r="102">
          <cell r="A102" t="str">
            <v>90231</v>
          </cell>
          <cell r="B102">
            <v>902</v>
          </cell>
          <cell r="C102">
            <v>31</v>
          </cell>
          <cell r="D102" t="str">
            <v>EM A CUCUTA</v>
          </cell>
        </row>
        <row r="103">
          <cell r="A103" t="str">
            <v>90232</v>
          </cell>
          <cell r="B103">
            <v>902</v>
          </cell>
          <cell r="C103">
            <v>32</v>
          </cell>
          <cell r="D103" t="str">
            <v>EM A BUCARAMANGA</v>
          </cell>
        </row>
        <row r="104">
          <cell r="A104" t="str">
            <v>90233</v>
          </cell>
          <cell r="B104">
            <v>902</v>
          </cell>
          <cell r="C104">
            <v>33</v>
          </cell>
          <cell r="D104" t="str">
            <v>EM A BARRANCA</v>
          </cell>
        </row>
        <row r="105">
          <cell r="A105" t="str">
            <v>9024</v>
          </cell>
          <cell r="B105">
            <v>902</v>
          </cell>
          <cell r="C105">
            <v>4</v>
          </cell>
          <cell r="D105" t="str">
            <v>EM A DUITAMA</v>
          </cell>
        </row>
        <row r="106">
          <cell r="A106" t="str">
            <v>90241</v>
          </cell>
          <cell r="B106">
            <v>902</v>
          </cell>
          <cell r="C106">
            <v>41</v>
          </cell>
          <cell r="D106" t="str">
            <v>EM A CARTAGENA</v>
          </cell>
        </row>
        <row r="107">
          <cell r="A107" t="str">
            <v>90242</v>
          </cell>
          <cell r="B107">
            <v>902</v>
          </cell>
          <cell r="C107">
            <v>42</v>
          </cell>
          <cell r="D107" t="str">
            <v>EM A BARRANQUILLA</v>
          </cell>
        </row>
        <row r="108">
          <cell r="A108" t="str">
            <v>90243</v>
          </cell>
          <cell r="B108">
            <v>902</v>
          </cell>
          <cell r="C108">
            <v>43</v>
          </cell>
          <cell r="D108" t="str">
            <v>EM A MONTERIA</v>
          </cell>
        </row>
        <row r="109">
          <cell r="A109" t="str">
            <v>90244</v>
          </cell>
          <cell r="B109">
            <v>902</v>
          </cell>
          <cell r="C109">
            <v>44</v>
          </cell>
          <cell r="D109" t="str">
            <v>EM A VALLEDUPAR</v>
          </cell>
        </row>
        <row r="110">
          <cell r="A110" t="str">
            <v>90245</v>
          </cell>
          <cell r="B110">
            <v>902</v>
          </cell>
          <cell r="C110">
            <v>45</v>
          </cell>
          <cell r="D110" t="str">
            <v>EM A SANTA MARTA</v>
          </cell>
        </row>
        <row r="111">
          <cell r="A111" t="str">
            <v>90251</v>
          </cell>
          <cell r="B111">
            <v>902</v>
          </cell>
          <cell r="C111">
            <v>51</v>
          </cell>
          <cell r="D111" t="str">
            <v>EM A VILLAVICENCIO</v>
          </cell>
        </row>
        <row r="112">
          <cell r="A112" t="str">
            <v>90256</v>
          </cell>
          <cell r="B112">
            <v>902</v>
          </cell>
          <cell r="C112">
            <v>56</v>
          </cell>
          <cell r="D112" t="str">
            <v>EM A NEIVA</v>
          </cell>
        </row>
        <row r="113">
          <cell r="A113" t="str">
            <v>90259</v>
          </cell>
          <cell r="B113">
            <v>902</v>
          </cell>
          <cell r="C113">
            <v>59</v>
          </cell>
          <cell r="D113" t="str">
            <v>EM A IBAGUE</v>
          </cell>
        </row>
        <row r="114">
          <cell r="A114" t="str">
            <v>90285</v>
          </cell>
          <cell r="B114">
            <v>902</v>
          </cell>
          <cell r="C114">
            <v>85</v>
          </cell>
          <cell r="D114" t="str">
            <v>EM A FRIO MIX CAUCA</v>
          </cell>
        </row>
        <row r="115">
          <cell r="A115" t="str">
            <v>93197</v>
          </cell>
          <cell r="B115">
            <v>931</v>
          </cell>
          <cell r="C115">
            <v>97</v>
          </cell>
          <cell r="D115" t="str">
            <v>CONSIGNACION BASISII</v>
          </cell>
        </row>
        <row r="116">
          <cell r="A116" t="str">
            <v>93298</v>
          </cell>
          <cell r="B116">
            <v>932</v>
          </cell>
          <cell r="C116">
            <v>98</v>
          </cell>
          <cell r="D116" t="str">
            <v>DEV. CONSIG.BASIS II</v>
          </cell>
        </row>
        <row r="117">
          <cell r="A117" t="str">
            <v>93393</v>
          </cell>
          <cell r="B117">
            <v>933</v>
          </cell>
          <cell r="C117">
            <v>93</v>
          </cell>
          <cell r="D117" t="str">
            <v>OBSEQUIOS BASIS II</v>
          </cell>
        </row>
        <row r="118">
          <cell r="A118" t="str">
            <v>9348004</v>
          </cell>
          <cell r="B118">
            <v>934</v>
          </cell>
          <cell r="C118">
            <v>8004</v>
          </cell>
          <cell r="D118" t="str">
            <v>ANULAR OBSEQ.FRIOMIX</v>
          </cell>
        </row>
        <row r="119">
          <cell r="A119" t="str">
            <v>9348044</v>
          </cell>
          <cell r="B119">
            <v>934</v>
          </cell>
          <cell r="C119">
            <v>8044</v>
          </cell>
          <cell r="D119" t="str">
            <v>ANULAR OBSEQ.PANAMCO</v>
          </cell>
        </row>
        <row r="120">
          <cell r="A120" t="str">
            <v>95111</v>
          </cell>
          <cell r="B120">
            <v>951</v>
          </cell>
          <cell r="C120">
            <v>11</v>
          </cell>
          <cell r="D120" t="str">
            <v>SM A CALI</v>
          </cell>
        </row>
        <row r="121">
          <cell r="A121" t="str">
            <v>95112</v>
          </cell>
          <cell r="B121">
            <v>951</v>
          </cell>
          <cell r="C121">
            <v>12</v>
          </cell>
          <cell r="D121" t="str">
            <v>SM A BUGA</v>
          </cell>
        </row>
        <row r="122">
          <cell r="A122" t="str">
            <v>95113</v>
          </cell>
          <cell r="B122">
            <v>951</v>
          </cell>
          <cell r="C122">
            <v>13</v>
          </cell>
          <cell r="D122" t="str">
            <v>SM A PASTO</v>
          </cell>
        </row>
        <row r="123">
          <cell r="A123" t="str">
            <v>95121</v>
          </cell>
          <cell r="B123">
            <v>951</v>
          </cell>
          <cell r="C123">
            <v>21</v>
          </cell>
          <cell r="D123" t="str">
            <v>SM A PEREIRA</v>
          </cell>
        </row>
        <row r="124">
          <cell r="A124" t="str">
            <v>95123</v>
          </cell>
          <cell r="B124">
            <v>951</v>
          </cell>
          <cell r="C124">
            <v>23</v>
          </cell>
          <cell r="D124" t="str">
            <v>SM A MEDELLIN</v>
          </cell>
        </row>
        <row r="125">
          <cell r="A125" t="str">
            <v>9513</v>
          </cell>
          <cell r="B125">
            <v>951</v>
          </cell>
          <cell r="C125">
            <v>3</v>
          </cell>
          <cell r="D125" t="str">
            <v>SM A GIRARDOT</v>
          </cell>
        </row>
        <row r="126">
          <cell r="A126" t="str">
            <v>95131</v>
          </cell>
          <cell r="B126">
            <v>951</v>
          </cell>
          <cell r="C126">
            <v>31</v>
          </cell>
          <cell r="D126" t="str">
            <v>SM A CUCUTA</v>
          </cell>
        </row>
        <row r="127">
          <cell r="A127" t="str">
            <v>95132</v>
          </cell>
          <cell r="B127">
            <v>951</v>
          </cell>
          <cell r="C127">
            <v>32</v>
          </cell>
          <cell r="D127" t="str">
            <v>SM A BUCARAMANGA</v>
          </cell>
        </row>
        <row r="128">
          <cell r="A128" t="str">
            <v>95133</v>
          </cell>
          <cell r="B128">
            <v>951</v>
          </cell>
          <cell r="C128">
            <v>33</v>
          </cell>
          <cell r="D128" t="str">
            <v>SM A BARRANCA</v>
          </cell>
        </row>
        <row r="129">
          <cell r="A129" t="str">
            <v>9514</v>
          </cell>
          <cell r="B129">
            <v>951</v>
          </cell>
          <cell r="C129">
            <v>4</v>
          </cell>
          <cell r="D129" t="str">
            <v>SM A DUITAMA</v>
          </cell>
        </row>
        <row r="130">
          <cell r="A130" t="str">
            <v>95141</v>
          </cell>
          <cell r="B130">
            <v>951</v>
          </cell>
          <cell r="C130">
            <v>41</v>
          </cell>
          <cell r="D130" t="str">
            <v>SM A CARTAGENA</v>
          </cell>
        </row>
        <row r="131">
          <cell r="A131" t="str">
            <v>95142</v>
          </cell>
          <cell r="B131">
            <v>951</v>
          </cell>
          <cell r="C131">
            <v>42</v>
          </cell>
          <cell r="D131" t="str">
            <v>SM A BARRANQUILLA</v>
          </cell>
        </row>
        <row r="132">
          <cell r="A132" t="str">
            <v>95143</v>
          </cell>
          <cell r="B132">
            <v>951</v>
          </cell>
          <cell r="C132">
            <v>43</v>
          </cell>
          <cell r="D132" t="str">
            <v>SM A MONTERIA</v>
          </cell>
        </row>
        <row r="133">
          <cell r="A133" t="str">
            <v>95144</v>
          </cell>
          <cell r="B133">
            <v>951</v>
          </cell>
          <cell r="C133">
            <v>44</v>
          </cell>
          <cell r="D133" t="str">
            <v>SM A VALLEDUPAR</v>
          </cell>
        </row>
        <row r="134">
          <cell r="A134" t="str">
            <v>95145</v>
          </cell>
          <cell r="B134">
            <v>951</v>
          </cell>
          <cell r="C134">
            <v>45</v>
          </cell>
          <cell r="D134" t="str">
            <v>SM A SANTA MARTA</v>
          </cell>
        </row>
        <row r="135">
          <cell r="A135" t="str">
            <v>95151</v>
          </cell>
          <cell r="B135">
            <v>951</v>
          </cell>
          <cell r="C135">
            <v>51</v>
          </cell>
          <cell r="D135" t="str">
            <v>SM A VILLAVICENCIO</v>
          </cell>
        </row>
        <row r="136">
          <cell r="A136" t="str">
            <v>95156</v>
          </cell>
          <cell r="B136">
            <v>951</v>
          </cell>
          <cell r="C136">
            <v>56</v>
          </cell>
          <cell r="D136" t="str">
            <v>SM A NEIVA</v>
          </cell>
        </row>
        <row r="137">
          <cell r="A137" t="str">
            <v>95159</v>
          </cell>
          <cell r="B137">
            <v>951</v>
          </cell>
          <cell r="C137">
            <v>59</v>
          </cell>
          <cell r="D137" t="str">
            <v>SM A IBAGUE</v>
          </cell>
        </row>
        <row r="138">
          <cell r="A138" t="str">
            <v>9517</v>
          </cell>
          <cell r="B138">
            <v>951</v>
          </cell>
          <cell r="C138">
            <v>7</v>
          </cell>
          <cell r="D138" t="str">
            <v>CONSUMO PRODUCTO</v>
          </cell>
          <cell r="E138" t="str">
            <v>CONSUMO PRODUCTO</v>
          </cell>
        </row>
        <row r="139">
          <cell r="A139" t="str">
            <v>9518</v>
          </cell>
          <cell r="B139">
            <v>951</v>
          </cell>
          <cell r="C139">
            <v>8</v>
          </cell>
          <cell r="D139" t="str">
            <v>CONSUMO PRODUCTO</v>
          </cell>
          <cell r="E139" t="str">
            <v>CONSUMO PRODUCTO</v>
          </cell>
        </row>
        <row r="140">
          <cell r="A140" t="str">
            <v>95185</v>
          </cell>
          <cell r="B140">
            <v>951</v>
          </cell>
          <cell r="C140">
            <v>85</v>
          </cell>
          <cell r="D140" t="str">
            <v>SM A FRIO MIX CAUCA</v>
          </cell>
        </row>
        <row r="141">
          <cell r="A141" t="str">
            <v>95211</v>
          </cell>
          <cell r="B141">
            <v>952</v>
          </cell>
          <cell r="C141">
            <v>11</v>
          </cell>
          <cell r="D141" t="str">
            <v>SM A CALI</v>
          </cell>
        </row>
        <row r="142">
          <cell r="A142" t="str">
            <v>95212</v>
          </cell>
          <cell r="B142">
            <v>952</v>
          </cell>
          <cell r="C142">
            <v>12</v>
          </cell>
          <cell r="D142" t="str">
            <v>SM A BUGA</v>
          </cell>
        </row>
        <row r="143">
          <cell r="A143" t="str">
            <v>95213</v>
          </cell>
          <cell r="B143">
            <v>952</v>
          </cell>
          <cell r="C143">
            <v>13</v>
          </cell>
          <cell r="D143" t="str">
            <v>SM A PASTO</v>
          </cell>
        </row>
        <row r="144">
          <cell r="A144" t="str">
            <v>95221</v>
          </cell>
          <cell r="B144">
            <v>952</v>
          </cell>
          <cell r="C144">
            <v>21</v>
          </cell>
          <cell r="D144" t="str">
            <v>SM A PEREIRA</v>
          </cell>
        </row>
        <row r="145">
          <cell r="A145" t="str">
            <v>95223</v>
          </cell>
          <cell r="B145">
            <v>952</v>
          </cell>
          <cell r="C145">
            <v>23</v>
          </cell>
          <cell r="D145" t="str">
            <v>SM A MEDELLIN</v>
          </cell>
        </row>
        <row r="146">
          <cell r="A146" t="str">
            <v>9523</v>
          </cell>
          <cell r="B146">
            <v>952</v>
          </cell>
          <cell r="C146">
            <v>3</v>
          </cell>
          <cell r="D146" t="str">
            <v>SM A GIRARDOT</v>
          </cell>
        </row>
        <row r="147">
          <cell r="A147" t="str">
            <v>95231</v>
          </cell>
          <cell r="B147">
            <v>952</v>
          </cell>
          <cell r="C147">
            <v>31</v>
          </cell>
          <cell r="D147" t="str">
            <v>SM A CUCUTA</v>
          </cell>
        </row>
        <row r="148">
          <cell r="A148" t="str">
            <v>95232</v>
          </cell>
          <cell r="B148">
            <v>952</v>
          </cell>
          <cell r="C148">
            <v>32</v>
          </cell>
          <cell r="D148" t="str">
            <v>SM A BUCARAMANGA</v>
          </cell>
        </row>
        <row r="149">
          <cell r="A149" t="str">
            <v>95233</v>
          </cell>
          <cell r="B149">
            <v>952</v>
          </cell>
          <cell r="C149">
            <v>33</v>
          </cell>
          <cell r="D149" t="str">
            <v>SM A BARRANCA</v>
          </cell>
        </row>
        <row r="150">
          <cell r="A150" t="str">
            <v>9524</v>
          </cell>
          <cell r="B150">
            <v>952</v>
          </cell>
          <cell r="C150">
            <v>4</v>
          </cell>
          <cell r="D150" t="str">
            <v>SM A DUITAMA</v>
          </cell>
        </row>
        <row r="151">
          <cell r="A151" t="str">
            <v>95241</v>
          </cell>
          <cell r="B151">
            <v>952</v>
          </cell>
          <cell r="C151">
            <v>41</v>
          </cell>
          <cell r="D151" t="str">
            <v>SM A CARTAGENA</v>
          </cell>
        </row>
        <row r="152">
          <cell r="A152" t="str">
            <v>95242</v>
          </cell>
          <cell r="B152">
            <v>952</v>
          </cell>
          <cell r="C152">
            <v>42</v>
          </cell>
          <cell r="D152" t="str">
            <v>SM A BARRANQUILLA</v>
          </cell>
        </row>
        <row r="153">
          <cell r="A153" t="str">
            <v>95243</v>
          </cell>
          <cell r="B153">
            <v>952</v>
          </cell>
          <cell r="C153">
            <v>43</v>
          </cell>
          <cell r="D153" t="str">
            <v>SM A MONTERIA</v>
          </cell>
        </row>
        <row r="154">
          <cell r="A154" t="str">
            <v>95244</v>
          </cell>
          <cell r="B154">
            <v>952</v>
          </cell>
          <cell r="C154">
            <v>44</v>
          </cell>
          <cell r="D154" t="str">
            <v>SM A VALLEDUPAR</v>
          </cell>
        </row>
        <row r="155">
          <cell r="A155" t="str">
            <v>95245</v>
          </cell>
          <cell r="B155">
            <v>952</v>
          </cell>
          <cell r="C155">
            <v>45</v>
          </cell>
          <cell r="D155" t="str">
            <v>SM A SANTA MARTA</v>
          </cell>
        </row>
        <row r="156">
          <cell r="A156" t="str">
            <v>95251</v>
          </cell>
          <cell r="B156">
            <v>952</v>
          </cell>
          <cell r="C156">
            <v>51</v>
          </cell>
          <cell r="D156" t="str">
            <v>SM A VILLAVICENCIO</v>
          </cell>
        </row>
        <row r="157">
          <cell r="A157" t="str">
            <v>95256</v>
          </cell>
          <cell r="B157">
            <v>952</v>
          </cell>
          <cell r="C157">
            <v>56</v>
          </cell>
          <cell r="D157" t="str">
            <v>SM A NEIVA</v>
          </cell>
        </row>
        <row r="158">
          <cell r="A158" t="str">
            <v>95259</v>
          </cell>
          <cell r="B158">
            <v>952</v>
          </cell>
          <cell r="C158">
            <v>59</v>
          </cell>
          <cell r="D158" t="str">
            <v>SM A IBAGUE</v>
          </cell>
        </row>
        <row r="159">
          <cell r="A159" t="str">
            <v>9527</v>
          </cell>
          <cell r="B159">
            <v>952</v>
          </cell>
          <cell r="C159">
            <v>7</v>
          </cell>
          <cell r="D159" t="str">
            <v>CONSUMO PRODUCTO</v>
          </cell>
          <cell r="E159" t="str">
            <v>CONSUMO PRODUCTO</v>
          </cell>
        </row>
        <row r="160">
          <cell r="A160" t="str">
            <v>9528</v>
          </cell>
          <cell r="B160">
            <v>952</v>
          </cell>
          <cell r="C160">
            <v>8</v>
          </cell>
          <cell r="D160" t="str">
            <v>CONSUMO PRODUCTO</v>
          </cell>
          <cell r="E160" t="str">
            <v>CONSUMO PRODUCTO</v>
          </cell>
        </row>
        <row r="161">
          <cell r="A161" t="str">
            <v>95285</v>
          </cell>
          <cell r="B161">
            <v>952</v>
          </cell>
          <cell r="C161">
            <v>85</v>
          </cell>
          <cell r="D161" t="str">
            <v>SM A FRIO MIX CAUCA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BDC3-489C-4D25-9C10-A22FB3B6AE44}">
  <sheetPr codeName="Hoja16"/>
  <dimension ref="A1:G1237"/>
  <sheetViews>
    <sheetView workbookViewId="0">
      <pane ySplit="2" topLeftCell="A1071" activePane="bottomLeft" state="frozen"/>
      <selection pane="bottomLeft" activeCell="B1094" sqref="B1094"/>
    </sheetView>
  </sheetViews>
  <sheetFormatPr baseColWidth="10" defaultRowHeight="13.2" x14ac:dyDescent="0.25"/>
  <cols>
    <col min="1" max="1" width="8.44140625" bestFit="1" customWidth="1"/>
    <col min="2" max="2" width="46" bestFit="1" customWidth="1"/>
  </cols>
  <sheetData>
    <row r="1" spans="1:2" x14ac:dyDescent="0.25">
      <c r="A1" s="20">
        <f>COUNTA(A3:A65001)</f>
        <v>1233</v>
      </c>
      <c r="B1" s="20" t="s">
        <v>710</v>
      </c>
    </row>
    <row r="2" spans="1:2" x14ac:dyDescent="0.25">
      <c r="A2" s="18">
        <v>88</v>
      </c>
      <c r="B2" s="19" t="s">
        <v>1051</v>
      </c>
    </row>
    <row r="3" spans="1:2" x14ac:dyDescent="0.25">
      <c r="A3" s="18">
        <v>50166</v>
      </c>
      <c r="B3" s="19" t="s">
        <v>1197</v>
      </c>
    </row>
    <row r="4" spans="1:2" x14ac:dyDescent="0.25">
      <c r="A4" s="18">
        <v>50152</v>
      </c>
      <c r="B4" s="23" t="s">
        <v>1202</v>
      </c>
    </row>
    <row r="5" spans="1:2" x14ac:dyDescent="0.25">
      <c r="A5" s="18">
        <v>50034</v>
      </c>
      <c r="B5" s="23" t="s">
        <v>1198</v>
      </c>
    </row>
    <row r="6" spans="1:2" x14ac:dyDescent="0.25">
      <c r="A6" s="18">
        <v>50109</v>
      </c>
      <c r="B6" s="19" t="s">
        <v>1200</v>
      </c>
    </row>
    <row r="7" spans="1:2" x14ac:dyDescent="0.25">
      <c r="A7" s="18">
        <v>50145</v>
      </c>
      <c r="B7" s="23" t="s">
        <v>1218</v>
      </c>
    </row>
    <row r="8" spans="1:2" x14ac:dyDescent="0.25">
      <c r="A8" s="18">
        <v>50142</v>
      </c>
      <c r="B8" s="19" t="s">
        <v>1199</v>
      </c>
    </row>
    <row r="9" spans="1:2" x14ac:dyDescent="0.25">
      <c r="A9" s="18">
        <v>50173</v>
      </c>
      <c r="B9" s="23" t="s">
        <v>1201</v>
      </c>
    </row>
    <row r="10" spans="1:2" x14ac:dyDescent="0.25">
      <c r="A10" s="18">
        <v>50189</v>
      </c>
      <c r="B10" t="s">
        <v>1210</v>
      </c>
    </row>
    <row r="11" spans="1:2" x14ac:dyDescent="0.25">
      <c r="A11" s="18">
        <v>50180</v>
      </c>
      <c r="B11" s="25" t="s">
        <v>1207</v>
      </c>
    </row>
    <row r="12" spans="1:2" x14ac:dyDescent="0.25">
      <c r="A12" s="18">
        <v>50181</v>
      </c>
      <c r="B12" s="23" t="s">
        <v>1204</v>
      </c>
    </row>
    <row r="13" spans="1:2" x14ac:dyDescent="0.25">
      <c r="A13" s="18"/>
      <c r="B13" s="23"/>
    </row>
    <row r="14" spans="1:2" x14ac:dyDescent="0.25">
      <c r="A14" s="18">
        <v>50279</v>
      </c>
      <c r="B14" s="23" t="s">
        <v>1238</v>
      </c>
    </row>
    <row r="15" spans="1:2" x14ac:dyDescent="0.25">
      <c r="A15" s="18">
        <v>914</v>
      </c>
      <c r="B15" s="23" t="s">
        <v>1205</v>
      </c>
    </row>
    <row r="16" spans="1:2" x14ac:dyDescent="0.25">
      <c r="A16" s="18">
        <v>992</v>
      </c>
      <c r="B16" s="23" t="s">
        <v>1208</v>
      </c>
    </row>
    <row r="17" spans="1:2" x14ac:dyDescent="0.25">
      <c r="A17" s="18">
        <v>281</v>
      </c>
      <c r="B17" s="19" t="s">
        <v>1052</v>
      </c>
    </row>
    <row r="18" spans="1:2" x14ac:dyDescent="0.25">
      <c r="A18" s="21">
        <v>50176</v>
      </c>
      <c r="B18" s="26" t="s">
        <v>1227</v>
      </c>
    </row>
    <row r="19" spans="1:2" x14ac:dyDescent="0.25">
      <c r="A19" s="21">
        <v>50177</v>
      </c>
      <c r="B19" s="26" t="s">
        <v>1226</v>
      </c>
    </row>
    <row r="20" spans="1:2" x14ac:dyDescent="0.25">
      <c r="A20" s="21">
        <v>50194</v>
      </c>
      <c r="B20" s="26" t="s">
        <v>1228</v>
      </c>
    </row>
    <row r="21" spans="1:2" x14ac:dyDescent="0.25">
      <c r="A21" s="21">
        <v>2503</v>
      </c>
      <c r="B21" s="26" t="s">
        <v>1240</v>
      </c>
    </row>
    <row r="22" spans="1:2" x14ac:dyDescent="0.25">
      <c r="A22" s="21">
        <v>50068</v>
      </c>
      <c r="B22" s="26" t="s">
        <v>1241</v>
      </c>
    </row>
    <row r="23" spans="1:2" x14ac:dyDescent="0.25">
      <c r="A23" s="18">
        <v>290</v>
      </c>
      <c r="B23" s="19" t="s">
        <v>711</v>
      </c>
    </row>
    <row r="24" spans="1:2" x14ac:dyDescent="0.25">
      <c r="A24" s="18">
        <v>293</v>
      </c>
      <c r="B24" s="19" t="s">
        <v>712</v>
      </c>
    </row>
    <row r="25" spans="1:2" x14ac:dyDescent="0.25">
      <c r="A25" s="18">
        <v>300</v>
      </c>
      <c r="B25" s="19" t="s">
        <v>687</v>
      </c>
    </row>
    <row r="26" spans="1:2" x14ac:dyDescent="0.25">
      <c r="A26" s="18">
        <v>301</v>
      </c>
      <c r="B26" s="19" t="s">
        <v>713</v>
      </c>
    </row>
    <row r="27" spans="1:2" x14ac:dyDescent="0.25">
      <c r="A27" s="18">
        <v>302</v>
      </c>
      <c r="B27" s="19" t="s">
        <v>714</v>
      </c>
    </row>
    <row r="28" spans="1:2" x14ac:dyDescent="0.25">
      <c r="A28" s="18">
        <v>303</v>
      </c>
      <c r="B28" s="19" t="s">
        <v>715</v>
      </c>
    </row>
    <row r="29" spans="1:2" ht="12" customHeight="1" x14ac:dyDescent="0.25">
      <c r="A29" s="18">
        <v>310</v>
      </c>
      <c r="B29" s="19" t="s">
        <v>716</v>
      </c>
    </row>
    <row r="30" spans="1:2" x14ac:dyDescent="0.25">
      <c r="A30" s="18">
        <v>330</v>
      </c>
      <c r="B30" s="19" t="s">
        <v>717</v>
      </c>
    </row>
    <row r="31" spans="1:2" x14ac:dyDescent="0.25">
      <c r="A31" s="18">
        <v>331</v>
      </c>
      <c r="B31" s="19" t="s">
        <v>1053</v>
      </c>
    </row>
    <row r="32" spans="1:2" x14ac:dyDescent="0.25">
      <c r="A32" s="18">
        <v>340</v>
      </c>
      <c r="B32" s="19" t="s">
        <v>718</v>
      </c>
    </row>
    <row r="33" spans="1:2" x14ac:dyDescent="0.25">
      <c r="A33" s="18">
        <v>362</v>
      </c>
      <c r="B33" s="19" t="s">
        <v>719</v>
      </c>
    </row>
    <row r="34" spans="1:2" x14ac:dyDescent="0.25">
      <c r="A34" s="18">
        <v>383</v>
      </c>
      <c r="B34" s="19" t="s">
        <v>720</v>
      </c>
    </row>
    <row r="35" spans="1:2" x14ac:dyDescent="0.25">
      <c r="A35" s="18">
        <v>394</v>
      </c>
      <c r="B35" s="19" t="s">
        <v>721</v>
      </c>
    </row>
    <row r="36" spans="1:2" x14ac:dyDescent="0.25">
      <c r="A36" s="18">
        <v>395</v>
      </c>
      <c r="B36" s="19" t="s">
        <v>722</v>
      </c>
    </row>
    <row r="37" spans="1:2" x14ac:dyDescent="0.25">
      <c r="A37" s="18">
        <v>430</v>
      </c>
      <c r="B37" s="19" t="s">
        <v>723</v>
      </c>
    </row>
    <row r="38" spans="1:2" x14ac:dyDescent="0.25">
      <c r="A38" s="18">
        <v>443</v>
      </c>
      <c r="B38" s="19" t="s">
        <v>1054</v>
      </c>
    </row>
    <row r="39" spans="1:2" x14ac:dyDescent="0.25">
      <c r="A39" s="18">
        <v>626</v>
      </c>
      <c r="B39" s="19" t="s">
        <v>691</v>
      </c>
    </row>
    <row r="40" spans="1:2" x14ac:dyDescent="0.25">
      <c r="A40" s="18">
        <v>627</v>
      </c>
      <c r="B40" s="19" t="s">
        <v>689</v>
      </c>
    </row>
    <row r="41" spans="1:2" x14ac:dyDescent="0.25">
      <c r="A41" s="18">
        <v>628</v>
      </c>
      <c r="B41" s="19" t="s">
        <v>1211</v>
      </c>
    </row>
    <row r="42" spans="1:2" x14ac:dyDescent="0.25">
      <c r="A42" s="18">
        <v>50115</v>
      </c>
      <c r="B42" s="19" t="s">
        <v>1191</v>
      </c>
    </row>
    <row r="43" spans="1:2" x14ac:dyDescent="0.25">
      <c r="A43" s="18">
        <v>50117</v>
      </c>
      <c r="B43" s="23" t="s">
        <v>1192</v>
      </c>
    </row>
    <row r="44" spans="1:2" x14ac:dyDescent="0.25">
      <c r="A44" s="18">
        <v>632</v>
      </c>
      <c r="B44" s="19" t="s">
        <v>690</v>
      </c>
    </row>
    <row r="45" spans="1:2" x14ac:dyDescent="0.25">
      <c r="A45" s="18">
        <v>633</v>
      </c>
      <c r="B45" s="19" t="s">
        <v>724</v>
      </c>
    </row>
    <row r="46" spans="1:2" x14ac:dyDescent="0.25">
      <c r="A46" s="18">
        <v>634</v>
      </c>
      <c r="B46" s="19" t="s">
        <v>725</v>
      </c>
    </row>
    <row r="47" spans="1:2" ht="14.25" customHeight="1" x14ac:dyDescent="0.25">
      <c r="A47" s="18">
        <v>50171</v>
      </c>
      <c r="B47" s="19" t="s">
        <v>1209</v>
      </c>
    </row>
    <row r="48" spans="1:2" ht="14.25" customHeight="1" x14ac:dyDescent="0.25">
      <c r="A48" s="18">
        <v>637</v>
      </c>
      <c r="B48" s="19" t="s">
        <v>726</v>
      </c>
    </row>
    <row r="49" spans="1:2" ht="14.25" customHeight="1" x14ac:dyDescent="0.25">
      <c r="A49" s="18">
        <v>639</v>
      </c>
      <c r="B49" s="19" t="s">
        <v>727</v>
      </c>
    </row>
    <row r="50" spans="1:2" ht="14.25" customHeight="1" x14ac:dyDescent="0.25">
      <c r="A50" s="18">
        <v>8957</v>
      </c>
      <c r="B50" s="19" t="s">
        <v>693</v>
      </c>
    </row>
    <row r="51" spans="1:2" ht="14.25" customHeight="1" x14ac:dyDescent="0.25">
      <c r="A51" s="18">
        <v>653</v>
      </c>
      <c r="B51" s="19" t="s">
        <v>728</v>
      </c>
    </row>
    <row r="52" spans="1:2" ht="12" customHeight="1" x14ac:dyDescent="0.25">
      <c r="A52" s="18">
        <v>722</v>
      </c>
      <c r="B52" s="19" t="s">
        <v>696</v>
      </c>
    </row>
    <row r="53" spans="1:2" ht="12" customHeight="1" x14ac:dyDescent="0.25">
      <c r="A53" s="18">
        <v>780</v>
      </c>
      <c r="B53" s="19" t="s">
        <v>1055</v>
      </c>
    </row>
    <row r="54" spans="1:2" ht="12.75" customHeight="1" x14ac:dyDescent="0.25">
      <c r="A54" s="18">
        <v>810</v>
      </c>
      <c r="B54" s="19" t="s">
        <v>729</v>
      </c>
    </row>
    <row r="55" spans="1:2" ht="12.75" customHeight="1" x14ac:dyDescent="0.25">
      <c r="A55" s="18">
        <v>907</v>
      </c>
      <c r="B55" s="19" t="s">
        <v>730</v>
      </c>
    </row>
    <row r="56" spans="1:2" ht="12.75" customHeight="1" x14ac:dyDescent="0.25">
      <c r="A56" s="18">
        <v>911</v>
      </c>
      <c r="B56" s="19" t="s">
        <v>732</v>
      </c>
    </row>
    <row r="57" spans="1:2" x14ac:dyDescent="0.25">
      <c r="A57" s="18">
        <v>936</v>
      </c>
      <c r="B57" s="19" t="s">
        <v>733</v>
      </c>
    </row>
    <row r="58" spans="1:2" x14ac:dyDescent="0.25">
      <c r="A58" s="18">
        <v>955</v>
      </c>
      <c r="B58" s="19" t="s">
        <v>734</v>
      </c>
    </row>
    <row r="59" spans="1:2" x14ac:dyDescent="0.25">
      <c r="A59" s="18">
        <v>956</v>
      </c>
      <c r="B59" s="19" t="s">
        <v>735</v>
      </c>
    </row>
    <row r="60" spans="1:2" x14ac:dyDescent="0.25">
      <c r="A60" s="18">
        <v>958</v>
      </c>
      <c r="B60" s="19" t="s">
        <v>736</v>
      </c>
    </row>
    <row r="61" spans="1:2" x14ac:dyDescent="0.25">
      <c r="A61" s="18">
        <v>960</v>
      </c>
      <c r="B61" s="19" t="s">
        <v>699</v>
      </c>
    </row>
    <row r="62" spans="1:2" x14ac:dyDescent="0.25">
      <c r="A62" s="18">
        <v>984</v>
      </c>
      <c r="B62" s="19" t="s">
        <v>700</v>
      </c>
    </row>
    <row r="63" spans="1:2" x14ac:dyDescent="0.25">
      <c r="A63" s="18">
        <v>987</v>
      </c>
      <c r="B63" s="19" t="s">
        <v>737</v>
      </c>
    </row>
    <row r="64" spans="1:2" x14ac:dyDescent="0.25">
      <c r="A64" s="18">
        <v>1102</v>
      </c>
      <c r="B64" s="19" t="s">
        <v>738</v>
      </c>
    </row>
    <row r="65" spans="1:2" x14ac:dyDescent="0.25">
      <c r="A65" s="18">
        <v>1115</v>
      </c>
      <c r="B65" s="19" t="s">
        <v>877</v>
      </c>
    </row>
    <row r="66" spans="1:2" x14ac:dyDescent="0.25">
      <c r="A66" s="18">
        <v>1165</v>
      </c>
      <c r="B66" s="19" t="s">
        <v>410</v>
      </c>
    </row>
    <row r="67" spans="1:2" x14ac:dyDescent="0.25">
      <c r="A67" s="18">
        <v>1313</v>
      </c>
      <c r="B67" s="19" t="s">
        <v>411</v>
      </c>
    </row>
    <row r="68" spans="1:2" x14ac:dyDescent="0.25">
      <c r="A68" s="18">
        <v>1360</v>
      </c>
      <c r="B68" s="19" t="s">
        <v>413</v>
      </c>
    </row>
    <row r="69" spans="1:2" x14ac:dyDescent="0.25">
      <c r="A69" s="18">
        <v>1401</v>
      </c>
      <c r="B69" s="19" t="s">
        <v>414</v>
      </c>
    </row>
    <row r="70" spans="1:2" x14ac:dyDescent="0.25">
      <c r="A70" s="18">
        <v>1402</v>
      </c>
      <c r="B70" s="19" t="s">
        <v>415</v>
      </c>
    </row>
    <row r="71" spans="1:2" x14ac:dyDescent="0.25">
      <c r="A71" s="18">
        <v>1408</v>
      </c>
      <c r="B71" s="19" t="s">
        <v>416</v>
      </c>
    </row>
    <row r="72" spans="1:2" x14ac:dyDescent="0.25">
      <c r="A72" s="18">
        <v>1424</v>
      </c>
      <c r="B72" s="19" t="s">
        <v>418</v>
      </c>
    </row>
    <row r="73" spans="1:2" x14ac:dyDescent="0.25">
      <c r="A73" s="18">
        <v>1426</v>
      </c>
      <c r="B73" s="19" t="s">
        <v>419</v>
      </c>
    </row>
    <row r="74" spans="1:2" x14ac:dyDescent="0.25">
      <c r="A74" s="18">
        <v>1428</v>
      </c>
      <c r="B74" s="19" t="s">
        <v>420</v>
      </c>
    </row>
    <row r="75" spans="1:2" x14ac:dyDescent="0.25">
      <c r="A75" s="18">
        <v>1430</v>
      </c>
      <c r="B75" s="19" t="s">
        <v>421</v>
      </c>
    </row>
    <row r="76" spans="1:2" x14ac:dyDescent="0.25">
      <c r="A76" s="18">
        <v>1530</v>
      </c>
      <c r="B76" s="19" t="s">
        <v>422</v>
      </c>
    </row>
    <row r="77" spans="1:2" x14ac:dyDescent="0.25">
      <c r="A77" s="18">
        <v>1567</v>
      </c>
      <c r="B77" s="19" t="s">
        <v>1056</v>
      </c>
    </row>
    <row r="78" spans="1:2" x14ac:dyDescent="0.25">
      <c r="A78" s="18">
        <v>1568</v>
      </c>
      <c r="B78" s="19" t="s">
        <v>1057</v>
      </c>
    </row>
    <row r="79" spans="1:2" x14ac:dyDescent="0.25">
      <c r="A79" s="18">
        <v>1569</v>
      </c>
      <c r="B79" s="19" t="s">
        <v>1058</v>
      </c>
    </row>
    <row r="80" spans="1:2" x14ac:dyDescent="0.25">
      <c r="A80" s="18">
        <v>1572</v>
      </c>
      <c r="B80" s="19" t="s">
        <v>758</v>
      </c>
    </row>
    <row r="81" spans="1:2" x14ac:dyDescent="0.25">
      <c r="A81" s="18">
        <v>1639</v>
      </c>
      <c r="B81" s="19" t="s">
        <v>739</v>
      </c>
    </row>
    <row r="82" spans="1:2" x14ac:dyDescent="0.25">
      <c r="A82" s="18">
        <v>1651</v>
      </c>
      <c r="B82" s="19" t="s">
        <v>0</v>
      </c>
    </row>
    <row r="83" spans="1:2" x14ac:dyDescent="0.25">
      <c r="A83" s="18">
        <v>1652</v>
      </c>
      <c r="B83" s="19" t="s">
        <v>1</v>
      </c>
    </row>
    <row r="84" spans="1:2" x14ac:dyDescent="0.25">
      <c r="A84" s="18">
        <v>1682</v>
      </c>
      <c r="B84" s="19" t="s">
        <v>1060</v>
      </c>
    </row>
    <row r="85" spans="1:2" x14ac:dyDescent="0.25">
      <c r="A85" s="18">
        <v>1684</v>
      </c>
      <c r="B85" s="19" t="s">
        <v>740</v>
      </c>
    </row>
    <row r="86" spans="1:2" x14ac:dyDescent="0.25">
      <c r="A86" s="18">
        <v>1705</v>
      </c>
      <c r="B86" s="19" t="s">
        <v>1061</v>
      </c>
    </row>
    <row r="87" spans="1:2" x14ac:dyDescent="0.25">
      <c r="A87" s="18">
        <v>1726</v>
      </c>
      <c r="B87" s="19" t="s">
        <v>425</v>
      </c>
    </row>
    <row r="88" spans="1:2" x14ac:dyDescent="0.25">
      <c r="A88" s="18">
        <v>1727</v>
      </c>
      <c r="B88" s="19" t="s">
        <v>426</v>
      </c>
    </row>
    <row r="89" spans="1:2" x14ac:dyDescent="0.25">
      <c r="A89" s="18">
        <v>1729</v>
      </c>
      <c r="B89" s="19" t="s">
        <v>427</v>
      </c>
    </row>
    <row r="90" spans="1:2" x14ac:dyDescent="0.25">
      <c r="A90" s="18">
        <v>1837</v>
      </c>
      <c r="B90" s="19" t="s">
        <v>428</v>
      </c>
    </row>
    <row r="91" spans="1:2" x14ac:dyDescent="0.25">
      <c r="A91" s="18">
        <v>1868</v>
      </c>
      <c r="B91" s="19" t="s">
        <v>429</v>
      </c>
    </row>
    <row r="92" spans="1:2" x14ac:dyDescent="0.25">
      <c r="A92" s="18">
        <v>1957</v>
      </c>
      <c r="B92" s="19" t="s">
        <v>2</v>
      </c>
    </row>
    <row r="93" spans="1:2" x14ac:dyDescent="0.25">
      <c r="A93" s="18">
        <v>1958</v>
      </c>
      <c r="B93" s="19" t="s">
        <v>3</v>
      </c>
    </row>
    <row r="94" spans="1:2" x14ac:dyDescent="0.25">
      <c r="A94" s="18">
        <v>1959</v>
      </c>
      <c r="B94" s="19" t="s">
        <v>4</v>
      </c>
    </row>
    <row r="95" spans="1:2" x14ac:dyDescent="0.25">
      <c r="A95" s="18">
        <v>1960</v>
      </c>
      <c r="B95" s="19" t="s">
        <v>5</v>
      </c>
    </row>
    <row r="96" spans="1:2" x14ac:dyDescent="0.25">
      <c r="A96" s="18">
        <v>1971</v>
      </c>
      <c r="B96" s="19" t="s">
        <v>741</v>
      </c>
    </row>
    <row r="97" spans="1:2" x14ac:dyDescent="0.25">
      <c r="A97" s="18">
        <v>1973</v>
      </c>
      <c r="B97" s="19" t="s">
        <v>879</v>
      </c>
    </row>
    <row r="98" spans="1:2" x14ac:dyDescent="0.25">
      <c r="A98" s="18">
        <v>2080</v>
      </c>
      <c r="B98" s="19" t="s">
        <v>6</v>
      </c>
    </row>
    <row r="99" spans="1:2" x14ac:dyDescent="0.25">
      <c r="A99" s="18">
        <v>2091</v>
      </c>
      <c r="B99" s="19" t="s">
        <v>1062</v>
      </c>
    </row>
    <row r="100" spans="1:2" ht="12" customHeight="1" x14ac:dyDescent="0.25">
      <c r="A100" s="18">
        <v>2156</v>
      </c>
      <c r="B100" s="19" t="s">
        <v>7</v>
      </c>
    </row>
    <row r="101" spans="1:2" x14ac:dyDescent="0.25">
      <c r="A101" s="18">
        <v>2157</v>
      </c>
      <c r="B101" s="19" t="s">
        <v>955</v>
      </c>
    </row>
    <row r="102" spans="1:2" x14ac:dyDescent="0.25">
      <c r="A102" s="18">
        <v>2158</v>
      </c>
      <c r="B102" s="19" t="s">
        <v>922</v>
      </c>
    </row>
    <row r="103" spans="1:2" x14ac:dyDescent="0.25">
      <c r="A103" s="18">
        <v>2163</v>
      </c>
      <c r="B103" s="19" t="s">
        <v>8</v>
      </c>
    </row>
    <row r="104" spans="1:2" ht="11.25" customHeight="1" x14ac:dyDescent="0.25">
      <c r="A104" s="18">
        <v>2164</v>
      </c>
      <c r="B104" s="19" t="s">
        <v>9</v>
      </c>
    </row>
    <row r="105" spans="1:2" ht="11.25" customHeight="1" x14ac:dyDescent="0.25">
      <c r="A105" s="18">
        <v>2165</v>
      </c>
      <c r="B105" s="19" t="s">
        <v>10</v>
      </c>
    </row>
    <row r="106" spans="1:2" ht="11.25" customHeight="1" x14ac:dyDescent="0.25">
      <c r="A106" s="18">
        <v>2166</v>
      </c>
      <c r="B106" s="19" t="s">
        <v>11</v>
      </c>
    </row>
    <row r="107" spans="1:2" ht="11.25" customHeight="1" x14ac:dyDescent="0.25">
      <c r="A107" s="18">
        <v>2180</v>
      </c>
      <c r="B107" s="19" t="s">
        <v>12</v>
      </c>
    </row>
    <row r="108" spans="1:2" ht="11.25" customHeight="1" x14ac:dyDescent="0.25">
      <c r="A108" s="18">
        <v>2182</v>
      </c>
      <c r="B108" s="19" t="s">
        <v>742</v>
      </c>
    </row>
    <row r="109" spans="1:2" ht="11.25" customHeight="1" x14ac:dyDescent="0.25">
      <c r="A109" s="18">
        <v>2192</v>
      </c>
      <c r="B109" s="19" t="s">
        <v>743</v>
      </c>
    </row>
    <row r="110" spans="1:2" ht="11.25" customHeight="1" x14ac:dyDescent="0.25">
      <c r="A110" s="18">
        <v>2193</v>
      </c>
      <c r="B110" s="19" t="s">
        <v>13</v>
      </c>
    </row>
    <row r="111" spans="1:2" ht="11.25" customHeight="1" x14ac:dyDescent="0.25">
      <c r="A111" s="18">
        <v>2194</v>
      </c>
      <c r="B111" s="19" t="s">
        <v>14</v>
      </c>
    </row>
    <row r="112" spans="1:2" ht="11.25" customHeight="1" x14ac:dyDescent="0.25">
      <c r="A112" s="18">
        <v>2195</v>
      </c>
      <c r="B112" s="19" t="s">
        <v>15</v>
      </c>
    </row>
    <row r="113" spans="1:2" ht="11.25" customHeight="1" x14ac:dyDescent="0.25">
      <c r="A113" s="18">
        <v>2196</v>
      </c>
      <c r="B113" s="19" t="s">
        <v>16</v>
      </c>
    </row>
    <row r="114" spans="1:2" ht="11.25" customHeight="1" x14ac:dyDescent="0.25">
      <c r="A114" s="18">
        <v>2208</v>
      </c>
      <c r="B114" s="19" t="s">
        <v>17</v>
      </c>
    </row>
    <row r="115" spans="1:2" ht="11.25" customHeight="1" x14ac:dyDescent="0.25">
      <c r="A115" s="18">
        <v>2214</v>
      </c>
      <c r="B115" s="19" t="s">
        <v>18</v>
      </c>
    </row>
    <row r="116" spans="1:2" ht="11.25" customHeight="1" x14ac:dyDescent="0.25">
      <c r="A116" s="18">
        <v>2215</v>
      </c>
      <c r="B116" s="19" t="s">
        <v>19</v>
      </c>
    </row>
    <row r="117" spans="1:2" ht="11.25" customHeight="1" x14ac:dyDescent="0.25">
      <c r="A117" s="18">
        <v>2216</v>
      </c>
      <c r="B117" s="19" t="s">
        <v>20</v>
      </c>
    </row>
    <row r="118" spans="1:2" ht="11.25" customHeight="1" x14ac:dyDescent="0.25">
      <c r="A118" s="18">
        <v>2217</v>
      </c>
      <c r="B118" s="19" t="s">
        <v>21</v>
      </c>
    </row>
    <row r="119" spans="1:2" ht="11.25" customHeight="1" x14ac:dyDescent="0.25">
      <c r="A119" s="18">
        <v>2218</v>
      </c>
      <c r="B119" s="19" t="s">
        <v>22</v>
      </c>
    </row>
    <row r="120" spans="1:2" ht="11.25" customHeight="1" x14ac:dyDescent="0.25">
      <c r="A120" s="18">
        <v>2219</v>
      </c>
      <c r="B120" s="19" t="s">
        <v>23</v>
      </c>
    </row>
    <row r="121" spans="1:2" ht="11.25" customHeight="1" x14ac:dyDescent="0.25">
      <c r="A121" s="18">
        <v>2220</v>
      </c>
      <c r="B121" s="19" t="s">
        <v>24</v>
      </c>
    </row>
    <row r="122" spans="1:2" x14ac:dyDescent="0.25">
      <c r="A122" s="18">
        <v>2238</v>
      </c>
      <c r="B122" s="19" t="s">
        <v>25</v>
      </c>
    </row>
    <row r="123" spans="1:2" x14ac:dyDescent="0.25">
      <c r="A123" s="18">
        <v>2500</v>
      </c>
      <c r="B123" s="19" t="s">
        <v>26</v>
      </c>
    </row>
    <row r="124" spans="1:2" x14ac:dyDescent="0.25">
      <c r="A124" s="18">
        <v>2505</v>
      </c>
      <c r="B124" s="19" t="s">
        <v>27</v>
      </c>
    </row>
    <row r="125" spans="1:2" x14ac:dyDescent="0.25">
      <c r="A125" s="18">
        <v>2506</v>
      </c>
      <c r="B125" s="19" t="s">
        <v>28</v>
      </c>
    </row>
    <row r="126" spans="1:2" x14ac:dyDescent="0.25">
      <c r="A126" s="18">
        <v>2507</v>
      </c>
      <c r="B126" s="19" t="s">
        <v>29</v>
      </c>
    </row>
    <row r="127" spans="1:2" x14ac:dyDescent="0.25">
      <c r="A127" s="18">
        <v>2576</v>
      </c>
      <c r="B127" s="19" t="s">
        <v>759</v>
      </c>
    </row>
    <row r="128" spans="1:2" x14ac:dyDescent="0.25">
      <c r="A128" s="18">
        <v>2577</v>
      </c>
      <c r="B128" s="19" t="s">
        <v>760</v>
      </c>
    </row>
    <row r="129" spans="1:2" x14ac:dyDescent="0.25">
      <c r="A129" s="18">
        <v>2992</v>
      </c>
      <c r="B129" s="19" t="s">
        <v>744</v>
      </c>
    </row>
    <row r="130" spans="1:2" x14ac:dyDescent="0.25">
      <c r="A130" s="18">
        <v>3578</v>
      </c>
      <c r="B130" s="19" t="s">
        <v>30</v>
      </c>
    </row>
    <row r="131" spans="1:2" x14ac:dyDescent="0.25">
      <c r="A131" s="18">
        <v>3579</v>
      </c>
      <c r="B131" s="19" t="s">
        <v>880</v>
      </c>
    </row>
    <row r="132" spans="1:2" x14ac:dyDescent="0.25">
      <c r="A132" s="18">
        <v>3669</v>
      </c>
      <c r="B132" s="19" t="s">
        <v>31</v>
      </c>
    </row>
    <row r="133" spans="1:2" x14ac:dyDescent="0.25">
      <c r="A133" s="18">
        <v>3670</v>
      </c>
      <c r="B133" s="19" t="s">
        <v>882</v>
      </c>
    </row>
    <row r="134" spans="1:2" x14ac:dyDescent="0.25">
      <c r="A134" s="18">
        <v>3684</v>
      </c>
      <c r="B134" s="19" t="s">
        <v>1010</v>
      </c>
    </row>
    <row r="135" spans="1:2" x14ac:dyDescent="0.25">
      <c r="A135" s="18">
        <v>3785</v>
      </c>
      <c r="B135" s="19" t="s">
        <v>1011</v>
      </c>
    </row>
    <row r="136" spans="1:2" x14ac:dyDescent="0.25">
      <c r="A136" s="18">
        <v>3895</v>
      </c>
      <c r="B136" s="19" t="s">
        <v>1007</v>
      </c>
    </row>
    <row r="137" spans="1:2" x14ac:dyDescent="0.25">
      <c r="A137" s="18">
        <v>4052</v>
      </c>
      <c r="B137" s="19" t="s">
        <v>32</v>
      </c>
    </row>
    <row r="138" spans="1:2" x14ac:dyDescent="0.25">
      <c r="A138" s="18">
        <v>4056</v>
      </c>
      <c r="B138" s="19" t="s">
        <v>33</v>
      </c>
    </row>
    <row r="139" spans="1:2" x14ac:dyDescent="0.25">
      <c r="A139" s="18">
        <v>4057</v>
      </c>
      <c r="B139" s="19" t="s">
        <v>34</v>
      </c>
    </row>
    <row r="140" spans="1:2" x14ac:dyDescent="0.25">
      <c r="A140" s="18">
        <v>4060</v>
      </c>
      <c r="B140" s="19" t="s">
        <v>35</v>
      </c>
    </row>
    <row r="141" spans="1:2" x14ac:dyDescent="0.25">
      <c r="A141" s="18">
        <v>4061</v>
      </c>
      <c r="B141" s="19" t="s">
        <v>36</v>
      </c>
    </row>
    <row r="142" spans="1:2" x14ac:dyDescent="0.25">
      <c r="A142" s="18">
        <v>4062</v>
      </c>
      <c r="B142" s="19" t="s">
        <v>911</v>
      </c>
    </row>
    <row r="143" spans="1:2" x14ac:dyDescent="0.25">
      <c r="A143" s="18">
        <v>4063</v>
      </c>
      <c r="B143" s="19" t="s">
        <v>916</v>
      </c>
    </row>
    <row r="144" spans="1:2" x14ac:dyDescent="0.25">
      <c r="A144" s="18">
        <v>4064</v>
      </c>
      <c r="B144" s="19" t="s">
        <v>912</v>
      </c>
    </row>
    <row r="145" spans="1:2" x14ac:dyDescent="0.25">
      <c r="A145" s="18">
        <v>4065</v>
      </c>
      <c r="B145" s="19" t="s">
        <v>37</v>
      </c>
    </row>
    <row r="146" spans="1:2" x14ac:dyDescent="0.25">
      <c r="A146" s="18">
        <v>4070</v>
      </c>
      <c r="B146" s="19" t="s">
        <v>38</v>
      </c>
    </row>
    <row r="147" spans="1:2" x14ac:dyDescent="0.25">
      <c r="A147" s="18">
        <v>4073</v>
      </c>
      <c r="B147" s="19" t="s">
        <v>39</v>
      </c>
    </row>
    <row r="148" spans="1:2" x14ac:dyDescent="0.25">
      <c r="A148" s="18">
        <v>4079</v>
      </c>
      <c r="B148" s="19" t="s">
        <v>40</v>
      </c>
    </row>
    <row r="149" spans="1:2" x14ac:dyDescent="0.25">
      <c r="A149" s="18">
        <v>4092</v>
      </c>
      <c r="B149" s="19" t="s">
        <v>1092</v>
      </c>
    </row>
    <row r="150" spans="1:2" x14ac:dyDescent="0.25">
      <c r="A150" s="18">
        <v>4099</v>
      </c>
      <c r="B150" s="19" t="s">
        <v>41</v>
      </c>
    </row>
    <row r="151" spans="1:2" x14ac:dyDescent="0.25">
      <c r="A151" s="18">
        <v>4100</v>
      </c>
      <c r="B151" s="19" t="s">
        <v>42</v>
      </c>
    </row>
    <row r="152" spans="1:2" x14ac:dyDescent="0.25">
      <c r="A152" s="18">
        <v>4125</v>
      </c>
      <c r="B152" s="19" t="s">
        <v>43</v>
      </c>
    </row>
    <row r="153" spans="1:2" x14ac:dyDescent="0.25">
      <c r="A153" s="18">
        <v>4139</v>
      </c>
      <c r="B153" s="19" t="s">
        <v>883</v>
      </c>
    </row>
    <row r="154" spans="1:2" x14ac:dyDescent="0.25">
      <c r="A154" s="18">
        <v>4140</v>
      </c>
      <c r="B154" s="19" t="s">
        <v>44</v>
      </c>
    </row>
    <row r="155" spans="1:2" x14ac:dyDescent="0.25">
      <c r="A155" s="18">
        <v>4141</v>
      </c>
      <c r="B155" s="19" t="s">
        <v>45</v>
      </c>
    </row>
    <row r="156" spans="1:2" x14ac:dyDescent="0.25">
      <c r="A156" s="18">
        <v>4142</v>
      </c>
      <c r="B156" s="19" t="s">
        <v>946</v>
      </c>
    </row>
    <row r="157" spans="1:2" x14ac:dyDescent="0.25">
      <c r="A157" s="18">
        <v>4144</v>
      </c>
      <c r="B157" s="19" t="s">
        <v>46</v>
      </c>
    </row>
    <row r="158" spans="1:2" x14ac:dyDescent="0.25">
      <c r="A158" s="18">
        <v>4145</v>
      </c>
      <c r="B158" s="19" t="s">
        <v>47</v>
      </c>
    </row>
    <row r="159" spans="1:2" x14ac:dyDescent="0.25">
      <c r="A159" s="18">
        <v>4146</v>
      </c>
      <c r="B159" s="19" t="s">
        <v>48</v>
      </c>
    </row>
    <row r="160" spans="1:2" x14ac:dyDescent="0.25">
      <c r="A160" s="18">
        <v>4162</v>
      </c>
      <c r="B160" s="19" t="s">
        <v>49</v>
      </c>
    </row>
    <row r="161" spans="1:2" x14ac:dyDescent="0.25">
      <c r="A161" s="18">
        <v>4163</v>
      </c>
      <c r="B161" s="19" t="s">
        <v>50</v>
      </c>
    </row>
    <row r="162" spans="1:2" x14ac:dyDescent="0.25">
      <c r="A162" s="18">
        <v>4166</v>
      </c>
      <c r="B162" s="19" t="s">
        <v>884</v>
      </c>
    </row>
    <row r="163" spans="1:2" x14ac:dyDescent="0.25">
      <c r="A163" s="18">
        <v>4177</v>
      </c>
      <c r="B163" s="19" t="s">
        <v>51</v>
      </c>
    </row>
    <row r="164" spans="1:2" x14ac:dyDescent="0.25">
      <c r="A164" s="18">
        <v>4178</v>
      </c>
      <c r="B164" s="19" t="s">
        <v>52</v>
      </c>
    </row>
    <row r="165" spans="1:2" x14ac:dyDescent="0.25">
      <c r="A165" s="18">
        <v>4179</v>
      </c>
      <c r="B165" s="19" t="s">
        <v>53</v>
      </c>
    </row>
    <row r="166" spans="1:2" x14ac:dyDescent="0.25">
      <c r="A166" s="18">
        <v>4206</v>
      </c>
      <c r="B166" s="19" t="s">
        <v>1049</v>
      </c>
    </row>
    <row r="167" spans="1:2" x14ac:dyDescent="0.25">
      <c r="A167" s="18">
        <v>4211</v>
      </c>
      <c r="B167" s="19" t="s">
        <v>54</v>
      </c>
    </row>
    <row r="168" spans="1:2" x14ac:dyDescent="0.25">
      <c r="A168" s="18">
        <v>4229</v>
      </c>
      <c r="B168" s="19" t="s">
        <v>55</v>
      </c>
    </row>
    <row r="169" spans="1:2" x14ac:dyDescent="0.25">
      <c r="A169" s="18">
        <v>4239</v>
      </c>
      <c r="B169" s="19" t="s">
        <v>56</v>
      </c>
    </row>
    <row r="170" spans="1:2" x14ac:dyDescent="0.25">
      <c r="A170" s="18">
        <v>4241</v>
      </c>
      <c r="B170" s="19" t="s">
        <v>57</v>
      </c>
    </row>
    <row r="171" spans="1:2" x14ac:dyDescent="0.25">
      <c r="A171" s="18">
        <v>4243</v>
      </c>
      <c r="B171" s="19" t="s">
        <v>58</v>
      </c>
    </row>
    <row r="172" spans="1:2" x14ac:dyDescent="0.25">
      <c r="A172" s="18">
        <v>4244</v>
      </c>
      <c r="B172" s="19" t="s">
        <v>59</v>
      </c>
    </row>
    <row r="173" spans="1:2" x14ac:dyDescent="0.25">
      <c r="A173" s="18">
        <v>4245</v>
      </c>
      <c r="B173" s="19" t="s">
        <v>60</v>
      </c>
    </row>
    <row r="174" spans="1:2" x14ac:dyDescent="0.25">
      <c r="A174" s="18">
        <v>4246</v>
      </c>
      <c r="B174" s="19" t="s">
        <v>61</v>
      </c>
    </row>
    <row r="175" spans="1:2" x14ac:dyDescent="0.25">
      <c r="A175" s="18">
        <v>4247</v>
      </c>
      <c r="B175" s="19" t="s">
        <v>885</v>
      </c>
    </row>
    <row r="176" spans="1:2" x14ac:dyDescent="0.25">
      <c r="A176" s="18">
        <v>4248</v>
      </c>
      <c r="B176" s="19" t="s">
        <v>62</v>
      </c>
    </row>
    <row r="177" spans="1:2" x14ac:dyDescent="0.25">
      <c r="A177" s="18">
        <v>4252</v>
      </c>
      <c r="B177" s="19" t="s">
        <v>63</v>
      </c>
    </row>
    <row r="178" spans="1:2" x14ac:dyDescent="0.25">
      <c r="A178" s="18">
        <v>4262</v>
      </c>
      <c r="B178" s="19" t="s">
        <v>64</v>
      </c>
    </row>
    <row r="179" spans="1:2" x14ac:dyDescent="0.25">
      <c r="A179" s="18">
        <v>4263</v>
      </c>
      <c r="B179" s="19" t="s">
        <v>65</v>
      </c>
    </row>
    <row r="180" spans="1:2" x14ac:dyDescent="0.25">
      <c r="A180" s="18">
        <v>4264</v>
      </c>
      <c r="B180" s="19" t="s">
        <v>66</v>
      </c>
    </row>
    <row r="181" spans="1:2" x14ac:dyDescent="0.25">
      <c r="A181" s="18">
        <v>4265</v>
      </c>
      <c r="B181" s="19" t="s">
        <v>67</v>
      </c>
    </row>
    <row r="182" spans="1:2" x14ac:dyDescent="0.25">
      <c r="A182" s="18">
        <v>4268</v>
      </c>
      <c r="B182" s="19" t="s">
        <v>886</v>
      </c>
    </row>
    <row r="183" spans="1:2" x14ac:dyDescent="0.25">
      <c r="A183" s="18">
        <v>4316</v>
      </c>
      <c r="B183" s="19" t="s">
        <v>68</v>
      </c>
    </row>
    <row r="184" spans="1:2" x14ac:dyDescent="0.25">
      <c r="A184" s="18">
        <v>4328</v>
      </c>
      <c r="B184" s="19" t="s">
        <v>69</v>
      </c>
    </row>
    <row r="185" spans="1:2" x14ac:dyDescent="0.25">
      <c r="A185" s="18">
        <v>4329</v>
      </c>
      <c r="B185" s="19" t="s">
        <v>70</v>
      </c>
    </row>
    <row r="186" spans="1:2" x14ac:dyDescent="0.25">
      <c r="A186" s="18">
        <v>4330</v>
      </c>
      <c r="B186" s="19" t="s">
        <v>71</v>
      </c>
    </row>
    <row r="187" spans="1:2" x14ac:dyDescent="0.25">
      <c r="A187" s="18">
        <v>4331</v>
      </c>
      <c r="B187" s="19" t="s">
        <v>72</v>
      </c>
    </row>
    <row r="188" spans="1:2" x14ac:dyDescent="0.25">
      <c r="A188" s="18">
        <v>4332</v>
      </c>
      <c r="B188" s="19" t="s">
        <v>73</v>
      </c>
    </row>
    <row r="189" spans="1:2" x14ac:dyDescent="0.25">
      <c r="A189" s="18">
        <v>4333</v>
      </c>
      <c r="B189" s="19" t="s">
        <v>74</v>
      </c>
    </row>
    <row r="190" spans="1:2" x14ac:dyDescent="0.25">
      <c r="A190" s="18">
        <v>4340</v>
      </c>
      <c r="B190" s="19" t="s">
        <v>75</v>
      </c>
    </row>
    <row r="191" spans="1:2" x14ac:dyDescent="0.25">
      <c r="A191" s="18">
        <v>4341</v>
      </c>
      <c r="B191" s="19" t="s">
        <v>76</v>
      </c>
    </row>
    <row r="192" spans="1:2" x14ac:dyDescent="0.25">
      <c r="A192" s="18">
        <v>4342</v>
      </c>
      <c r="B192" s="19" t="s">
        <v>77</v>
      </c>
    </row>
    <row r="193" spans="1:2" x14ac:dyDescent="0.25">
      <c r="A193" s="18">
        <v>4343</v>
      </c>
      <c r="B193" s="19" t="s">
        <v>78</v>
      </c>
    </row>
    <row r="194" spans="1:2" x14ac:dyDescent="0.25">
      <c r="A194" s="18">
        <v>4344</v>
      </c>
      <c r="B194" s="19" t="s">
        <v>79</v>
      </c>
    </row>
    <row r="195" spans="1:2" x14ac:dyDescent="0.25">
      <c r="A195" s="18">
        <v>4345</v>
      </c>
      <c r="B195" s="19" t="s">
        <v>80</v>
      </c>
    </row>
    <row r="196" spans="1:2" x14ac:dyDescent="0.25">
      <c r="A196" s="18">
        <v>4346</v>
      </c>
      <c r="B196" s="19" t="s">
        <v>81</v>
      </c>
    </row>
    <row r="197" spans="1:2" x14ac:dyDescent="0.25">
      <c r="A197" s="18">
        <v>4347</v>
      </c>
      <c r="B197" s="19" t="s">
        <v>82</v>
      </c>
    </row>
    <row r="198" spans="1:2" x14ac:dyDescent="0.25">
      <c r="A198" s="18">
        <v>4353</v>
      </c>
      <c r="B198" s="19" t="s">
        <v>83</v>
      </c>
    </row>
    <row r="199" spans="1:2" x14ac:dyDescent="0.25">
      <c r="A199" s="18">
        <v>4354</v>
      </c>
      <c r="B199" s="19" t="s">
        <v>84</v>
      </c>
    </row>
    <row r="200" spans="1:2" x14ac:dyDescent="0.25">
      <c r="A200" s="18">
        <v>4355</v>
      </c>
      <c r="B200" s="19" t="s">
        <v>85</v>
      </c>
    </row>
    <row r="201" spans="1:2" x14ac:dyDescent="0.25">
      <c r="A201" s="18">
        <v>4356</v>
      </c>
      <c r="B201" s="19" t="s">
        <v>86</v>
      </c>
    </row>
    <row r="202" spans="1:2" x14ac:dyDescent="0.25">
      <c r="A202" s="18">
        <v>4357</v>
      </c>
      <c r="B202" s="19" t="s">
        <v>87</v>
      </c>
    </row>
    <row r="203" spans="1:2" x14ac:dyDescent="0.25">
      <c r="A203" s="18">
        <v>4359</v>
      </c>
      <c r="B203" s="19" t="s">
        <v>88</v>
      </c>
    </row>
    <row r="204" spans="1:2" x14ac:dyDescent="0.25">
      <c r="A204" s="18">
        <v>4360</v>
      </c>
      <c r="B204" s="19" t="s">
        <v>888</v>
      </c>
    </row>
    <row r="205" spans="1:2" x14ac:dyDescent="0.25">
      <c r="A205" s="18">
        <v>4361</v>
      </c>
      <c r="B205" s="19" t="s">
        <v>889</v>
      </c>
    </row>
    <row r="206" spans="1:2" x14ac:dyDescent="0.25">
      <c r="A206" s="18">
        <v>4362</v>
      </c>
      <c r="B206" s="19" t="s">
        <v>890</v>
      </c>
    </row>
    <row r="207" spans="1:2" x14ac:dyDescent="0.25">
      <c r="A207" s="18">
        <v>4363</v>
      </c>
      <c r="B207" s="19" t="s">
        <v>89</v>
      </c>
    </row>
    <row r="208" spans="1:2" x14ac:dyDescent="0.25">
      <c r="A208" s="18">
        <v>4365</v>
      </c>
      <c r="B208" s="19" t="s">
        <v>90</v>
      </c>
    </row>
    <row r="209" spans="1:2" x14ac:dyDescent="0.25">
      <c r="A209" s="18">
        <v>4366</v>
      </c>
      <c r="B209" s="19" t="s">
        <v>891</v>
      </c>
    </row>
    <row r="210" spans="1:2" x14ac:dyDescent="0.25">
      <c r="A210" s="18">
        <v>4367</v>
      </c>
      <c r="B210" s="19" t="s">
        <v>91</v>
      </c>
    </row>
    <row r="211" spans="1:2" x14ac:dyDescent="0.25">
      <c r="A211" s="18">
        <v>4368</v>
      </c>
      <c r="B211" s="19" t="s">
        <v>92</v>
      </c>
    </row>
    <row r="212" spans="1:2" x14ac:dyDescent="0.25">
      <c r="A212" s="18">
        <v>4369</v>
      </c>
      <c r="B212" s="19" t="s">
        <v>993</v>
      </c>
    </row>
    <row r="213" spans="1:2" x14ac:dyDescent="0.25">
      <c r="A213" s="18">
        <v>4370</v>
      </c>
      <c r="B213" s="19" t="s">
        <v>93</v>
      </c>
    </row>
    <row r="214" spans="1:2" x14ac:dyDescent="0.25">
      <c r="A214" s="18">
        <v>4377</v>
      </c>
      <c r="B214" s="19" t="s">
        <v>94</v>
      </c>
    </row>
    <row r="215" spans="1:2" x14ac:dyDescent="0.25">
      <c r="A215" s="18">
        <v>4383</v>
      </c>
      <c r="B215" s="19" t="s">
        <v>994</v>
      </c>
    </row>
    <row r="216" spans="1:2" x14ac:dyDescent="0.25">
      <c r="A216" s="18">
        <v>4384</v>
      </c>
      <c r="B216" s="19" t="s">
        <v>95</v>
      </c>
    </row>
    <row r="217" spans="1:2" x14ac:dyDescent="0.25">
      <c r="A217" s="18">
        <v>4385</v>
      </c>
      <c r="B217" s="19" t="s">
        <v>1009</v>
      </c>
    </row>
    <row r="218" spans="1:2" x14ac:dyDescent="0.25">
      <c r="A218" s="18">
        <v>4386</v>
      </c>
      <c r="B218" s="19" t="s">
        <v>1003</v>
      </c>
    </row>
    <row r="219" spans="1:2" x14ac:dyDescent="0.25">
      <c r="A219" s="18">
        <v>4387</v>
      </c>
      <c r="B219" s="19" t="s">
        <v>96</v>
      </c>
    </row>
    <row r="220" spans="1:2" x14ac:dyDescent="0.25">
      <c r="A220" s="18">
        <v>4388</v>
      </c>
      <c r="B220" s="19" t="s">
        <v>97</v>
      </c>
    </row>
    <row r="221" spans="1:2" x14ac:dyDescent="0.25">
      <c r="A221" s="18">
        <v>4389</v>
      </c>
      <c r="B221" s="19" t="s">
        <v>98</v>
      </c>
    </row>
    <row r="222" spans="1:2" x14ac:dyDescent="0.25">
      <c r="A222" s="18">
        <v>4391</v>
      </c>
      <c r="B222" s="19" t="s">
        <v>944</v>
      </c>
    </row>
    <row r="223" spans="1:2" x14ac:dyDescent="0.25">
      <c r="A223" s="18">
        <v>4392</v>
      </c>
      <c r="B223" s="19" t="s">
        <v>99</v>
      </c>
    </row>
    <row r="224" spans="1:2" x14ac:dyDescent="0.25">
      <c r="A224" s="18">
        <v>4393</v>
      </c>
      <c r="B224" s="19" t="s">
        <v>100</v>
      </c>
    </row>
    <row r="225" spans="1:2" x14ac:dyDescent="0.25">
      <c r="A225" s="18">
        <v>4394</v>
      </c>
      <c r="B225" s="19" t="s">
        <v>945</v>
      </c>
    </row>
    <row r="226" spans="1:2" x14ac:dyDescent="0.25">
      <c r="A226" s="18">
        <v>4396</v>
      </c>
      <c r="B226" s="19" t="s">
        <v>101</v>
      </c>
    </row>
    <row r="227" spans="1:2" x14ac:dyDescent="0.25">
      <c r="A227" s="18">
        <v>4397</v>
      </c>
      <c r="B227" s="19" t="s">
        <v>1005</v>
      </c>
    </row>
    <row r="228" spans="1:2" x14ac:dyDescent="0.25">
      <c r="A228" s="18">
        <v>4399</v>
      </c>
      <c r="B228" s="19" t="s">
        <v>997</v>
      </c>
    </row>
    <row r="229" spans="1:2" x14ac:dyDescent="0.25">
      <c r="A229" s="18">
        <v>4408</v>
      </c>
      <c r="B229" s="19" t="s">
        <v>102</v>
      </c>
    </row>
    <row r="230" spans="1:2" x14ac:dyDescent="0.25">
      <c r="A230" s="18">
        <v>4414</v>
      </c>
      <c r="B230" s="19" t="s">
        <v>917</v>
      </c>
    </row>
    <row r="231" spans="1:2" x14ac:dyDescent="0.25">
      <c r="A231" s="18">
        <v>4440</v>
      </c>
      <c r="B231" s="19" t="s">
        <v>103</v>
      </c>
    </row>
    <row r="232" spans="1:2" x14ac:dyDescent="0.25">
      <c r="A232" s="18">
        <v>4441</v>
      </c>
      <c r="B232" s="19" t="s">
        <v>104</v>
      </c>
    </row>
    <row r="233" spans="1:2" x14ac:dyDescent="0.25">
      <c r="A233" s="18">
        <v>4442</v>
      </c>
      <c r="B233" s="19" t="s">
        <v>105</v>
      </c>
    </row>
    <row r="234" spans="1:2" x14ac:dyDescent="0.25">
      <c r="A234" s="18">
        <v>4443</v>
      </c>
      <c r="B234" s="19" t="s">
        <v>106</v>
      </c>
    </row>
    <row r="235" spans="1:2" x14ac:dyDescent="0.25">
      <c r="A235" s="18">
        <v>4453</v>
      </c>
      <c r="B235" s="19" t="s">
        <v>107</v>
      </c>
    </row>
    <row r="236" spans="1:2" x14ac:dyDescent="0.25">
      <c r="A236" s="18">
        <v>4454</v>
      </c>
      <c r="B236" s="19" t="s">
        <v>108</v>
      </c>
    </row>
    <row r="237" spans="1:2" x14ac:dyDescent="0.25">
      <c r="A237" s="18">
        <v>4457</v>
      </c>
      <c r="B237" s="19" t="s">
        <v>109</v>
      </c>
    </row>
    <row r="238" spans="1:2" x14ac:dyDescent="0.25">
      <c r="A238" s="18">
        <v>4458</v>
      </c>
      <c r="B238" s="19" t="s">
        <v>110</v>
      </c>
    </row>
    <row r="239" spans="1:2" x14ac:dyDescent="0.25">
      <c r="A239" s="18">
        <v>4459</v>
      </c>
      <c r="B239" s="19" t="s">
        <v>111</v>
      </c>
    </row>
    <row r="240" spans="1:2" x14ac:dyDescent="0.25">
      <c r="A240" s="18">
        <v>4482</v>
      </c>
      <c r="B240" s="19" t="s">
        <v>112</v>
      </c>
    </row>
    <row r="241" spans="1:2" x14ac:dyDescent="0.25">
      <c r="A241" s="18">
        <v>4483</v>
      </c>
      <c r="B241" s="19" t="s">
        <v>113</v>
      </c>
    </row>
    <row r="242" spans="1:2" x14ac:dyDescent="0.25">
      <c r="A242" s="18">
        <v>4484</v>
      </c>
      <c r="B242" s="19" t="s">
        <v>114</v>
      </c>
    </row>
    <row r="243" spans="1:2" x14ac:dyDescent="0.25">
      <c r="A243" s="18">
        <v>4485</v>
      </c>
      <c r="B243" s="19" t="s">
        <v>115</v>
      </c>
    </row>
    <row r="244" spans="1:2" x14ac:dyDescent="0.25">
      <c r="A244" s="18">
        <v>4486</v>
      </c>
      <c r="B244" s="19" t="s">
        <v>116</v>
      </c>
    </row>
    <row r="245" spans="1:2" x14ac:dyDescent="0.25">
      <c r="A245" s="18">
        <v>4488</v>
      </c>
      <c r="B245" s="19" t="s">
        <v>117</v>
      </c>
    </row>
    <row r="246" spans="1:2" x14ac:dyDescent="0.25">
      <c r="A246" s="18">
        <v>4506</v>
      </c>
      <c r="B246" s="19" t="s">
        <v>998</v>
      </c>
    </row>
    <row r="247" spans="1:2" x14ac:dyDescent="0.25">
      <c r="A247" s="18">
        <v>4507</v>
      </c>
      <c r="B247" s="19" t="s">
        <v>971</v>
      </c>
    </row>
    <row r="248" spans="1:2" x14ac:dyDescent="0.25">
      <c r="A248" s="18">
        <v>4508</v>
      </c>
      <c r="B248" s="19" t="s">
        <v>980</v>
      </c>
    </row>
    <row r="249" spans="1:2" x14ac:dyDescent="0.25">
      <c r="A249" s="18">
        <v>4509</v>
      </c>
      <c r="B249" s="19" t="s">
        <v>118</v>
      </c>
    </row>
    <row r="250" spans="1:2" x14ac:dyDescent="0.25">
      <c r="A250" s="18">
        <v>4511</v>
      </c>
      <c r="B250" s="19" t="s">
        <v>119</v>
      </c>
    </row>
    <row r="251" spans="1:2" x14ac:dyDescent="0.25">
      <c r="A251" s="18">
        <v>4512</v>
      </c>
      <c r="B251" s="19" t="s">
        <v>120</v>
      </c>
    </row>
    <row r="252" spans="1:2" x14ac:dyDescent="0.25">
      <c r="A252" s="18">
        <v>4513</v>
      </c>
      <c r="B252" s="19" t="s">
        <v>121</v>
      </c>
    </row>
    <row r="253" spans="1:2" x14ac:dyDescent="0.25">
      <c r="A253" s="18">
        <v>4574</v>
      </c>
      <c r="B253" s="19" t="s">
        <v>122</v>
      </c>
    </row>
    <row r="254" spans="1:2" x14ac:dyDescent="0.25">
      <c r="A254" s="18">
        <v>4575</v>
      </c>
      <c r="B254" s="19" t="s">
        <v>123</v>
      </c>
    </row>
    <row r="255" spans="1:2" x14ac:dyDescent="0.25">
      <c r="A255" s="18">
        <v>4576</v>
      </c>
      <c r="B255" s="19" t="s">
        <v>124</v>
      </c>
    </row>
    <row r="256" spans="1:2" x14ac:dyDescent="0.25">
      <c r="A256" s="18">
        <v>4577</v>
      </c>
      <c r="B256" s="19" t="s">
        <v>125</v>
      </c>
    </row>
    <row r="257" spans="1:2" x14ac:dyDescent="0.25">
      <c r="A257" s="18">
        <v>4609</v>
      </c>
      <c r="B257" s="19" t="s">
        <v>126</v>
      </c>
    </row>
    <row r="258" spans="1:2" x14ac:dyDescent="0.25">
      <c r="A258" s="18">
        <v>4610</v>
      </c>
      <c r="B258" s="19" t="s">
        <v>127</v>
      </c>
    </row>
    <row r="259" spans="1:2" x14ac:dyDescent="0.25">
      <c r="A259" s="18">
        <v>4611</v>
      </c>
      <c r="B259" s="19" t="s">
        <v>128</v>
      </c>
    </row>
    <row r="260" spans="1:2" x14ac:dyDescent="0.25">
      <c r="A260" s="18">
        <v>4612</v>
      </c>
      <c r="B260" s="19" t="s">
        <v>129</v>
      </c>
    </row>
    <row r="261" spans="1:2" x14ac:dyDescent="0.25">
      <c r="A261" s="18">
        <v>4614</v>
      </c>
      <c r="B261" s="19" t="s">
        <v>130</v>
      </c>
    </row>
    <row r="262" spans="1:2" x14ac:dyDescent="0.25">
      <c r="A262" s="18">
        <v>4622</v>
      </c>
      <c r="B262" s="19" t="s">
        <v>929</v>
      </c>
    </row>
    <row r="263" spans="1:2" x14ac:dyDescent="0.25">
      <c r="A263" s="18">
        <v>4623</v>
      </c>
      <c r="B263" s="19" t="s">
        <v>131</v>
      </c>
    </row>
    <row r="264" spans="1:2" x14ac:dyDescent="0.25">
      <c r="A264" s="18">
        <v>4630</v>
      </c>
      <c r="B264" s="19" t="s">
        <v>925</v>
      </c>
    </row>
    <row r="265" spans="1:2" x14ac:dyDescent="0.25">
      <c r="A265" s="18">
        <v>4632</v>
      </c>
      <c r="B265" s="19" t="s">
        <v>927</v>
      </c>
    </row>
    <row r="266" spans="1:2" x14ac:dyDescent="0.25">
      <c r="A266" s="18">
        <v>4633</v>
      </c>
      <c r="B266" s="19" t="s">
        <v>132</v>
      </c>
    </row>
    <row r="267" spans="1:2" x14ac:dyDescent="0.25">
      <c r="A267" s="18">
        <v>4645</v>
      </c>
      <c r="B267" s="19" t="s">
        <v>133</v>
      </c>
    </row>
    <row r="268" spans="1:2" x14ac:dyDescent="0.25">
      <c r="A268" s="18">
        <v>4646</v>
      </c>
      <c r="B268" s="19" t="s">
        <v>134</v>
      </c>
    </row>
    <row r="269" spans="1:2" x14ac:dyDescent="0.25">
      <c r="A269" s="18">
        <v>4647</v>
      </c>
      <c r="B269" s="19" t="s">
        <v>135</v>
      </c>
    </row>
    <row r="270" spans="1:2" x14ac:dyDescent="0.25">
      <c r="A270" s="18">
        <v>4648</v>
      </c>
      <c r="B270" s="19" t="s">
        <v>935</v>
      </c>
    </row>
    <row r="271" spans="1:2" x14ac:dyDescent="0.25">
      <c r="A271" s="18">
        <v>4649</v>
      </c>
      <c r="B271" s="19" t="s">
        <v>934</v>
      </c>
    </row>
    <row r="272" spans="1:2" x14ac:dyDescent="0.25">
      <c r="A272" s="18">
        <v>4655</v>
      </c>
      <c r="B272" s="19" t="s">
        <v>136</v>
      </c>
    </row>
    <row r="273" spans="1:2" x14ac:dyDescent="0.25">
      <c r="A273" s="18">
        <v>4666</v>
      </c>
      <c r="B273" s="19" t="s">
        <v>137</v>
      </c>
    </row>
    <row r="274" spans="1:2" x14ac:dyDescent="0.25">
      <c r="A274" s="18">
        <v>4686</v>
      </c>
      <c r="B274" s="19" t="s">
        <v>138</v>
      </c>
    </row>
    <row r="275" spans="1:2" x14ac:dyDescent="0.25">
      <c r="A275" s="18">
        <v>4687</v>
      </c>
      <c r="B275" s="19" t="s">
        <v>616</v>
      </c>
    </row>
    <row r="276" spans="1:2" x14ac:dyDescent="0.25">
      <c r="A276" s="18">
        <v>4688</v>
      </c>
      <c r="B276" s="19" t="s">
        <v>139</v>
      </c>
    </row>
    <row r="277" spans="1:2" x14ac:dyDescent="0.25">
      <c r="A277" s="18">
        <v>4703</v>
      </c>
      <c r="B277" s="19" t="s">
        <v>140</v>
      </c>
    </row>
    <row r="278" spans="1:2" x14ac:dyDescent="0.25">
      <c r="A278" s="18">
        <v>4710</v>
      </c>
      <c r="B278" s="19" t="s">
        <v>745</v>
      </c>
    </row>
    <row r="279" spans="1:2" x14ac:dyDescent="0.25">
      <c r="A279" s="18">
        <v>4725</v>
      </c>
      <c r="B279" s="19" t="s">
        <v>141</v>
      </c>
    </row>
    <row r="280" spans="1:2" x14ac:dyDescent="0.25">
      <c r="A280" s="18">
        <v>4743</v>
      </c>
      <c r="B280" s="19" t="s">
        <v>142</v>
      </c>
    </row>
    <row r="281" spans="1:2" x14ac:dyDescent="0.25">
      <c r="A281" s="18">
        <v>4758</v>
      </c>
      <c r="B281" s="19" t="s">
        <v>143</v>
      </c>
    </row>
    <row r="282" spans="1:2" x14ac:dyDescent="0.25">
      <c r="A282" s="18">
        <v>4759</v>
      </c>
      <c r="B282" s="19" t="s">
        <v>938</v>
      </c>
    </row>
    <row r="283" spans="1:2" x14ac:dyDescent="0.25">
      <c r="A283" s="18">
        <v>4761</v>
      </c>
      <c r="B283" s="19" t="s">
        <v>144</v>
      </c>
    </row>
    <row r="284" spans="1:2" x14ac:dyDescent="0.25">
      <c r="A284" s="18">
        <v>4762</v>
      </c>
      <c r="B284" s="19" t="s">
        <v>145</v>
      </c>
    </row>
    <row r="285" spans="1:2" x14ac:dyDescent="0.25">
      <c r="A285" s="18">
        <v>4763</v>
      </c>
      <c r="B285" s="19" t="s">
        <v>146</v>
      </c>
    </row>
    <row r="286" spans="1:2" x14ac:dyDescent="0.25">
      <c r="A286" s="18">
        <v>4764</v>
      </c>
      <c r="B286" s="19" t="s">
        <v>147</v>
      </c>
    </row>
    <row r="287" spans="1:2" x14ac:dyDescent="0.25">
      <c r="A287" s="18">
        <v>4765</v>
      </c>
      <c r="B287" s="19" t="s">
        <v>148</v>
      </c>
    </row>
    <row r="288" spans="1:2" x14ac:dyDescent="0.25">
      <c r="A288" s="18">
        <v>4766</v>
      </c>
      <c r="B288" s="19" t="s">
        <v>149</v>
      </c>
    </row>
    <row r="289" spans="1:2" x14ac:dyDescent="0.25">
      <c r="A289" s="18">
        <v>4767</v>
      </c>
      <c r="B289" s="19" t="s">
        <v>150</v>
      </c>
    </row>
    <row r="290" spans="1:2" x14ac:dyDescent="0.25">
      <c r="A290" s="18">
        <v>4769</v>
      </c>
      <c r="B290" s="19" t="s">
        <v>151</v>
      </c>
    </row>
    <row r="291" spans="1:2" x14ac:dyDescent="0.25">
      <c r="A291" s="18">
        <v>4770</v>
      </c>
      <c r="B291" s="19" t="s">
        <v>152</v>
      </c>
    </row>
    <row r="292" spans="1:2" x14ac:dyDescent="0.25">
      <c r="A292" s="18">
        <v>4772</v>
      </c>
      <c r="B292" s="19" t="s">
        <v>153</v>
      </c>
    </row>
    <row r="293" spans="1:2" x14ac:dyDescent="0.25">
      <c r="A293" s="18">
        <v>4773</v>
      </c>
      <c r="B293" s="19" t="s">
        <v>154</v>
      </c>
    </row>
    <row r="294" spans="1:2" x14ac:dyDescent="0.25">
      <c r="A294" s="18">
        <v>4776</v>
      </c>
      <c r="B294" s="19" t="s">
        <v>155</v>
      </c>
    </row>
    <row r="295" spans="1:2" x14ac:dyDescent="0.25">
      <c r="A295" s="18">
        <v>4777</v>
      </c>
      <c r="B295" s="19" t="s">
        <v>156</v>
      </c>
    </row>
    <row r="296" spans="1:2" x14ac:dyDescent="0.25">
      <c r="A296" s="18">
        <v>4778</v>
      </c>
      <c r="B296" s="19" t="s">
        <v>157</v>
      </c>
    </row>
    <row r="297" spans="1:2" x14ac:dyDescent="0.25">
      <c r="A297" s="18">
        <v>4784</v>
      </c>
      <c r="B297" s="19" t="s">
        <v>158</v>
      </c>
    </row>
    <row r="298" spans="1:2" x14ac:dyDescent="0.25">
      <c r="A298" s="18">
        <v>4813</v>
      </c>
      <c r="B298" s="19" t="s">
        <v>952</v>
      </c>
    </row>
    <row r="299" spans="1:2" x14ac:dyDescent="0.25">
      <c r="A299" s="18">
        <v>4816</v>
      </c>
      <c r="B299" s="19" t="s">
        <v>953</v>
      </c>
    </row>
    <row r="300" spans="1:2" x14ac:dyDescent="0.25">
      <c r="A300" s="18">
        <v>4817</v>
      </c>
      <c r="B300" s="19" t="s">
        <v>951</v>
      </c>
    </row>
    <row r="301" spans="1:2" x14ac:dyDescent="0.25">
      <c r="A301" s="18">
        <v>4818</v>
      </c>
      <c r="B301" s="19" t="s">
        <v>159</v>
      </c>
    </row>
    <row r="302" spans="1:2" x14ac:dyDescent="0.25">
      <c r="A302" s="18">
        <v>4819</v>
      </c>
      <c r="B302" s="19" t="s">
        <v>160</v>
      </c>
    </row>
    <row r="303" spans="1:2" x14ac:dyDescent="0.25">
      <c r="A303" s="18">
        <v>4820</v>
      </c>
      <c r="B303" s="19" t="s">
        <v>161</v>
      </c>
    </row>
    <row r="304" spans="1:2" x14ac:dyDescent="0.25">
      <c r="A304" s="18">
        <v>4821</v>
      </c>
      <c r="B304" s="19" t="s">
        <v>162</v>
      </c>
    </row>
    <row r="305" spans="1:2" x14ac:dyDescent="0.25">
      <c r="A305" s="18">
        <v>4822</v>
      </c>
      <c r="B305" s="19" t="s">
        <v>950</v>
      </c>
    </row>
    <row r="306" spans="1:2" x14ac:dyDescent="0.25">
      <c r="A306" s="18">
        <v>4824</v>
      </c>
      <c r="B306" s="19" t="s">
        <v>163</v>
      </c>
    </row>
    <row r="307" spans="1:2" x14ac:dyDescent="0.25">
      <c r="A307" s="18">
        <v>4825</v>
      </c>
      <c r="B307" s="19" t="s">
        <v>164</v>
      </c>
    </row>
    <row r="308" spans="1:2" x14ac:dyDescent="0.25">
      <c r="A308" s="18">
        <v>4826</v>
      </c>
      <c r="B308" s="19" t="s">
        <v>949</v>
      </c>
    </row>
    <row r="309" spans="1:2" x14ac:dyDescent="0.25">
      <c r="A309" s="18">
        <v>4827</v>
      </c>
      <c r="B309" s="19" t="s">
        <v>165</v>
      </c>
    </row>
    <row r="310" spans="1:2" x14ac:dyDescent="0.25">
      <c r="A310" s="18">
        <v>4829</v>
      </c>
      <c r="B310" s="19" t="s">
        <v>166</v>
      </c>
    </row>
    <row r="311" spans="1:2" x14ac:dyDescent="0.25">
      <c r="A311" s="18">
        <v>4831</v>
      </c>
      <c r="B311" s="19" t="s">
        <v>893</v>
      </c>
    </row>
    <row r="312" spans="1:2" x14ac:dyDescent="0.25">
      <c r="A312" s="18">
        <v>4838</v>
      </c>
      <c r="B312" s="19" t="s">
        <v>167</v>
      </c>
    </row>
    <row r="313" spans="1:2" x14ac:dyDescent="0.25">
      <c r="A313" s="18">
        <v>4839</v>
      </c>
      <c r="B313" s="19" t="s">
        <v>979</v>
      </c>
    </row>
    <row r="314" spans="1:2" x14ac:dyDescent="0.25">
      <c r="A314" s="18">
        <v>4841</v>
      </c>
      <c r="B314" s="19" t="s">
        <v>168</v>
      </c>
    </row>
    <row r="315" spans="1:2" x14ac:dyDescent="0.25">
      <c r="A315" s="18">
        <v>4857</v>
      </c>
      <c r="B315" s="19" t="s">
        <v>169</v>
      </c>
    </row>
    <row r="316" spans="1:2" x14ac:dyDescent="0.25">
      <c r="A316" s="18">
        <v>4858</v>
      </c>
      <c r="B316" s="19" t="s">
        <v>170</v>
      </c>
    </row>
    <row r="317" spans="1:2" x14ac:dyDescent="0.25">
      <c r="A317" s="18">
        <v>4859</v>
      </c>
      <c r="B317" s="19" t="s">
        <v>171</v>
      </c>
    </row>
    <row r="318" spans="1:2" x14ac:dyDescent="0.25">
      <c r="A318" s="18">
        <v>4860</v>
      </c>
      <c r="B318" s="19" t="s">
        <v>172</v>
      </c>
    </row>
    <row r="319" spans="1:2" x14ac:dyDescent="0.25">
      <c r="A319" s="18">
        <v>4863</v>
      </c>
      <c r="B319" s="19" t="s">
        <v>948</v>
      </c>
    </row>
    <row r="320" spans="1:2" x14ac:dyDescent="0.25">
      <c r="A320" s="18">
        <v>4864</v>
      </c>
      <c r="B320" s="19" t="s">
        <v>173</v>
      </c>
    </row>
    <row r="321" spans="1:2" x14ac:dyDescent="0.25">
      <c r="A321" s="18">
        <v>4878</v>
      </c>
      <c r="B321" s="19" t="s">
        <v>992</v>
      </c>
    </row>
    <row r="322" spans="1:2" x14ac:dyDescent="0.25">
      <c r="A322" s="18">
        <v>4883</v>
      </c>
      <c r="B322" s="19" t="s">
        <v>174</v>
      </c>
    </row>
    <row r="323" spans="1:2" x14ac:dyDescent="0.25">
      <c r="A323" s="18">
        <v>4884</v>
      </c>
      <c r="B323" s="19" t="s">
        <v>175</v>
      </c>
    </row>
    <row r="324" spans="1:2" x14ac:dyDescent="0.25">
      <c r="A324" s="18">
        <v>4885</v>
      </c>
      <c r="B324" s="19" t="s">
        <v>176</v>
      </c>
    </row>
    <row r="325" spans="1:2" x14ac:dyDescent="0.25">
      <c r="A325" s="18">
        <v>4886</v>
      </c>
      <c r="B325" s="19" t="s">
        <v>746</v>
      </c>
    </row>
    <row r="326" spans="1:2" x14ac:dyDescent="0.25">
      <c r="A326" s="18">
        <v>4887</v>
      </c>
      <c r="B326" s="19" t="s">
        <v>747</v>
      </c>
    </row>
    <row r="327" spans="1:2" x14ac:dyDescent="0.25">
      <c r="A327" s="18">
        <v>4888</v>
      </c>
      <c r="B327" s="19" t="s">
        <v>970</v>
      </c>
    </row>
    <row r="328" spans="1:2" x14ac:dyDescent="0.25">
      <c r="A328" s="18">
        <v>4893</v>
      </c>
      <c r="B328" s="19" t="s">
        <v>177</v>
      </c>
    </row>
    <row r="329" spans="1:2" x14ac:dyDescent="0.25">
      <c r="A329" s="18">
        <v>4898</v>
      </c>
      <c r="B329" s="19" t="s">
        <v>178</v>
      </c>
    </row>
    <row r="330" spans="1:2" x14ac:dyDescent="0.25">
      <c r="A330" s="18">
        <v>4899</v>
      </c>
      <c r="B330" s="19" t="s">
        <v>179</v>
      </c>
    </row>
    <row r="331" spans="1:2" x14ac:dyDescent="0.25">
      <c r="A331" s="18">
        <v>4900</v>
      </c>
      <c r="B331" s="19" t="s">
        <v>969</v>
      </c>
    </row>
    <row r="332" spans="1:2" x14ac:dyDescent="0.25">
      <c r="A332" s="18">
        <v>4904</v>
      </c>
      <c r="B332" s="19" t="s">
        <v>180</v>
      </c>
    </row>
    <row r="333" spans="1:2" x14ac:dyDescent="0.25">
      <c r="A333" s="18">
        <v>4910</v>
      </c>
      <c r="B333" s="19" t="s">
        <v>181</v>
      </c>
    </row>
    <row r="334" spans="1:2" x14ac:dyDescent="0.25">
      <c r="A334" s="18">
        <v>4911</v>
      </c>
      <c r="B334" s="19" t="s">
        <v>182</v>
      </c>
    </row>
    <row r="335" spans="1:2" x14ac:dyDescent="0.25">
      <c r="A335" s="18">
        <v>4912</v>
      </c>
      <c r="B335" s="19" t="s">
        <v>183</v>
      </c>
    </row>
    <row r="336" spans="1:2" x14ac:dyDescent="0.25">
      <c r="A336" s="18">
        <v>4914</v>
      </c>
      <c r="B336" s="19" t="s">
        <v>184</v>
      </c>
    </row>
    <row r="337" spans="1:2" x14ac:dyDescent="0.25">
      <c r="A337" s="18">
        <v>4915</v>
      </c>
      <c r="B337" s="19" t="s">
        <v>185</v>
      </c>
    </row>
    <row r="338" spans="1:2" x14ac:dyDescent="0.25">
      <c r="A338" s="18">
        <v>4916</v>
      </c>
      <c r="B338" s="19" t="s">
        <v>186</v>
      </c>
    </row>
    <row r="339" spans="1:2" x14ac:dyDescent="0.25">
      <c r="A339" s="18">
        <v>4917</v>
      </c>
      <c r="B339" s="19" t="s">
        <v>187</v>
      </c>
    </row>
    <row r="340" spans="1:2" x14ac:dyDescent="0.25">
      <c r="A340" s="18">
        <v>4920</v>
      </c>
      <c r="B340" s="19" t="s">
        <v>973</v>
      </c>
    </row>
    <row r="341" spans="1:2" x14ac:dyDescent="0.25">
      <c r="A341" s="18">
        <v>4937</v>
      </c>
      <c r="B341" s="19" t="s">
        <v>188</v>
      </c>
    </row>
    <row r="342" spans="1:2" x14ac:dyDescent="0.25">
      <c r="A342" s="18">
        <v>4952</v>
      </c>
      <c r="B342" s="19" t="s">
        <v>189</v>
      </c>
    </row>
    <row r="343" spans="1:2" x14ac:dyDescent="0.25">
      <c r="A343" s="18">
        <v>4957</v>
      </c>
      <c r="B343" s="19" t="s">
        <v>190</v>
      </c>
    </row>
    <row r="344" spans="1:2" x14ac:dyDescent="0.25">
      <c r="A344" s="18">
        <v>4958</v>
      </c>
      <c r="B344" s="19" t="s">
        <v>191</v>
      </c>
    </row>
    <row r="345" spans="1:2" x14ac:dyDescent="0.25">
      <c r="A345" s="18">
        <v>4960</v>
      </c>
      <c r="B345" s="19" t="s">
        <v>192</v>
      </c>
    </row>
    <row r="346" spans="1:2" x14ac:dyDescent="0.25">
      <c r="A346" s="18">
        <v>4962</v>
      </c>
      <c r="B346" s="19" t="s">
        <v>193</v>
      </c>
    </row>
    <row r="347" spans="1:2" x14ac:dyDescent="0.25">
      <c r="A347" s="18">
        <v>4963</v>
      </c>
      <c r="B347" s="19" t="s">
        <v>194</v>
      </c>
    </row>
    <row r="348" spans="1:2" x14ac:dyDescent="0.25">
      <c r="A348" s="18">
        <v>4964</v>
      </c>
      <c r="B348" s="19" t="s">
        <v>195</v>
      </c>
    </row>
    <row r="349" spans="1:2" x14ac:dyDescent="0.25">
      <c r="A349" s="18">
        <v>4967</v>
      </c>
      <c r="B349" s="19" t="s">
        <v>974</v>
      </c>
    </row>
    <row r="350" spans="1:2" x14ac:dyDescent="0.25">
      <c r="A350" s="18">
        <v>4976</v>
      </c>
      <c r="B350" s="19" t="s">
        <v>975</v>
      </c>
    </row>
    <row r="351" spans="1:2" x14ac:dyDescent="0.25">
      <c r="A351" s="18">
        <v>4977</v>
      </c>
      <c r="B351" s="19" t="s">
        <v>196</v>
      </c>
    </row>
    <row r="352" spans="1:2" x14ac:dyDescent="0.25">
      <c r="A352" s="18">
        <v>4978</v>
      </c>
      <c r="B352" s="19" t="s">
        <v>197</v>
      </c>
    </row>
    <row r="353" spans="1:2" x14ac:dyDescent="0.25">
      <c r="A353" s="18">
        <v>4979</v>
      </c>
      <c r="B353" s="19" t="s">
        <v>976</v>
      </c>
    </row>
    <row r="354" spans="1:2" x14ac:dyDescent="0.25">
      <c r="A354" s="18">
        <v>4982</v>
      </c>
      <c r="B354" s="19" t="s">
        <v>198</v>
      </c>
    </row>
    <row r="355" spans="1:2" x14ac:dyDescent="0.25">
      <c r="A355" s="18">
        <v>4989</v>
      </c>
      <c r="B355" s="19" t="s">
        <v>199</v>
      </c>
    </row>
    <row r="356" spans="1:2" x14ac:dyDescent="0.25">
      <c r="A356" s="18">
        <v>4990</v>
      </c>
      <c r="B356" s="19" t="s">
        <v>200</v>
      </c>
    </row>
    <row r="357" spans="1:2" x14ac:dyDescent="0.25">
      <c r="A357" s="18">
        <v>4992</v>
      </c>
      <c r="B357" s="19" t="s">
        <v>201</v>
      </c>
    </row>
    <row r="358" spans="1:2" x14ac:dyDescent="0.25">
      <c r="A358" s="18">
        <v>4993</v>
      </c>
      <c r="B358" s="19" t="s">
        <v>202</v>
      </c>
    </row>
    <row r="359" spans="1:2" x14ac:dyDescent="0.25">
      <c r="A359" s="18">
        <v>4994</v>
      </c>
      <c r="B359" s="19" t="s">
        <v>203</v>
      </c>
    </row>
    <row r="360" spans="1:2" x14ac:dyDescent="0.25">
      <c r="A360" s="18">
        <v>5027</v>
      </c>
      <c r="B360" s="19" t="s">
        <v>204</v>
      </c>
    </row>
    <row r="361" spans="1:2" x14ac:dyDescent="0.25">
      <c r="A361" s="18">
        <v>5083</v>
      </c>
      <c r="B361" s="19" t="s">
        <v>205</v>
      </c>
    </row>
    <row r="362" spans="1:2" x14ac:dyDescent="0.25">
      <c r="A362" s="18">
        <v>5084</v>
      </c>
      <c r="B362" s="19" t="s">
        <v>206</v>
      </c>
    </row>
    <row r="363" spans="1:2" x14ac:dyDescent="0.25">
      <c r="A363" s="18">
        <v>5085</v>
      </c>
      <c r="B363" s="19" t="s">
        <v>207</v>
      </c>
    </row>
    <row r="364" spans="1:2" x14ac:dyDescent="0.25">
      <c r="A364" s="18">
        <v>5086</v>
      </c>
      <c r="B364" s="19" t="s">
        <v>1038</v>
      </c>
    </row>
    <row r="365" spans="1:2" x14ac:dyDescent="0.25">
      <c r="A365" s="18">
        <v>5087</v>
      </c>
      <c r="B365" s="19" t="s">
        <v>208</v>
      </c>
    </row>
    <row r="366" spans="1:2" x14ac:dyDescent="0.25">
      <c r="A366" s="18">
        <v>5088</v>
      </c>
      <c r="B366" s="19" t="s">
        <v>209</v>
      </c>
    </row>
    <row r="367" spans="1:2" x14ac:dyDescent="0.25">
      <c r="A367" s="18">
        <v>5091</v>
      </c>
      <c r="B367" s="19" t="s">
        <v>210</v>
      </c>
    </row>
    <row r="368" spans="1:2" x14ac:dyDescent="0.25">
      <c r="A368" s="18">
        <v>5099</v>
      </c>
      <c r="B368" s="19" t="s">
        <v>211</v>
      </c>
    </row>
    <row r="369" spans="1:2" x14ac:dyDescent="0.25">
      <c r="A369" s="18">
        <v>5201</v>
      </c>
      <c r="B369" s="19" t="s">
        <v>212</v>
      </c>
    </row>
    <row r="370" spans="1:2" x14ac:dyDescent="0.25">
      <c r="A370" s="18">
        <v>5207</v>
      </c>
      <c r="B370" s="19" t="s">
        <v>213</v>
      </c>
    </row>
    <row r="371" spans="1:2" x14ac:dyDescent="0.25">
      <c r="A371" s="18">
        <v>5227</v>
      </c>
      <c r="B371" s="19" t="s">
        <v>987</v>
      </c>
    </row>
    <row r="372" spans="1:2" x14ac:dyDescent="0.25">
      <c r="A372" s="18">
        <v>5232</v>
      </c>
      <c r="B372" s="19" t="s">
        <v>977</v>
      </c>
    </row>
    <row r="373" spans="1:2" x14ac:dyDescent="0.25">
      <c r="A373" s="18">
        <v>5234</v>
      </c>
      <c r="B373" s="19" t="s">
        <v>214</v>
      </c>
    </row>
    <row r="374" spans="1:2" x14ac:dyDescent="0.25">
      <c r="A374" s="18">
        <v>5244</v>
      </c>
      <c r="B374" s="19" t="s">
        <v>215</v>
      </c>
    </row>
    <row r="375" spans="1:2" x14ac:dyDescent="0.25">
      <c r="A375" s="18">
        <v>5253</v>
      </c>
      <c r="B375" s="19" t="s">
        <v>216</v>
      </c>
    </row>
    <row r="376" spans="1:2" x14ac:dyDescent="0.25">
      <c r="A376" s="18">
        <v>5270</v>
      </c>
      <c r="B376" s="19" t="s">
        <v>217</v>
      </c>
    </row>
    <row r="377" spans="1:2" x14ac:dyDescent="0.25">
      <c r="A377" s="18">
        <v>5276</v>
      </c>
      <c r="B377" s="19" t="s">
        <v>218</v>
      </c>
    </row>
    <row r="378" spans="1:2" x14ac:dyDescent="0.25">
      <c r="A378" s="18">
        <v>5309</v>
      </c>
      <c r="B378" s="19" t="s">
        <v>972</v>
      </c>
    </row>
    <row r="379" spans="1:2" x14ac:dyDescent="0.25">
      <c r="A379" s="18">
        <v>5314</v>
      </c>
      <c r="B379" s="19" t="s">
        <v>198</v>
      </c>
    </row>
    <row r="380" spans="1:2" x14ac:dyDescent="0.25">
      <c r="A380" s="18">
        <v>5315</v>
      </c>
      <c r="B380" s="19" t="s">
        <v>219</v>
      </c>
    </row>
    <row r="381" spans="1:2" x14ac:dyDescent="0.25">
      <c r="A381" s="18">
        <v>5318</v>
      </c>
      <c r="B381" s="19" t="s">
        <v>220</v>
      </c>
    </row>
    <row r="382" spans="1:2" x14ac:dyDescent="0.25">
      <c r="A382" s="18">
        <v>5319</v>
      </c>
      <c r="B382" s="19" t="s">
        <v>199</v>
      </c>
    </row>
    <row r="383" spans="1:2" x14ac:dyDescent="0.25">
      <c r="A383" s="18">
        <v>5322</v>
      </c>
      <c r="B383" s="19" t="s">
        <v>192</v>
      </c>
    </row>
    <row r="384" spans="1:2" x14ac:dyDescent="0.25">
      <c r="A384" s="18">
        <v>5329</v>
      </c>
      <c r="B384" s="19" t="s">
        <v>196</v>
      </c>
    </row>
    <row r="385" spans="1:2" x14ac:dyDescent="0.25">
      <c r="A385" s="18">
        <v>5332</v>
      </c>
      <c r="B385" s="19" t="s">
        <v>973</v>
      </c>
    </row>
    <row r="386" spans="1:2" x14ac:dyDescent="0.25">
      <c r="A386" s="18">
        <v>5453</v>
      </c>
      <c r="B386" s="19" t="s">
        <v>748</v>
      </c>
    </row>
    <row r="387" spans="1:2" x14ac:dyDescent="0.25">
      <c r="A387" s="18">
        <v>5454</v>
      </c>
      <c r="B387" s="19" t="s">
        <v>221</v>
      </c>
    </row>
    <row r="388" spans="1:2" x14ac:dyDescent="0.25">
      <c r="A388" s="18">
        <v>5455</v>
      </c>
      <c r="B388" s="19" t="s">
        <v>749</v>
      </c>
    </row>
    <row r="389" spans="1:2" x14ac:dyDescent="0.25">
      <c r="A389" s="18">
        <v>5464</v>
      </c>
      <c r="B389" s="19" t="s">
        <v>706</v>
      </c>
    </row>
    <row r="390" spans="1:2" x14ac:dyDescent="0.25">
      <c r="A390" s="18">
        <v>5465</v>
      </c>
      <c r="B390" s="19" t="s">
        <v>707</v>
      </c>
    </row>
    <row r="391" spans="1:2" x14ac:dyDescent="0.25">
      <c r="A391" s="18">
        <v>5466</v>
      </c>
      <c r="B391" s="19" t="s">
        <v>750</v>
      </c>
    </row>
    <row r="392" spans="1:2" x14ac:dyDescent="0.25">
      <c r="A392" s="18">
        <v>5670</v>
      </c>
      <c r="B392" s="19" t="s">
        <v>223</v>
      </c>
    </row>
    <row r="393" spans="1:2" x14ac:dyDescent="0.25">
      <c r="A393" s="18">
        <v>5671</v>
      </c>
      <c r="B393" s="19" t="s">
        <v>224</v>
      </c>
    </row>
    <row r="394" spans="1:2" x14ac:dyDescent="0.25">
      <c r="A394" s="18">
        <v>5672</v>
      </c>
      <c r="B394" s="19" t="s">
        <v>225</v>
      </c>
    </row>
    <row r="395" spans="1:2" x14ac:dyDescent="0.25">
      <c r="A395" s="18">
        <v>5673</v>
      </c>
      <c r="B395" s="19" t="s">
        <v>919</v>
      </c>
    </row>
    <row r="396" spans="1:2" x14ac:dyDescent="0.25">
      <c r="A396" s="18">
        <v>5681</v>
      </c>
      <c r="B396" s="19" t="s">
        <v>226</v>
      </c>
    </row>
    <row r="397" spans="1:2" x14ac:dyDescent="0.25">
      <c r="A397" s="18">
        <v>5682</v>
      </c>
      <c r="B397" s="19" t="s">
        <v>227</v>
      </c>
    </row>
    <row r="398" spans="1:2" x14ac:dyDescent="0.25">
      <c r="A398" s="18">
        <v>5761</v>
      </c>
      <c r="B398" s="19" t="s">
        <v>228</v>
      </c>
    </row>
    <row r="399" spans="1:2" x14ac:dyDescent="0.25">
      <c r="A399" s="18">
        <v>5762</v>
      </c>
      <c r="B399" s="19" t="s">
        <v>915</v>
      </c>
    </row>
    <row r="400" spans="1:2" x14ac:dyDescent="0.25">
      <c r="A400" s="18">
        <v>5767</v>
      </c>
      <c r="B400" s="19" t="s">
        <v>896</v>
      </c>
    </row>
    <row r="401" spans="1:2" x14ac:dyDescent="0.25">
      <c r="A401" s="18">
        <v>5768</v>
      </c>
      <c r="B401" s="19" t="s">
        <v>229</v>
      </c>
    </row>
    <row r="402" spans="1:2" x14ac:dyDescent="0.25">
      <c r="A402" s="18">
        <v>5774</v>
      </c>
      <c r="B402" s="19" t="s">
        <v>230</v>
      </c>
    </row>
    <row r="403" spans="1:2" x14ac:dyDescent="0.25">
      <c r="A403" s="18">
        <v>5776</v>
      </c>
      <c r="B403" s="19" t="s">
        <v>231</v>
      </c>
    </row>
    <row r="404" spans="1:2" x14ac:dyDescent="0.25">
      <c r="A404" s="18">
        <v>5843</v>
      </c>
      <c r="B404" s="19" t="s">
        <v>232</v>
      </c>
    </row>
    <row r="405" spans="1:2" x14ac:dyDescent="0.25">
      <c r="A405" s="18">
        <v>5858</v>
      </c>
      <c r="B405" s="19" t="s">
        <v>233</v>
      </c>
    </row>
    <row r="406" spans="1:2" x14ac:dyDescent="0.25">
      <c r="A406" s="18">
        <v>5861</v>
      </c>
      <c r="B406" s="19" t="s">
        <v>234</v>
      </c>
    </row>
    <row r="407" spans="1:2" x14ac:dyDescent="0.25">
      <c r="A407" s="18">
        <v>5987</v>
      </c>
      <c r="B407" s="19" t="s">
        <v>235</v>
      </c>
    </row>
    <row r="408" spans="1:2" x14ac:dyDescent="0.25">
      <c r="A408" s="18">
        <v>6000</v>
      </c>
      <c r="B408" s="19" t="s">
        <v>236</v>
      </c>
    </row>
    <row r="409" spans="1:2" x14ac:dyDescent="0.25">
      <c r="A409" s="18">
        <v>6006</v>
      </c>
      <c r="B409" s="19" t="s">
        <v>237</v>
      </c>
    </row>
    <row r="410" spans="1:2" x14ac:dyDescent="0.25">
      <c r="A410" s="18">
        <v>6009</v>
      </c>
      <c r="B410" s="19" t="s">
        <v>238</v>
      </c>
    </row>
    <row r="411" spans="1:2" x14ac:dyDescent="0.25">
      <c r="A411" s="18">
        <v>6017</v>
      </c>
      <c r="B411" s="19" t="s">
        <v>697</v>
      </c>
    </row>
    <row r="412" spans="1:2" x14ac:dyDescent="0.25">
      <c r="A412" s="18">
        <v>6030</v>
      </c>
      <c r="B412" s="19" t="s">
        <v>239</v>
      </c>
    </row>
    <row r="413" spans="1:2" x14ac:dyDescent="0.25">
      <c r="A413" s="18">
        <v>6031</v>
      </c>
      <c r="B413" s="19" t="s">
        <v>240</v>
      </c>
    </row>
    <row r="414" spans="1:2" x14ac:dyDescent="0.25">
      <c r="A414" s="18">
        <v>6032</v>
      </c>
      <c r="B414" s="19" t="s">
        <v>978</v>
      </c>
    </row>
    <row r="415" spans="1:2" x14ac:dyDescent="0.25">
      <c r="A415" s="18">
        <v>6037</v>
      </c>
      <c r="B415" s="19" t="s">
        <v>241</v>
      </c>
    </row>
    <row r="416" spans="1:2" x14ac:dyDescent="0.25">
      <c r="A416" s="18">
        <v>6056</v>
      </c>
      <c r="B416" s="19" t="s">
        <v>242</v>
      </c>
    </row>
    <row r="417" spans="1:2" x14ac:dyDescent="0.25">
      <c r="A417" s="18">
        <v>6058</v>
      </c>
      <c r="B417" s="19" t="s">
        <v>243</v>
      </c>
    </row>
    <row r="418" spans="1:2" x14ac:dyDescent="0.25">
      <c r="A418" s="18">
        <v>50029</v>
      </c>
      <c r="B418" s="19" t="s">
        <v>1189</v>
      </c>
    </row>
    <row r="419" spans="1:2" x14ac:dyDescent="0.25">
      <c r="A419" s="18">
        <v>50100</v>
      </c>
      <c r="B419" s="19" t="s">
        <v>1190</v>
      </c>
    </row>
    <row r="420" spans="1:2" x14ac:dyDescent="0.25">
      <c r="A420" s="18">
        <v>50028</v>
      </c>
      <c r="B420" s="19" t="s">
        <v>1186</v>
      </c>
    </row>
    <row r="421" spans="1:2" x14ac:dyDescent="0.25">
      <c r="A421" s="18">
        <v>6074</v>
      </c>
      <c r="B421" s="19" t="s">
        <v>245</v>
      </c>
    </row>
    <row r="422" spans="1:2" x14ac:dyDescent="0.25">
      <c r="A422" s="18">
        <v>6102</v>
      </c>
      <c r="B422" s="19" t="s">
        <v>246</v>
      </c>
    </row>
    <row r="423" spans="1:2" x14ac:dyDescent="0.25">
      <c r="A423" s="18">
        <v>8337</v>
      </c>
      <c r="B423" s="23" t="s">
        <v>644</v>
      </c>
    </row>
    <row r="424" spans="1:2" x14ac:dyDescent="0.25">
      <c r="A424" s="18">
        <v>50143</v>
      </c>
      <c r="B424" s="19" t="s">
        <v>1185</v>
      </c>
    </row>
    <row r="425" spans="1:2" x14ac:dyDescent="0.25">
      <c r="A425" s="18">
        <v>50099</v>
      </c>
      <c r="B425" s="23" t="s">
        <v>1184</v>
      </c>
    </row>
    <row r="426" spans="1:2" x14ac:dyDescent="0.25">
      <c r="A426" s="18">
        <v>50070</v>
      </c>
      <c r="B426" s="23" t="s">
        <v>1175</v>
      </c>
    </row>
    <row r="427" spans="1:2" x14ac:dyDescent="0.25">
      <c r="A427" s="18">
        <v>50104</v>
      </c>
      <c r="B427" s="19" t="s">
        <v>1183</v>
      </c>
    </row>
    <row r="428" spans="1:2" x14ac:dyDescent="0.25">
      <c r="A428" s="18">
        <v>50091</v>
      </c>
      <c r="B428" s="19" t="s">
        <v>1187</v>
      </c>
    </row>
    <row r="429" spans="1:2" x14ac:dyDescent="0.25">
      <c r="A429" s="18">
        <v>50092</v>
      </c>
      <c r="B429" s="19" t="s">
        <v>1188</v>
      </c>
    </row>
    <row r="430" spans="1:2" x14ac:dyDescent="0.25">
      <c r="A430" s="18">
        <v>6238</v>
      </c>
      <c r="B430" s="19" t="s">
        <v>981</v>
      </c>
    </row>
    <row r="431" spans="1:2" x14ac:dyDescent="0.25">
      <c r="A431" s="18">
        <v>6241</v>
      </c>
      <c r="B431" s="19" t="s">
        <v>999</v>
      </c>
    </row>
    <row r="432" spans="1:2" x14ac:dyDescent="0.25">
      <c r="A432" s="18">
        <v>6250</v>
      </c>
      <c r="B432" s="19" t="s">
        <v>248</v>
      </c>
    </row>
    <row r="433" spans="1:2" x14ac:dyDescent="0.25">
      <c r="A433" s="18">
        <v>6251</v>
      </c>
      <c r="B433" s="19" t="s">
        <v>1004</v>
      </c>
    </row>
    <row r="434" spans="1:2" x14ac:dyDescent="0.25">
      <c r="A434" s="18">
        <v>50080</v>
      </c>
      <c r="B434" s="19" t="s">
        <v>1176</v>
      </c>
    </row>
    <row r="435" spans="1:2" x14ac:dyDescent="0.25">
      <c r="A435" s="18">
        <v>6253</v>
      </c>
      <c r="B435" s="19" t="s">
        <v>249</v>
      </c>
    </row>
    <row r="436" spans="1:2" x14ac:dyDescent="0.25">
      <c r="A436" s="18">
        <v>6254</v>
      </c>
      <c r="B436" s="19" t="s">
        <v>250</v>
      </c>
    </row>
    <row r="437" spans="1:2" x14ac:dyDescent="0.25">
      <c r="A437" s="18">
        <v>6255</v>
      </c>
      <c r="B437" s="19" t="s">
        <v>984</v>
      </c>
    </row>
    <row r="438" spans="1:2" x14ac:dyDescent="0.25">
      <c r="A438" s="18">
        <v>6256</v>
      </c>
      <c r="B438" s="19" t="s">
        <v>251</v>
      </c>
    </row>
    <row r="439" spans="1:2" x14ac:dyDescent="0.25">
      <c r="A439" s="18">
        <v>6257</v>
      </c>
      <c r="B439" s="19" t="s">
        <v>252</v>
      </c>
    </row>
    <row r="440" spans="1:2" x14ac:dyDescent="0.25">
      <c r="A440" s="18">
        <v>6258</v>
      </c>
      <c r="B440" s="19" t="s">
        <v>983</v>
      </c>
    </row>
    <row r="441" spans="1:2" x14ac:dyDescent="0.25">
      <c r="A441" s="18">
        <v>6259</v>
      </c>
      <c r="B441" s="19" t="s">
        <v>253</v>
      </c>
    </row>
    <row r="442" spans="1:2" x14ac:dyDescent="0.25">
      <c r="A442" s="18">
        <v>6264</v>
      </c>
      <c r="B442" s="19" t="s">
        <v>254</v>
      </c>
    </row>
    <row r="443" spans="1:2" x14ac:dyDescent="0.25">
      <c r="A443" s="18">
        <v>6273</v>
      </c>
      <c r="B443" s="19" t="s">
        <v>255</v>
      </c>
    </row>
    <row r="444" spans="1:2" x14ac:dyDescent="0.25">
      <c r="A444" s="18">
        <v>6274</v>
      </c>
      <c r="B444" s="19" t="s">
        <v>256</v>
      </c>
    </row>
    <row r="445" spans="1:2" x14ac:dyDescent="0.25">
      <c r="A445" s="18">
        <v>6280</v>
      </c>
      <c r="B445" s="19" t="s">
        <v>257</v>
      </c>
    </row>
    <row r="446" spans="1:2" x14ac:dyDescent="0.25">
      <c r="A446" s="18">
        <v>6283</v>
      </c>
      <c r="B446" s="19" t="s">
        <v>258</v>
      </c>
    </row>
    <row r="447" spans="1:2" x14ac:dyDescent="0.25">
      <c r="A447" s="18">
        <v>6284</v>
      </c>
      <c r="B447" s="19" t="s">
        <v>259</v>
      </c>
    </row>
    <row r="448" spans="1:2" x14ac:dyDescent="0.25">
      <c r="A448" s="18">
        <v>6285</v>
      </c>
      <c r="B448" s="19" t="s">
        <v>260</v>
      </c>
    </row>
    <row r="449" spans="1:2" x14ac:dyDescent="0.25">
      <c r="A449" s="18">
        <v>6290</v>
      </c>
      <c r="B449" s="19" t="s">
        <v>261</v>
      </c>
    </row>
    <row r="450" spans="1:2" x14ac:dyDescent="0.25">
      <c r="A450" s="18">
        <v>6300</v>
      </c>
      <c r="B450" s="19" t="s">
        <v>262</v>
      </c>
    </row>
    <row r="451" spans="1:2" x14ac:dyDescent="0.25">
      <c r="A451" s="18">
        <v>6301</v>
      </c>
      <c r="B451" s="19" t="s">
        <v>263</v>
      </c>
    </row>
    <row r="452" spans="1:2" x14ac:dyDescent="0.25">
      <c r="A452" s="18">
        <v>6304</v>
      </c>
      <c r="B452" s="19" t="s">
        <v>264</v>
      </c>
    </row>
    <row r="453" spans="1:2" x14ac:dyDescent="0.25">
      <c r="A453" s="18">
        <v>6309</v>
      </c>
      <c r="B453" s="19" t="s">
        <v>265</v>
      </c>
    </row>
    <row r="454" spans="1:2" x14ac:dyDescent="0.25">
      <c r="A454" s="18">
        <v>6328</v>
      </c>
      <c r="B454" s="19" t="s">
        <v>266</v>
      </c>
    </row>
    <row r="455" spans="1:2" x14ac:dyDescent="0.25">
      <c r="A455" s="18">
        <v>6329</v>
      </c>
      <c r="B455" s="19" t="s">
        <v>267</v>
      </c>
    </row>
    <row r="456" spans="1:2" x14ac:dyDescent="0.25">
      <c r="A456" s="18">
        <v>6330</v>
      </c>
      <c r="B456" s="19" t="s">
        <v>268</v>
      </c>
    </row>
    <row r="457" spans="1:2" x14ac:dyDescent="0.25">
      <c r="A457" s="18">
        <v>6336</v>
      </c>
      <c r="B457" s="19" t="s">
        <v>269</v>
      </c>
    </row>
    <row r="458" spans="1:2" x14ac:dyDescent="0.25">
      <c r="A458" s="18">
        <v>6337</v>
      </c>
      <c r="B458" s="19" t="s">
        <v>270</v>
      </c>
    </row>
    <row r="459" spans="1:2" x14ac:dyDescent="0.25">
      <c r="A459" s="18">
        <v>6355</v>
      </c>
      <c r="B459" s="19" t="s">
        <v>271</v>
      </c>
    </row>
    <row r="460" spans="1:2" x14ac:dyDescent="0.25">
      <c r="A460" s="18">
        <v>6360</v>
      </c>
      <c r="B460" s="19" t="s">
        <v>272</v>
      </c>
    </row>
    <row r="461" spans="1:2" x14ac:dyDescent="0.25">
      <c r="A461" s="18">
        <v>6365</v>
      </c>
      <c r="B461" s="19" t="s">
        <v>904</v>
      </c>
    </row>
    <row r="462" spans="1:2" x14ac:dyDescent="0.25">
      <c r="A462" s="18">
        <v>6378</v>
      </c>
      <c r="B462" s="19" t="s">
        <v>275</v>
      </c>
    </row>
    <row r="463" spans="1:2" x14ac:dyDescent="0.25">
      <c r="A463" s="18">
        <v>6380</v>
      </c>
      <c r="B463" s="19" t="s">
        <v>276</v>
      </c>
    </row>
    <row r="464" spans="1:2" x14ac:dyDescent="0.25">
      <c r="A464" s="18">
        <v>6381</v>
      </c>
      <c r="B464" s="19" t="s">
        <v>277</v>
      </c>
    </row>
    <row r="465" spans="1:2" x14ac:dyDescent="0.25">
      <c r="A465" s="18">
        <v>6389</v>
      </c>
      <c r="B465" s="19" t="s">
        <v>278</v>
      </c>
    </row>
    <row r="466" spans="1:2" x14ac:dyDescent="0.25">
      <c r="A466" s="18">
        <v>6392</v>
      </c>
      <c r="B466" s="19" t="s">
        <v>907</v>
      </c>
    </row>
    <row r="467" spans="1:2" x14ac:dyDescent="0.25">
      <c r="A467" s="18">
        <v>6393</v>
      </c>
      <c r="B467" s="19" t="s">
        <v>279</v>
      </c>
    </row>
    <row r="468" spans="1:2" x14ac:dyDescent="0.25">
      <c r="A468" s="18">
        <v>6394</v>
      </c>
      <c r="B468" s="19" t="s">
        <v>280</v>
      </c>
    </row>
    <row r="469" spans="1:2" x14ac:dyDescent="0.25">
      <c r="A469" s="18">
        <v>6396</v>
      </c>
      <c r="B469" s="19" t="s">
        <v>281</v>
      </c>
    </row>
    <row r="470" spans="1:2" x14ac:dyDescent="0.25">
      <c r="A470" s="18">
        <v>6397</v>
      </c>
      <c r="B470" s="19" t="s">
        <v>282</v>
      </c>
    </row>
    <row r="471" spans="1:2" x14ac:dyDescent="0.25">
      <c r="A471" s="18">
        <v>6420</v>
      </c>
      <c r="B471" s="19" t="s">
        <v>283</v>
      </c>
    </row>
    <row r="472" spans="1:2" x14ac:dyDescent="0.25">
      <c r="A472" s="18">
        <v>6424</v>
      </c>
      <c r="B472" s="19" t="s">
        <v>284</v>
      </c>
    </row>
    <row r="473" spans="1:2" x14ac:dyDescent="0.25">
      <c r="A473" s="18">
        <v>6427</v>
      </c>
      <c r="B473" s="19" t="s">
        <v>285</v>
      </c>
    </row>
    <row r="474" spans="1:2" x14ac:dyDescent="0.25">
      <c r="A474" s="18">
        <v>6428</v>
      </c>
      <c r="B474" s="19" t="s">
        <v>286</v>
      </c>
    </row>
    <row r="475" spans="1:2" x14ac:dyDescent="0.25">
      <c r="A475" s="18">
        <v>6433</v>
      </c>
      <c r="B475" s="19" t="s">
        <v>287</v>
      </c>
    </row>
    <row r="476" spans="1:2" x14ac:dyDescent="0.25">
      <c r="A476" s="18">
        <v>6435</v>
      </c>
      <c r="B476" s="19" t="s">
        <v>288</v>
      </c>
    </row>
    <row r="477" spans="1:2" x14ac:dyDescent="0.25">
      <c r="A477" s="18">
        <v>6436</v>
      </c>
      <c r="B477" s="19" t="s">
        <v>289</v>
      </c>
    </row>
    <row r="478" spans="1:2" x14ac:dyDescent="0.25">
      <c r="A478" s="18">
        <v>6437</v>
      </c>
      <c r="B478" s="19" t="s">
        <v>290</v>
      </c>
    </row>
    <row r="479" spans="1:2" x14ac:dyDescent="0.25">
      <c r="A479" s="18">
        <v>6438</v>
      </c>
      <c r="B479" s="19" t="s">
        <v>291</v>
      </c>
    </row>
    <row r="480" spans="1:2" x14ac:dyDescent="0.25">
      <c r="A480" s="18">
        <v>6439</v>
      </c>
      <c r="B480" s="19" t="s">
        <v>292</v>
      </c>
    </row>
    <row r="481" spans="1:2" x14ac:dyDescent="0.25">
      <c r="A481" s="18">
        <v>6440</v>
      </c>
      <c r="B481" s="19" t="s">
        <v>293</v>
      </c>
    </row>
    <row r="482" spans="1:2" x14ac:dyDescent="0.25">
      <c r="A482" s="18">
        <v>6441</v>
      </c>
      <c r="B482" s="19" t="s">
        <v>294</v>
      </c>
    </row>
    <row r="483" spans="1:2" x14ac:dyDescent="0.25">
      <c r="A483" s="18">
        <v>6446</v>
      </c>
      <c r="B483" s="19" t="s">
        <v>295</v>
      </c>
    </row>
    <row r="484" spans="1:2" x14ac:dyDescent="0.25">
      <c r="A484" s="18">
        <v>6447</v>
      </c>
      <c r="B484" s="19" t="s">
        <v>296</v>
      </c>
    </row>
    <row r="485" spans="1:2" x14ac:dyDescent="0.25">
      <c r="A485" s="18">
        <v>6448</v>
      </c>
      <c r="B485" s="19" t="s">
        <v>297</v>
      </c>
    </row>
    <row r="486" spans="1:2" x14ac:dyDescent="0.25">
      <c r="A486" s="18">
        <v>6449</v>
      </c>
      <c r="B486" s="19" t="s">
        <v>298</v>
      </c>
    </row>
    <row r="487" spans="1:2" x14ac:dyDescent="0.25">
      <c r="A487" s="18">
        <v>6450</v>
      </c>
      <c r="B487" s="19" t="s">
        <v>299</v>
      </c>
    </row>
    <row r="488" spans="1:2" x14ac:dyDescent="0.25">
      <c r="A488" s="18">
        <v>6451</v>
      </c>
      <c r="B488" s="19" t="s">
        <v>300</v>
      </c>
    </row>
    <row r="489" spans="1:2" x14ac:dyDescent="0.25">
      <c r="A489" s="18">
        <v>6466</v>
      </c>
      <c r="B489" s="19" t="s">
        <v>301</v>
      </c>
    </row>
    <row r="490" spans="1:2" x14ac:dyDescent="0.25">
      <c r="A490" s="18">
        <v>6469</v>
      </c>
      <c r="B490" s="19" t="s">
        <v>302</v>
      </c>
    </row>
    <row r="491" spans="1:2" x14ac:dyDescent="0.25">
      <c r="A491" s="18">
        <v>6471</v>
      </c>
      <c r="B491" s="19" t="s">
        <v>303</v>
      </c>
    </row>
    <row r="492" spans="1:2" x14ac:dyDescent="0.25">
      <c r="A492" s="18">
        <v>6475</v>
      </c>
      <c r="B492" s="19" t="s">
        <v>304</v>
      </c>
    </row>
    <row r="493" spans="1:2" x14ac:dyDescent="0.25">
      <c r="A493" s="18">
        <v>6489</v>
      </c>
      <c r="B493" s="19" t="s">
        <v>305</v>
      </c>
    </row>
    <row r="494" spans="1:2" x14ac:dyDescent="0.25">
      <c r="A494" s="18">
        <v>6490</v>
      </c>
      <c r="B494" s="19" t="s">
        <v>306</v>
      </c>
    </row>
    <row r="495" spans="1:2" x14ac:dyDescent="0.25">
      <c r="A495" s="18">
        <v>6498</v>
      </c>
      <c r="B495" s="19" t="s">
        <v>307</v>
      </c>
    </row>
    <row r="496" spans="1:2" x14ac:dyDescent="0.25">
      <c r="A496" s="18">
        <v>6499</v>
      </c>
      <c r="B496" s="19" t="s">
        <v>308</v>
      </c>
    </row>
    <row r="497" spans="1:2" x14ac:dyDescent="0.25">
      <c r="A497" s="18">
        <v>6502</v>
      </c>
      <c r="B497" s="19" t="s">
        <v>309</v>
      </c>
    </row>
    <row r="498" spans="1:2" x14ac:dyDescent="0.25">
      <c r="A498" s="18">
        <v>6503</v>
      </c>
      <c r="B498" s="19" t="s">
        <v>310</v>
      </c>
    </row>
    <row r="499" spans="1:2" x14ac:dyDescent="0.25">
      <c r="A499" s="18">
        <v>6511</v>
      </c>
      <c r="B499" s="19" t="s">
        <v>311</v>
      </c>
    </row>
    <row r="500" spans="1:2" x14ac:dyDescent="0.25">
      <c r="A500" s="18">
        <v>6514</v>
      </c>
      <c r="B500" s="19" t="s">
        <v>312</v>
      </c>
    </row>
    <row r="501" spans="1:2" x14ac:dyDescent="0.25">
      <c r="A501" s="18">
        <v>6516</v>
      </c>
      <c r="B501" s="19" t="s">
        <v>313</v>
      </c>
    </row>
    <row r="502" spans="1:2" x14ac:dyDescent="0.25">
      <c r="A502" s="18">
        <v>6558</v>
      </c>
      <c r="B502" s="19" t="s">
        <v>314</v>
      </c>
    </row>
    <row r="503" spans="1:2" x14ac:dyDescent="0.25">
      <c r="A503" s="18">
        <v>6626</v>
      </c>
      <c r="B503" s="19" t="s">
        <v>1093</v>
      </c>
    </row>
    <row r="504" spans="1:2" x14ac:dyDescent="0.25">
      <c r="A504" s="18">
        <v>6617</v>
      </c>
      <c r="B504" s="19" t="s">
        <v>1128</v>
      </c>
    </row>
    <row r="505" spans="1:2" x14ac:dyDescent="0.25">
      <c r="A505" s="18">
        <v>6604</v>
      </c>
      <c r="B505" s="19" t="s">
        <v>1126</v>
      </c>
    </row>
    <row r="506" spans="1:2" x14ac:dyDescent="0.25">
      <c r="A506" s="18">
        <v>6606</v>
      </c>
      <c r="B506" s="19" t="s">
        <v>1127</v>
      </c>
    </row>
    <row r="507" spans="1:2" x14ac:dyDescent="0.25">
      <c r="A507" s="18">
        <v>6644</v>
      </c>
      <c r="B507" s="19" t="s">
        <v>1094</v>
      </c>
    </row>
    <row r="508" spans="1:2" x14ac:dyDescent="0.25">
      <c r="A508" s="18">
        <v>6650</v>
      </c>
      <c r="B508" s="19" t="s">
        <v>1095</v>
      </c>
    </row>
    <row r="509" spans="1:2" x14ac:dyDescent="0.25">
      <c r="A509" s="18">
        <v>6656</v>
      </c>
      <c r="B509" s="19" t="s">
        <v>1096</v>
      </c>
    </row>
    <row r="510" spans="1:2" x14ac:dyDescent="0.25">
      <c r="A510" s="18">
        <v>6659</v>
      </c>
      <c r="B510" s="19" t="s">
        <v>1097</v>
      </c>
    </row>
    <row r="511" spans="1:2" x14ac:dyDescent="0.25">
      <c r="A511" s="18">
        <v>6660</v>
      </c>
      <c r="B511" s="19" t="s">
        <v>1098</v>
      </c>
    </row>
    <row r="512" spans="1:2" x14ac:dyDescent="0.25">
      <c r="A512" s="18">
        <v>6661</v>
      </c>
      <c r="B512" s="19" t="s">
        <v>1099</v>
      </c>
    </row>
    <row r="513" spans="1:2" x14ac:dyDescent="0.25">
      <c r="A513" s="18">
        <v>6662</v>
      </c>
      <c r="B513" s="19" t="s">
        <v>1100</v>
      </c>
    </row>
    <row r="514" spans="1:2" x14ac:dyDescent="0.25">
      <c r="A514" s="18">
        <v>6663</v>
      </c>
      <c r="B514" s="19" t="s">
        <v>1101</v>
      </c>
    </row>
    <row r="515" spans="1:2" x14ac:dyDescent="0.25">
      <c r="A515" s="18">
        <v>6664</v>
      </c>
      <c r="B515" s="19" t="s">
        <v>1102</v>
      </c>
    </row>
    <row r="516" spans="1:2" x14ac:dyDescent="0.25">
      <c r="A516" s="18">
        <v>6665</v>
      </c>
      <c r="B516" s="19" t="s">
        <v>1103</v>
      </c>
    </row>
    <row r="517" spans="1:2" x14ac:dyDescent="0.25">
      <c r="A517" s="18">
        <v>6666</v>
      </c>
      <c r="B517" s="19" t="s">
        <v>1104</v>
      </c>
    </row>
    <row r="518" spans="1:2" x14ac:dyDescent="0.25">
      <c r="A518" s="18">
        <v>6667</v>
      </c>
      <c r="B518" s="19" t="s">
        <v>1105</v>
      </c>
    </row>
    <row r="519" spans="1:2" x14ac:dyDescent="0.25">
      <c r="A519" s="18">
        <v>6668</v>
      </c>
      <c r="B519" s="19" t="s">
        <v>1106</v>
      </c>
    </row>
    <row r="520" spans="1:2" x14ac:dyDescent="0.25">
      <c r="A520" s="18">
        <v>6669</v>
      </c>
      <c r="B520" s="19" t="s">
        <v>1107</v>
      </c>
    </row>
    <row r="521" spans="1:2" x14ac:dyDescent="0.25">
      <c r="A521" s="18">
        <v>6670</v>
      </c>
      <c r="B521" s="19" t="s">
        <v>1108</v>
      </c>
    </row>
    <row r="522" spans="1:2" x14ac:dyDescent="0.25">
      <c r="A522" s="18">
        <v>6671</v>
      </c>
      <c r="B522" s="19" t="s">
        <v>1109</v>
      </c>
    </row>
    <row r="523" spans="1:2" x14ac:dyDescent="0.25">
      <c r="A523" s="18">
        <v>6672</v>
      </c>
      <c r="B523" s="19" t="s">
        <v>1091</v>
      </c>
    </row>
    <row r="524" spans="1:2" x14ac:dyDescent="0.25">
      <c r="A524" s="18">
        <v>6673</v>
      </c>
      <c r="B524" s="19" t="s">
        <v>1110</v>
      </c>
    </row>
    <row r="525" spans="1:2" x14ac:dyDescent="0.25">
      <c r="A525" s="18">
        <v>6677</v>
      </c>
      <c r="B525" s="19" t="s">
        <v>1111</v>
      </c>
    </row>
    <row r="526" spans="1:2" x14ac:dyDescent="0.25">
      <c r="A526" s="18">
        <v>6678</v>
      </c>
      <c r="B526" s="19" t="s">
        <v>1112</v>
      </c>
    </row>
    <row r="527" spans="1:2" x14ac:dyDescent="0.25">
      <c r="A527" s="18">
        <v>6679</v>
      </c>
      <c r="B527" s="19" t="s">
        <v>1113</v>
      </c>
    </row>
    <row r="528" spans="1:2" x14ac:dyDescent="0.25">
      <c r="A528" s="18">
        <v>6680</v>
      </c>
      <c r="B528" s="19" t="s">
        <v>1114</v>
      </c>
    </row>
    <row r="529" spans="1:2" x14ac:dyDescent="0.25">
      <c r="A529" s="18">
        <v>6681</v>
      </c>
      <c r="B529" s="19" t="s">
        <v>1150</v>
      </c>
    </row>
    <row r="530" spans="1:2" x14ac:dyDescent="0.25">
      <c r="A530" s="18">
        <v>6693</v>
      </c>
      <c r="B530" s="19" t="s">
        <v>1115</v>
      </c>
    </row>
    <row r="531" spans="1:2" x14ac:dyDescent="0.25">
      <c r="A531" s="18">
        <v>6694</v>
      </c>
      <c r="B531" s="19" t="s">
        <v>1116</v>
      </c>
    </row>
    <row r="532" spans="1:2" x14ac:dyDescent="0.25">
      <c r="A532" s="18">
        <v>6695</v>
      </c>
      <c r="B532" s="19" t="s">
        <v>1117</v>
      </c>
    </row>
    <row r="533" spans="1:2" x14ac:dyDescent="0.25">
      <c r="A533" s="18">
        <v>6697</v>
      </c>
      <c r="B533" s="19" t="s">
        <v>1118</v>
      </c>
    </row>
    <row r="534" spans="1:2" x14ac:dyDescent="0.25">
      <c r="A534" s="18">
        <v>6760</v>
      </c>
      <c r="B534" s="19" t="s">
        <v>1119</v>
      </c>
    </row>
    <row r="535" spans="1:2" x14ac:dyDescent="0.25">
      <c r="A535" s="18">
        <v>6762</v>
      </c>
      <c r="B535" s="19" t="s">
        <v>1120</v>
      </c>
    </row>
    <row r="536" spans="1:2" x14ac:dyDescent="0.25">
      <c r="A536" s="18">
        <v>6765</v>
      </c>
      <c r="B536" s="19" t="s">
        <v>1121</v>
      </c>
    </row>
    <row r="537" spans="1:2" x14ac:dyDescent="0.25">
      <c r="A537" s="18">
        <v>6766</v>
      </c>
      <c r="B537" s="19" t="s">
        <v>1122</v>
      </c>
    </row>
    <row r="538" spans="1:2" x14ac:dyDescent="0.25">
      <c r="A538" s="18">
        <v>6770</v>
      </c>
      <c r="B538" s="19" t="s">
        <v>1123</v>
      </c>
    </row>
    <row r="539" spans="1:2" x14ac:dyDescent="0.25">
      <c r="A539" s="18">
        <v>6774</v>
      </c>
      <c r="B539" s="19" t="s">
        <v>410</v>
      </c>
    </row>
    <row r="540" spans="1:2" x14ac:dyDescent="0.25">
      <c r="A540" s="18">
        <v>6775</v>
      </c>
      <c r="B540" s="19" t="s">
        <v>411</v>
      </c>
    </row>
    <row r="541" spans="1:2" x14ac:dyDescent="0.25">
      <c r="A541" s="18">
        <v>6781</v>
      </c>
      <c r="B541" s="19" t="s">
        <v>434</v>
      </c>
    </row>
    <row r="542" spans="1:2" x14ac:dyDescent="0.25">
      <c r="A542" s="18">
        <v>6804</v>
      </c>
      <c r="B542" s="19" t="s">
        <v>1063</v>
      </c>
    </row>
    <row r="543" spans="1:2" x14ac:dyDescent="0.25">
      <c r="A543" s="18">
        <v>6805</v>
      </c>
      <c r="B543" s="19" t="s">
        <v>1064</v>
      </c>
    </row>
    <row r="544" spans="1:2" x14ac:dyDescent="0.25">
      <c r="A544" s="18">
        <v>6807</v>
      </c>
      <c r="B544" s="19" t="s">
        <v>1065</v>
      </c>
    </row>
    <row r="545" spans="1:2" x14ac:dyDescent="0.25">
      <c r="A545" s="18">
        <v>6812</v>
      </c>
      <c r="B545" s="19" t="s">
        <v>1066</v>
      </c>
    </row>
    <row r="546" spans="1:2" x14ac:dyDescent="0.25">
      <c r="A546" s="18">
        <v>6822</v>
      </c>
      <c r="B546" s="19" t="s">
        <v>753</v>
      </c>
    </row>
    <row r="547" spans="1:2" x14ac:dyDescent="0.25">
      <c r="A547" s="18">
        <v>6836</v>
      </c>
      <c r="B547" s="19" t="s">
        <v>315</v>
      </c>
    </row>
    <row r="548" spans="1:2" x14ac:dyDescent="0.25">
      <c r="A548" s="18">
        <v>6838</v>
      </c>
      <c r="B548" s="19" t="s">
        <v>990</v>
      </c>
    </row>
    <row r="549" spans="1:2" x14ac:dyDescent="0.25">
      <c r="A549" s="18">
        <v>6839</v>
      </c>
      <c r="B549" s="19" t="s">
        <v>316</v>
      </c>
    </row>
    <row r="550" spans="1:2" x14ac:dyDescent="0.25">
      <c r="A550" s="18">
        <v>6842</v>
      </c>
      <c r="B550" s="19" t="s">
        <v>319</v>
      </c>
    </row>
    <row r="551" spans="1:2" x14ac:dyDescent="0.25">
      <c r="A551" s="18">
        <v>6843</v>
      </c>
      <c r="B551" s="19" t="s">
        <v>320</v>
      </c>
    </row>
    <row r="552" spans="1:2" x14ac:dyDescent="0.25">
      <c r="A552" s="18">
        <v>6844</v>
      </c>
      <c r="B552" s="19" t="s">
        <v>1000</v>
      </c>
    </row>
    <row r="553" spans="1:2" x14ac:dyDescent="0.25">
      <c r="A553" s="18">
        <v>6846</v>
      </c>
      <c r="B553" s="19" t="s">
        <v>1001</v>
      </c>
    </row>
    <row r="554" spans="1:2" x14ac:dyDescent="0.25">
      <c r="A554" s="18">
        <v>6871</v>
      </c>
      <c r="B554" s="19" t="s">
        <v>322</v>
      </c>
    </row>
    <row r="555" spans="1:2" x14ac:dyDescent="0.25">
      <c r="A555" s="18">
        <v>6872</v>
      </c>
      <c r="B555" s="19" t="s">
        <v>323</v>
      </c>
    </row>
    <row r="556" spans="1:2" x14ac:dyDescent="0.25">
      <c r="A556" s="18">
        <v>6874</v>
      </c>
      <c r="B556" s="19" t="s">
        <v>754</v>
      </c>
    </row>
    <row r="557" spans="1:2" x14ac:dyDescent="0.25">
      <c r="A557" s="18">
        <v>6875</v>
      </c>
      <c r="B557" s="19" t="s">
        <v>739</v>
      </c>
    </row>
    <row r="558" spans="1:2" x14ac:dyDescent="0.25">
      <c r="A558" s="18">
        <v>6876</v>
      </c>
      <c r="B558" s="19" t="s">
        <v>755</v>
      </c>
    </row>
    <row r="559" spans="1:2" x14ac:dyDescent="0.25">
      <c r="A559" s="18">
        <v>6877</v>
      </c>
      <c r="B559" s="19" t="s">
        <v>1067</v>
      </c>
    </row>
    <row r="560" spans="1:2" x14ac:dyDescent="0.25">
      <c r="A560" s="18">
        <v>6878</v>
      </c>
      <c r="B560" s="19" t="s">
        <v>324</v>
      </c>
    </row>
    <row r="561" spans="1:2" x14ac:dyDescent="0.25">
      <c r="A561" s="18">
        <v>6894</v>
      </c>
      <c r="B561" s="19" t="s">
        <v>325</v>
      </c>
    </row>
    <row r="562" spans="1:2" x14ac:dyDescent="0.25">
      <c r="A562" s="18">
        <v>6897</v>
      </c>
      <c r="B562" s="19" t="s">
        <v>328</v>
      </c>
    </row>
    <row r="563" spans="1:2" x14ac:dyDescent="0.25">
      <c r="A563" s="18">
        <v>6899</v>
      </c>
      <c r="B563" s="19" t="s">
        <v>836</v>
      </c>
    </row>
    <row r="564" spans="1:2" x14ac:dyDescent="0.25">
      <c r="A564" s="18">
        <v>6900</v>
      </c>
      <c r="B564" s="19" t="s">
        <v>837</v>
      </c>
    </row>
    <row r="565" spans="1:2" x14ac:dyDescent="0.25">
      <c r="A565" s="18">
        <v>6901</v>
      </c>
      <c r="B565" s="19" t="s">
        <v>329</v>
      </c>
    </row>
    <row r="566" spans="1:2" x14ac:dyDescent="0.25">
      <c r="A566" s="18">
        <v>6902</v>
      </c>
      <c r="B566" s="19" t="s">
        <v>330</v>
      </c>
    </row>
    <row r="567" spans="1:2" x14ac:dyDescent="0.25">
      <c r="A567" s="18">
        <v>6903</v>
      </c>
      <c r="B567" s="19" t="s">
        <v>331</v>
      </c>
    </row>
    <row r="568" spans="1:2" x14ac:dyDescent="0.25">
      <c r="A568" s="18">
        <v>6904</v>
      </c>
      <c r="B568" s="19" t="s">
        <v>332</v>
      </c>
    </row>
    <row r="569" spans="1:2" x14ac:dyDescent="0.25">
      <c r="A569" s="18">
        <v>6905</v>
      </c>
      <c r="B569" s="19" t="s">
        <v>333</v>
      </c>
    </row>
    <row r="570" spans="1:2" x14ac:dyDescent="0.25">
      <c r="A570" s="18">
        <v>6906</v>
      </c>
      <c r="B570" s="19" t="s">
        <v>334</v>
      </c>
    </row>
    <row r="571" spans="1:2" x14ac:dyDescent="0.25">
      <c r="A571" s="18">
        <v>6907</v>
      </c>
      <c r="B571" s="19" t="s">
        <v>335</v>
      </c>
    </row>
    <row r="572" spans="1:2" x14ac:dyDescent="0.25">
      <c r="A572" s="18">
        <v>6908</v>
      </c>
      <c r="B572" s="19" t="s">
        <v>336</v>
      </c>
    </row>
    <row r="573" spans="1:2" x14ac:dyDescent="0.25">
      <c r="A573" s="18">
        <v>6909</v>
      </c>
      <c r="B573" s="19" t="s">
        <v>337</v>
      </c>
    </row>
    <row r="574" spans="1:2" x14ac:dyDescent="0.25">
      <c r="A574" s="18">
        <v>6910</v>
      </c>
      <c r="B574" s="19" t="s">
        <v>338</v>
      </c>
    </row>
    <row r="575" spans="1:2" x14ac:dyDescent="0.25">
      <c r="A575" s="18">
        <v>6911</v>
      </c>
      <c r="B575" s="19" t="s">
        <v>339</v>
      </c>
    </row>
    <row r="576" spans="1:2" x14ac:dyDescent="0.25">
      <c r="A576" s="18">
        <v>6912</v>
      </c>
      <c r="B576" s="19" t="s">
        <v>340</v>
      </c>
    </row>
    <row r="577" spans="1:2" x14ac:dyDescent="0.25">
      <c r="A577" s="18">
        <v>6913</v>
      </c>
      <c r="B577" s="19" t="s">
        <v>838</v>
      </c>
    </row>
    <row r="578" spans="1:2" x14ac:dyDescent="0.25">
      <c r="A578" s="18">
        <v>6914</v>
      </c>
      <c r="B578" s="19" t="s">
        <v>341</v>
      </c>
    </row>
    <row r="579" spans="1:2" x14ac:dyDescent="0.25">
      <c r="A579" s="18">
        <v>6915</v>
      </c>
      <c r="B579" s="19" t="s">
        <v>342</v>
      </c>
    </row>
    <row r="580" spans="1:2" x14ac:dyDescent="0.25">
      <c r="A580" s="18">
        <v>6916</v>
      </c>
      <c r="B580" s="19" t="s">
        <v>343</v>
      </c>
    </row>
    <row r="581" spans="1:2" x14ac:dyDescent="0.25">
      <c r="A581" s="18">
        <v>6917</v>
      </c>
      <c r="B581" s="19" t="s">
        <v>344</v>
      </c>
    </row>
    <row r="582" spans="1:2" x14ac:dyDescent="0.25">
      <c r="A582" s="18">
        <v>6918</v>
      </c>
      <c r="B582" s="19" t="s">
        <v>345</v>
      </c>
    </row>
    <row r="583" spans="1:2" x14ac:dyDescent="0.25">
      <c r="A583" s="18">
        <v>6919</v>
      </c>
      <c r="B583" s="19" t="s">
        <v>346</v>
      </c>
    </row>
    <row r="584" spans="1:2" x14ac:dyDescent="0.25">
      <c r="A584" s="18">
        <v>6920</v>
      </c>
      <c r="B584" s="19" t="s">
        <v>347</v>
      </c>
    </row>
    <row r="585" spans="1:2" x14ac:dyDescent="0.25">
      <c r="A585" s="18">
        <v>6921</v>
      </c>
      <c r="B585" s="19" t="s">
        <v>348</v>
      </c>
    </row>
    <row r="586" spans="1:2" x14ac:dyDescent="0.25">
      <c r="A586" s="18">
        <v>6923</v>
      </c>
      <c r="B586" s="19" t="s">
        <v>349</v>
      </c>
    </row>
    <row r="587" spans="1:2" x14ac:dyDescent="0.25">
      <c r="A587" s="18">
        <v>6929</v>
      </c>
      <c r="B587" s="19" t="s">
        <v>350</v>
      </c>
    </row>
    <row r="588" spans="1:2" x14ac:dyDescent="0.25">
      <c r="A588" s="18">
        <v>6930</v>
      </c>
      <c r="B588" s="19" t="s">
        <v>351</v>
      </c>
    </row>
    <row r="589" spans="1:2" x14ac:dyDescent="0.25">
      <c r="A589" s="18">
        <v>6931</v>
      </c>
      <c r="B589" s="19" t="s">
        <v>352</v>
      </c>
    </row>
    <row r="590" spans="1:2" x14ac:dyDescent="0.25">
      <c r="A590" s="18">
        <v>6932</v>
      </c>
      <c r="B590" s="19" t="s">
        <v>353</v>
      </c>
    </row>
    <row r="591" spans="1:2" x14ac:dyDescent="0.25">
      <c r="A591" s="18">
        <v>6934</v>
      </c>
      <c r="B591" s="19" t="s">
        <v>354</v>
      </c>
    </row>
    <row r="592" spans="1:2" x14ac:dyDescent="0.25">
      <c r="A592" s="18">
        <v>6936</v>
      </c>
      <c r="B592" s="19" t="s">
        <v>355</v>
      </c>
    </row>
    <row r="593" spans="1:2" x14ac:dyDescent="0.25">
      <c r="A593" s="18">
        <v>6939</v>
      </c>
      <c r="B593" s="19" t="s">
        <v>839</v>
      </c>
    </row>
    <row r="594" spans="1:2" x14ac:dyDescent="0.25">
      <c r="A594" s="18">
        <v>6940</v>
      </c>
      <c r="B594" s="19" t="s">
        <v>356</v>
      </c>
    </row>
    <row r="595" spans="1:2" x14ac:dyDescent="0.25">
      <c r="A595" s="18">
        <v>6941</v>
      </c>
      <c r="B595" s="19" t="s">
        <v>357</v>
      </c>
    </row>
    <row r="596" spans="1:2" x14ac:dyDescent="0.25">
      <c r="A596" s="18">
        <v>6944</v>
      </c>
      <c r="B596" s="19" t="s">
        <v>358</v>
      </c>
    </row>
    <row r="597" spans="1:2" x14ac:dyDescent="0.25">
      <c r="A597" s="18">
        <v>6945</v>
      </c>
      <c r="B597" s="19" t="s">
        <v>359</v>
      </c>
    </row>
    <row r="598" spans="1:2" x14ac:dyDescent="0.25">
      <c r="A598" s="18">
        <v>6946</v>
      </c>
      <c r="B598" s="19" t="s">
        <v>360</v>
      </c>
    </row>
    <row r="599" spans="1:2" x14ac:dyDescent="0.25">
      <c r="A599" s="18">
        <v>6968</v>
      </c>
      <c r="B599" s="19" t="s">
        <v>361</v>
      </c>
    </row>
    <row r="600" spans="1:2" x14ac:dyDescent="0.25">
      <c r="A600" s="18">
        <v>6969</v>
      </c>
      <c r="B600" s="19" t="s">
        <v>362</v>
      </c>
    </row>
    <row r="601" spans="1:2" x14ac:dyDescent="0.25">
      <c r="A601" s="18">
        <v>6970</v>
      </c>
      <c r="B601" s="19" t="s">
        <v>363</v>
      </c>
    </row>
    <row r="602" spans="1:2" x14ac:dyDescent="0.25">
      <c r="A602" s="18">
        <v>6972</v>
      </c>
      <c r="B602" s="19" t="s">
        <v>364</v>
      </c>
    </row>
    <row r="603" spans="1:2" x14ac:dyDescent="0.25">
      <c r="A603" s="18">
        <v>6973</v>
      </c>
      <c r="B603" s="19" t="s">
        <v>365</v>
      </c>
    </row>
    <row r="604" spans="1:2" x14ac:dyDescent="0.25">
      <c r="A604" s="18">
        <v>6979</v>
      </c>
      <c r="B604" s="19" t="s">
        <v>366</v>
      </c>
    </row>
    <row r="605" spans="1:2" x14ac:dyDescent="0.25">
      <c r="A605" s="18">
        <v>6992</v>
      </c>
      <c r="B605" s="19" t="s">
        <v>1030</v>
      </c>
    </row>
    <row r="606" spans="1:2" x14ac:dyDescent="0.25">
      <c r="A606" s="18">
        <v>6993</v>
      </c>
      <c r="B606" s="19" t="s">
        <v>1032</v>
      </c>
    </row>
    <row r="607" spans="1:2" x14ac:dyDescent="0.25">
      <c r="A607" s="18">
        <v>6994</v>
      </c>
      <c r="B607" s="19" t="s">
        <v>1031</v>
      </c>
    </row>
    <row r="608" spans="1:2" x14ac:dyDescent="0.25">
      <c r="A608" s="18">
        <v>7020</v>
      </c>
      <c r="B608" s="19" t="s">
        <v>1023</v>
      </c>
    </row>
    <row r="609" spans="1:2" x14ac:dyDescent="0.25">
      <c r="A609" s="18">
        <v>7021</v>
      </c>
      <c r="B609" s="19" t="s">
        <v>370</v>
      </c>
    </row>
    <row r="610" spans="1:2" x14ac:dyDescent="0.25">
      <c r="A610" s="18">
        <v>7022</v>
      </c>
      <c r="B610" s="19" t="s">
        <v>1024</v>
      </c>
    </row>
    <row r="611" spans="1:2" x14ac:dyDescent="0.25">
      <c r="A611" s="18">
        <v>7023</v>
      </c>
      <c r="B611" s="19" t="s">
        <v>371</v>
      </c>
    </row>
    <row r="612" spans="1:2" x14ac:dyDescent="0.25">
      <c r="A612" s="18">
        <v>7025</v>
      </c>
      <c r="B612" s="19" t="s">
        <v>372</v>
      </c>
    </row>
    <row r="613" spans="1:2" x14ac:dyDescent="0.25">
      <c r="A613" s="18">
        <v>7035</v>
      </c>
      <c r="B613" s="19" t="s">
        <v>373</v>
      </c>
    </row>
    <row r="614" spans="1:2" x14ac:dyDescent="0.25">
      <c r="A614" s="18">
        <v>7036</v>
      </c>
      <c r="B614" s="19" t="s">
        <v>374</v>
      </c>
    </row>
    <row r="615" spans="1:2" x14ac:dyDescent="0.25">
      <c r="A615" s="18">
        <v>7037</v>
      </c>
      <c r="B615" s="19" t="s">
        <v>375</v>
      </c>
    </row>
    <row r="616" spans="1:2" x14ac:dyDescent="0.25">
      <c r="A616" s="18">
        <v>7038</v>
      </c>
      <c r="B616" s="19" t="s">
        <v>376</v>
      </c>
    </row>
    <row r="617" spans="1:2" x14ac:dyDescent="0.25">
      <c r="A617" s="18">
        <v>7039</v>
      </c>
      <c r="B617" s="19" t="s">
        <v>377</v>
      </c>
    </row>
    <row r="618" spans="1:2" x14ac:dyDescent="0.25">
      <c r="A618" s="18">
        <v>7063</v>
      </c>
      <c r="B618" s="19" t="s">
        <v>378</v>
      </c>
    </row>
    <row r="619" spans="1:2" x14ac:dyDescent="0.25">
      <c r="A619" s="18">
        <v>7064</v>
      </c>
      <c r="B619" s="19" t="s">
        <v>910</v>
      </c>
    </row>
    <row r="620" spans="1:2" x14ac:dyDescent="0.25">
      <c r="A620" s="18">
        <v>7065</v>
      </c>
      <c r="B620" s="19" t="s">
        <v>379</v>
      </c>
    </row>
    <row r="621" spans="1:2" x14ac:dyDescent="0.25">
      <c r="A621" s="18">
        <v>7066</v>
      </c>
      <c r="B621" s="19" t="s">
        <v>380</v>
      </c>
    </row>
    <row r="622" spans="1:2" x14ac:dyDescent="0.25">
      <c r="A622" s="18">
        <v>7068</v>
      </c>
      <c r="B622" s="19" t="s">
        <v>381</v>
      </c>
    </row>
    <row r="623" spans="1:2" x14ac:dyDescent="0.25">
      <c r="A623" s="18">
        <v>7069</v>
      </c>
      <c r="B623" s="19" t="s">
        <v>382</v>
      </c>
    </row>
    <row r="624" spans="1:2" x14ac:dyDescent="0.25">
      <c r="A624" s="18">
        <v>7070</v>
      </c>
      <c r="B624" s="19" t="s">
        <v>383</v>
      </c>
    </row>
    <row r="625" spans="1:2" x14ac:dyDescent="0.25">
      <c r="A625" s="18">
        <v>7071</v>
      </c>
      <c r="B625" s="19" t="s">
        <v>384</v>
      </c>
    </row>
    <row r="626" spans="1:2" x14ac:dyDescent="0.25">
      <c r="A626" s="18">
        <v>7072</v>
      </c>
      <c r="B626" s="19" t="s">
        <v>385</v>
      </c>
    </row>
    <row r="627" spans="1:2" x14ac:dyDescent="0.25">
      <c r="A627" s="18">
        <v>7073</v>
      </c>
      <c r="B627" s="19" t="s">
        <v>386</v>
      </c>
    </row>
    <row r="628" spans="1:2" x14ac:dyDescent="0.25">
      <c r="A628" s="18">
        <v>7074</v>
      </c>
      <c r="B628" s="19" t="s">
        <v>387</v>
      </c>
    </row>
    <row r="629" spans="1:2" x14ac:dyDescent="0.25">
      <c r="A629" s="18">
        <v>7075</v>
      </c>
      <c r="B629" s="19" t="s">
        <v>388</v>
      </c>
    </row>
    <row r="630" spans="1:2" x14ac:dyDescent="0.25">
      <c r="A630" s="18">
        <v>7076</v>
      </c>
      <c r="B630" s="19" t="s">
        <v>236</v>
      </c>
    </row>
    <row r="631" spans="1:2" x14ac:dyDescent="0.25">
      <c r="A631" s="18">
        <v>7078</v>
      </c>
      <c r="B631" s="19" t="s">
        <v>913</v>
      </c>
    </row>
    <row r="632" spans="1:2" x14ac:dyDescent="0.25">
      <c r="A632" s="18">
        <v>7088</v>
      </c>
      <c r="B632" s="19" t="s">
        <v>390</v>
      </c>
    </row>
    <row r="633" spans="1:2" x14ac:dyDescent="0.25">
      <c r="A633" s="18">
        <v>7089</v>
      </c>
      <c r="B633" s="19" t="s">
        <v>1033</v>
      </c>
    </row>
    <row r="634" spans="1:2" x14ac:dyDescent="0.25">
      <c r="A634" s="18">
        <v>7090</v>
      </c>
      <c r="B634" s="19" t="s">
        <v>1047</v>
      </c>
    </row>
    <row r="635" spans="1:2" x14ac:dyDescent="0.25">
      <c r="A635" s="18">
        <v>7091</v>
      </c>
      <c r="B635" s="19" t="s">
        <v>391</v>
      </c>
    </row>
    <row r="636" spans="1:2" x14ac:dyDescent="0.25">
      <c r="A636" s="18">
        <v>7092</v>
      </c>
      <c r="B636" s="19" t="s">
        <v>617</v>
      </c>
    </row>
    <row r="637" spans="1:2" x14ac:dyDescent="0.25">
      <c r="A637" s="18">
        <v>7093</v>
      </c>
      <c r="B637" s="19" t="s">
        <v>392</v>
      </c>
    </row>
    <row r="638" spans="1:2" x14ac:dyDescent="0.25">
      <c r="A638" s="18">
        <v>7096</v>
      </c>
      <c r="B638" s="19" t="s">
        <v>1036</v>
      </c>
    </row>
    <row r="639" spans="1:2" x14ac:dyDescent="0.25">
      <c r="A639" s="18">
        <v>7097</v>
      </c>
      <c r="B639" s="19" t="s">
        <v>393</v>
      </c>
    </row>
    <row r="640" spans="1:2" x14ac:dyDescent="0.25">
      <c r="A640" s="18">
        <v>7098</v>
      </c>
      <c r="B640" s="19" t="s">
        <v>394</v>
      </c>
    </row>
    <row r="641" spans="1:2" x14ac:dyDescent="0.25">
      <c r="A641" s="18">
        <v>7099</v>
      </c>
      <c r="B641" s="19" t="s">
        <v>395</v>
      </c>
    </row>
    <row r="642" spans="1:2" x14ac:dyDescent="0.25">
      <c r="A642" s="18">
        <v>7100</v>
      </c>
      <c r="B642" s="19" t="s">
        <v>756</v>
      </c>
    </row>
    <row r="643" spans="1:2" x14ac:dyDescent="0.25">
      <c r="A643" s="18">
        <v>7101</v>
      </c>
      <c r="B643" s="19" t="s">
        <v>396</v>
      </c>
    </row>
    <row r="644" spans="1:2" x14ac:dyDescent="0.25">
      <c r="A644" s="18">
        <v>7102</v>
      </c>
      <c r="B644" s="19" t="s">
        <v>397</v>
      </c>
    </row>
    <row r="645" spans="1:2" x14ac:dyDescent="0.25">
      <c r="A645" s="18">
        <v>7103</v>
      </c>
      <c r="B645" s="19" t="s">
        <v>757</v>
      </c>
    </row>
    <row r="646" spans="1:2" x14ac:dyDescent="0.25">
      <c r="A646" s="18">
        <v>7115</v>
      </c>
      <c r="B646" s="19" t="s">
        <v>618</v>
      </c>
    </row>
    <row r="647" spans="1:2" x14ac:dyDescent="0.25">
      <c r="A647" s="18">
        <v>7116</v>
      </c>
      <c r="B647" s="19" t="s">
        <v>399</v>
      </c>
    </row>
    <row r="648" spans="1:2" x14ac:dyDescent="0.25">
      <c r="A648" s="18">
        <v>7117</v>
      </c>
      <c r="B648" s="19" t="s">
        <v>400</v>
      </c>
    </row>
    <row r="649" spans="1:2" x14ac:dyDescent="0.25">
      <c r="A649" s="18">
        <v>7118</v>
      </c>
      <c r="B649" s="19" t="s">
        <v>401</v>
      </c>
    </row>
    <row r="650" spans="1:2" x14ac:dyDescent="0.25">
      <c r="A650" s="18">
        <v>7119</v>
      </c>
      <c r="B650" s="19" t="s">
        <v>402</v>
      </c>
    </row>
    <row r="651" spans="1:2" x14ac:dyDescent="0.25">
      <c r="A651" s="18">
        <v>7122</v>
      </c>
      <c r="B651" s="19" t="s">
        <v>404</v>
      </c>
    </row>
    <row r="652" spans="1:2" x14ac:dyDescent="0.25">
      <c r="A652" s="18">
        <v>7129</v>
      </c>
      <c r="B652" s="19" t="s">
        <v>406</v>
      </c>
    </row>
    <row r="653" spans="1:2" x14ac:dyDescent="0.25">
      <c r="A653" s="18">
        <v>7131</v>
      </c>
      <c r="B653" s="19" t="s">
        <v>407</v>
      </c>
    </row>
    <row r="654" spans="1:2" x14ac:dyDescent="0.25">
      <c r="A654" s="18">
        <v>7132</v>
      </c>
      <c r="B654" s="19" t="s">
        <v>408</v>
      </c>
    </row>
    <row r="655" spans="1:2" x14ac:dyDescent="0.25">
      <c r="A655" s="18">
        <v>50141</v>
      </c>
      <c r="B655" s="19" t="s">
        <v>1196</v>
      </c>
    </row>
    <row r="656" spans="1:2" x14ac:dyDescent="0.25">
      <c r="A656" s="18">
        <v>7142</v>
      </c>
      <c r="B656" s="19" t="s">
        <v>853</v>
      </c>
    </row>
    <row r="657" spans="1:2" x14ac:dyDescent="0.25">
      <c r="A657" s="18">
        <v>7143</v>
      </c>
      <c r="B657" s="19" t="s">
        <v>872</v>
      </c>
    </row>
    <row r="658" spans="1:2" x14ac:dyDescent="0.25">
      <c r="A658" s="18">
        <v>7144</v>
      </c>
      <c r="B658" s="19" t="s">
        <v>871</v>
      </c>
    </row>
    <row r="659" spans="1:2" x14ac:dyDescent="0.25">
      <c r="A659" s="18">
        <v>7146</v>
      </c>
      <c r="B659" s="19" t="s">
        <v>409</v>
      </c>
    </row>
    <row r="660" spans="1:2" x14ac:dyDescent="0.25">
      <c r="A660" s="18">
        <v>7147</v>
      </c>
      <c r="B660" s="19" t="s">
        <v>873</v>
      </c>
    </row>
    <row r="661" spans="1:2" x14ac:dyDescent="0.25">
      <c r="A661" s="18">
        <v>7148</v>
      </c>
      <c r="B661" s="19" t="s">
        <v>172</v>
      </c>
    </row>
    <row r="662" spans="1:2" x14ac:dyDescent="0.25">
      <c r="A662" s="18">
        <v>7196</v>
      </c>
      <c r="B662" s="19" t="s">
        <v>435</v>
      </c>
    </row>
    <row r="663" spans="1:2" x14ac:dyDescent="0.25">
      <c r="A663" s="18">
        <v>7197</v>
      </c>
      <c r="B663" s="19" t="s">
        <v>436</v>
      </c>
    </row>
    <row r="664" spans="1:2" x14ac:dyDescent="0.25">
      <c r="A664" s="18">
        <v>7199</v>
      </c>
      <c r="B664" s="19" t="s">
        <v>437</v>
      </c>
    </row>
    <row r="665" spans="1:2" x14ac:dyDescent="0.25">
      <c r="A665" s="18">
        <v>7200</v>
      </c>
      <c r="B665" s="19" t="s">
        <v>874</v>
      </c>
    </row>
    <row r="666" spans="1:2" x14ac:dyDescent="0.25">
      <c r="A666" s="18">
        <v>7201</v>
      </c>
      <c r="B666" s="19" t="s">
        <v>438</v>
      </c>
    </row>
    <row r="667" spans="1:2" x14ac:dyDescent="0.25">
      <c r="A667" s="18">
        <v>7219</v>
      </c>
      <c r="B667" s="19" t="s">
        <v>439</v>
      </c>
    </row>
    <row r="668" spans="1:2" x14ac:dyDescent="0.25">
      <c r="A668" s="18">
        <v>7228</v>
      </c>
      <c r="B668" s="19" t="s">
        <v>861</v>
      </c>
    </row>
    <row r="669" spans="1:2" x14ac:dyDescent="0.25">
      <c r="A669" s="18">
        <v>7229</v>
      </c>
      <c r="B669" s="19" t="s">
        <v>860</v>
      </c>
    </row>
    <row r="670" spans="1:2" x14ac:dyDescent="0.25">
      <c r="A670" s="18">
        <v>7230</v>
      </c>
      <c r="B670" s="19" t="s">
        <v>441</v>
      </c>
    </row>
    <row r="671" spans="1:2" x14ac:dyDescent="0.25">
      <c r="A671" s="18">
        <v>7231</v>
      </c>
      <c r="B671" s="19" t="s">
        <v>859</v>
      </c>
    </row>
    <row r="672" spans="1:2" x14ac:dyDescent="0.25">
      <c r="A672" s="18">
        <v>7232</v>
      </c>
      <c r="B672" s="19" t="s">
        <v>442</v>
      </c>
    </row>
    <row r="673" spans="1:2" x14ac:dyDescent="0.25">
      <c r="A673" s="18">
        <v>7233</v>
      </c>
      <c r="B673" s="19" t="s">
        <v>867</v>
      </c>
    </row>
    <row r="674" spans="1:2" x14ac:dyDescent="0.25">
      <c r="A674" s="18">
        <v>7235</v>
      </c>
      <c r="B674" s="19" t="s">
        <v>869</v>
      </c>
    </row>
    <row r="675" spans="1:2" x14ac:dyDescent="0.25">
      <c r="A675" s="18">
        <v>7236</v>
      </c>
      <c r="B675" s="19" t="s">
        <v>444</v>
      </c>
    </row>
    <row r="676" spans="1:2" x14ac:dyDescent="0.25">
      <c r="A676" s="18">
        <v>7237</v>
      </c>
      <c r="B676" s="19" t="s">
        <v>445</v>
      </c>
    </row>
    <row r="677" spans="1:2" x14ac:dyDescent="0.25">
      <c r="A677" s="18">
        <v>7238</v>
      </c>
      <c r="B677" s="19" t="s">
        <v>446</v>
      </c>
    </row>
    <row r="678" spans="1:2" x14ac:dyDescent="0.25">
      <c r="A678" s="18">
        <v>7239</v>
      </c>
      <c r="B678" s="19" t="s">
        <v>864</v>
      </c>
    </row>
    <row r="679" spans="1:2" x14ac:dyDescent="0.25">
      <c r="A679" s="18">
        <v>7240</v>
      </c>
      <c r="B679" s="19" t="s">
        <v>863</v>
      </c>
    </row>
    <row r="680" spans="1:2" x14ac:dyDescent="0.25">
      <c r="A680" s="18">
        <v>7241</v>
      </c>
      <c r="B680" s="19" t="s">
        <v>447</v>
      </c>
    </row>
    <row r="681" spans="1:2" x14ac:dyDescent="0.25">
      <c r="A681" s="18">
        <v>7243</v>
      </c>
      <c r="B681" s="19" t="s">
        <v>449</v>
      </c>
    </row>
    <row r="682" spans="1:2" x14ac:dyDescent="0.25">
      <c r="A682" s="18">
        <v>7246</v>
      </c>
      <c r="B682" s="19" t="s">
        <v>451</v>
      </c>
    </row>
    <row r="683" spans="1:2" x14ac:dyDescent="0.25">
      <c r="A683" s="18">
        <v>7248</v>
      </c>
      <c r="B683" s="19" t="s">
        <v>866</v>
      </c>
    </row>
    <row r="684" spans="1:2" x14ac:dyDescent="0.25">
      <c r="A684" s="18">
        <v>7252</v>
      </c>
      <c r="B684" s="19" t="s">
        <v>452</v>
      </c>
    </row>
    <row r="685" spans="1:2" x14ac:dyDescent="0.25">
      <c r="A685" s="18">
        <v>7253</v>
      </c>
      <c r="B685" s="19" t="s">
        <v>865</v>
      </c>
    </row>
    <row r="686" spans="1:2" x14ac:dyDescent="0.25">
      <c r="A686" s="18">
        <v>7254</v>
      </c>
      <c r="B686" s="19" t="s">
        <v>868</v>
      </c>
    </row>
    <row r="687" spans="1:2" x14ac:dyDescent="0.25">
      <c r="A687" s="18">
        <v>7256</v>
      </c>
      <c r="B687" s="19" t="s">
        <v>870</v>
      </c>
    </row>
    <row r="688" spans="1:2" x14ac:dyDescent="0.25">
      <c r="A688" s="18">
        <v>7257</v>
      </c>
      <c r="B688" s="19" t="s">
        <v>453</v>
      </c>
    </row>
    <row r="689" spans="1:2" x14ac:dyDescent="0.25">
      <c r="A689" s="18">
        <v>7258</v>
      </c>
      <c r="B689" s="19" t="s">
        <v>454</v>
      </c>
    </row>
    <row r="690" spans="1:2" x14ac:dyDescent="0.25">
      <c r="A690" s="18">
        <v>7259</v>
      </c>
      <c r="B690" s="19" t="s">
        <v>455</v>
      </c>
    </row>
    <row r="691" spans="1:2" x14ac:dyDescent="0.25">
      <c r="A691" s="18">
        <v>7262</v>
      </c>
      <c r="B691" s="19" t="s">
        <v>858</v>
      </c>
    </row>
    <row r="692" spans="1:2" x14ac:dyDescent="0.25">
      <c r="A692" s="18">
        <v>7267</v>
      </c>
      <c r="B692" s="19" t="s">
        <v>456</v>
      </c>
    </row>
    <row r="693" spans="1:2" x14ac:dyDescent="0.25">
      <c r="A693" s="18">
        <v>7270</v>
      </c>
      <c r="B693" s="19" t="s">
        <v>457</v>
      </c>
    </row>
    <row r="694" spans="1:2" x14ac:dyDescent="0.25">
      <c r="A694" s="18">
        <v>7273</v>
      </c>
      <c r="B694" s="19" t="s">
        <v>458</v>
      </c>
    </row>
    <row r="695" spans="1:2" x14ac:dyDescent="0.25">
      <c r="A695" s="18">
        <v>7278</v>
      </c>
      <c r="B695" s="19" t="s">
        <v>459</v>
      </c>
    </row>
    <row r="696" spans="1:2" x14ac:dyDescent="0.25">
      <c r="A696" s="18">
        <v>7280</v>
      </c>
      <c r="B696" s="19" t="s">
        <v>460</v>
      </c>
    </row>
    <row r="697" spans="1:2" x14ac:dyDescent="0.25">
      <c r="A697" s="18">
        <v>7281</v>
      </c>
      <c r="B697" s="19" t="s">
        <v>461</v>
      </c>
    </row>
    <row r="698" spans="1:2" x14ac:dyDescent="0.25">
      <c r="A698" s="18">
        <v>7283</v>
      </c>
      <c r="B698" s="19" t="s">
        <v>462</v>
      </c>
    </row>
    <row r="699" spans="1:2" x14ac:dyDescent="0.25">
      <c r="A699" s="18">
        <v>7284</v>
      </c>
      <c r="B699" s="19" t="s">
        <v>593</v>
      </c>
    </row>
    <row r="700" spans="1:2" x14ac:dyDescent="0.25">
      <c r="A700" s="18">
        <v>7285</v>
      </c>
      <c r="B700" s="19" t="s">
        <v>914</v>
      </c>
    </row>
    <row r="701" spans="1:2" x14ac:dyDescent="0.25">
      <c r="A701" s="18">
        <v>7286</v>
      </c>
      <c r="B701" s="19" t="s">
        <v>862</v>
      </c>
    </row>
    <row r="702" spans="1:2" x14ac:dyDescent="0.25">
      <c r="A702" s="18">
        <v>7287</v>
      </c>
      <c r="B702" s="19" t="s">
        <v>594</v>
      </c>
    </row>
    <row r="703" spans="1:2" x14ac:dyDescent="0.25">
      <c r="A703" s="18">
        <v>7289</v>
      </c>
      <c r="B703" s="19" t="s">
        <v>595</v>
      </c>
    </row>
    <row r="704" spans="1:2" x14ac:dyDescent="0.25">
      <c r="A704" s="18">
        <v>7290</v>
      </c>
      <c r="B704" s="19" t="s">
        <v>596</v>
      </c>
    </row>
    <row r="705" spans="1:2" x14ac:dyDescent="0.25">
      <c r="A705" s="18">
        <v>7291</v>
      </c>
      <c r="B705" s="19" t="s">
        <v>597</v>
      </c>
    </row>
    <row r="706" spans="1:2" x14ac:dyDescent="0.25">
      <c r="A706" s="18">
        <v>7321</v>
      </c>
      <c r="B706" s="19" t="s">
        <v>619</v>
      </c>
    </row>
    <row r="707" spans="1:2" x14ac:dyDescent="0.25">
      <c r="A707" s="18">
        <v>7332</v>
      </c>
      <c r="B707" s="19" t="s">
        <v>463</v>
      </c>
    </row>
    <row r="708" spans="1:2" x14ac:dyDescent="0.25">
      <c r="A708" s="18">
        <v>7333</v>
      </c>
      <c r="B708" s="19" t="s">
        <v>431</v>
      </c>
    </row>
    <row r="709" spans="1:2" x14ac:dyDescent="0.25">
      <c r="A709" s="18">
        <v>7338</v>
      </c>
      <c r="B709" s="19" t="s">
        <v>464</v>
      </c>
    </row>
    <row r="710" spans="1:2" x14ac:dyDescent="0.25">
      <c r="A710" s="18">
        <v>7339</v>
      </c>
      <c r="B710" s="19" t="s">
        <v>465</v>
      </c>
    </row>
    <row r="711" spans="1:2" x14ac:dyDescent="0.25">
      <c r="A711" s="18">
        <v>7340</v>
      </c>
      <c r="B711" s="19" t="s">
        <v>466</v>
      </c>
    </row>
    <row r="712" spans="1:2" x14ac:dyDescent="0.25">
      <c r="A712" s="18">
        <v>7341</v>
      </c>
      <c r="B712" s="19" t="s">
        <v>467</v>
      </c>
    </row>
    <row r="713" spans="1:2" x14ac:dyDescent="0.25">
      <c r="A713" s="18">
        <v>7349</v>
      </c>
      <c r="B713" s="19" t="s">
        <v>468</v>
      </c>
    </row>
    <row r="714" spans="1:2" x14ac:dyDescent="0.25">
      <c r="A714" s="18">
        <v>7350</v>
      </c>
      <c r="B714" s="19" t="s">
        <v>469</v>
      </c>
    </row>
    <row r="715" spans="1:2" x14ac:dyDescent="0.25">
      <c r="A715" s="18">
        <v>7351</v>
      </c>
      <c r="B715" s="19" t="s">
        <v>470</v>
      </c>
    </row>
    <row r="716" spans="1:2" x14ac:dyDescent="0.25">
      <c r="A716" s="18">
        <v>7353</v>
      </c>
      <c r="B716" s="19" t="s">
        <v>472</v>
      </c>
    </row>
    <row r="717" spans="1:2" x14ac:dyDescent="0.25">
      <c r="A717" s="18">
        <v>7354</v>
      </c>
      <c r="B717" s="19" t="s">
        <v>989</v>
      </c>
    </row>
    <row r="718" spans="1:2" x14ac:dyDescent="0.25">
      <c r="A718" s="18">
        <v>7355</v>
      </c>
      <c r="B718" s="19" t="s">
        <v>1028</v>
      </c>
    </row>
    <row r="719" spans="1:2" x14ac:dyDescent="0.25">
      <c r="A719" s="18">
        <v>7356</v>
      </c>
      <c r="B719" s="19" t="s">
        <v>1029</v>
      </c>
    </row>
    <row r="720" spans="1:2" x14ac:dyDescent="0.25">
      <c r="A720" s="18">
        <v>7357</v>
      </c>
      <c r="B720" s="19" t="s">
        <v>620</v>
      </c>
    </row>
    <row r="721" spans="1:2" x14ac:dyDescent="0.25">
      <c r="A721" s="18">
        <v>5035</v>
      </c>
      <c r="B721" s="19" t="s">
        <v>1165</v>
      </c>
    </row>
    <row r="722" spans="1:2" x14ac:dyDescent="0.25">
      <c r="A722" s="18">
        <v>7359</v>
      </c>
      <c r="B722" s="19" t="s">
        <v>473</v>
      </c>
    </row>
    <row r="723" spans="1:2" x14ac:dyDescent="0.25">
      <c r="A723" s="18">
        <v>7360</v>
      </c>
      <c r="B723" s="19" t="s">
        <v>1022</v>
      </c>
    </row>
    <row r="724" spans="1:2" x14ac:dyDescent="0.25">
      <c r="A724" s="18">
        <v>7361</v>
      </c>
      <c r="B724" s="19" t="s">
        <v>474</v>
      </c>
    </row>
    <row r="725" spans="1:2" x14ac:dyDescent="0.25">
      <c r="A725" s="18">
        <v>50069</v>
      </c>
      <c r="B725" s="23" t="s">
        <v>1170</v>
      </c>
    </row>
    <row r="726" spans="1:2" x14ac:dyDescent="0.25">
      <c r="A726" s="18">
        <v>50140</v>
      </c>
      <c r="B726" s="19" t="s">
        <v>1195</v>
      </c>
    </row>
    <row r="727" spans="1:2" x14ac:dyDescent="0.25">
      <c r="A727" s="18">
        <v>7367</v>
      </c>
      <c r="B727" s="19" t="s">
        <v>1012</v>
      </c>
    </row>
    <row r="728" spans="1:2" x14ac:dyDescent="0.25">
      <c r="A728" s="18">
        <v>7368</v>
      </c>
      <c r="B728" s="19" t="s">
        <v>932</v>
      </c>
    </row>
    <row r="729" spans="1:2" x14ac:dyDescent="0.25">
      <c r="A729" s="18">
        <v>7372</v>
      </c>
      <c r="B729" s="19" t="s">
        <v>1041</v>
      </c>
    </row>
    <row r="730" spans="1:2" x14ac:dyDescent="0.25">
      <c r="A730" s="18">
        <v>7375</v>
      </c>
      <c r="B730" s="19" t="s">
        <v>1148</v>
      </c>
    </row>
    <row r="731" spans="1:2" x14ac:dyDescent="0.25">
      <c r="A731" s="18">
        <v>7376</v>
      </c>
      <c r="B731" s="19" t="s">
        <v>1147</v>
      </c>
    </row>
    <row r="732" spans="1:2" x14ac:dyDescent="0.25">
      <c r="A732" s="18">
        <v>7377</v>
      </c>
      <c r="B732" s="19" t="s">
        <v>475</v>
      </c>
    </row>
    <row r="733" spans="1:2" x14ac:dyDescent="0.25">
      <c r="A733" s="18">
        <v>7378</v>
      </c>
      <c r="B733" s="19" t="s">
        <v>476</v>
      </c>
    </row>
    <row r="734" spans="1:2" x14ac:dyDescent="0.25">
      <c r="A734" s="18">
        <v>7379</v>
      </c>
      <c r="B734" s="19" t="s">
        <v>1164</v>
      </c>
    </row>
    <row r="735" spans="1:2" x14ac:dyDescent="0.25">
      <c r="A735" s="18">
        <v>50082</v>
      </c>
      <c r="B735" s="23" t="s">
        <v>1171</v>
      </c>
    </row>
    <row r="736" spans="1:2" x14ac:dyDescent="0.25">
      <c r="A736" s="18">
        <v>50024</v>
      </c>
      <c r="B736" s="19" t="s">
        <v>1203</v>
      </c>
    </row>
    <row r="737" spans="1:2" x14ac:dyDescent="0.25">
      <c r="A737" s="18">
        <v>50026</v>
      </c>
      <c r="B737" s="19" t="s">
        <v>1179</v>
      </c>
    </row>
    <row r="738" spans="1:2" x14ac:dyDescent="0.25">
      <c r="A738" s="18">
        <v>50027</v>
      </c>
      <c r="B738" s="19" t="s">
        <v>1180</v>
      </c>
    </row>
    <row r="739" spans="1:2" x14ac:dyDescent="0.25">
      <c r="A739" s="18">
        <v>50025</v>
      </c>
      <c r="B739" s="19" t="s">
        <v>1177</v>
      </c>
    </row>
    <row r="740" spans="1:2" x14ac:dyDescent="0.25">
      <c r="A740" s="18">
        <v>50083</v>
      </c>
      <c r="B740" s="19" t="s">
        <v>1169</v>
      </c>
    </row>
    <row r="741" spans="1:2" x14ac:dyDescent="0.25">
      <c r="A741" s="18">
        <v>7994</v>
      </c>
      <c r="B741" s="19" t="s">
        <v>1166</v>
      </c>
    </row>
    <row r="742" spans="1:2" x14ac:dyDescent="0.25">
      <c r="A742" s="18">
        <v>7383</v>
      </c>
      <c r="B742" s="19" t="s">
        <v>1027</v>
      </c>
    </row>
    <row r="743" spans="1:2" x14ac:dyDescent="0.25">
      <c r="A743" s="18">
        <v>7384</v>
      </c>
      <c r="B743" s="19" t="s">
        <v>477</v>
      </c>
    </row>
    <row r="744" spans="1:2" x14ac:dyDescent="0.25">
      <c r="A744" s="18">
        <v>7385</v>
      </c>
      <c r="B744" s="19" t="s">
        <v>621</v>
      </c>
    </row>
    <row r="745" spans="1:2" x14ac:dyDescent="0.25">
      <c r="A745" s="18">
        <v>50081</v>
      </c>
      <c r="B745" s="19" t="s">
        <v>1172</v>
      </c>
    </row>
    <row r="746" spans="1:2" x14ac:dyDescent="0.25">
      <c r="A746" s="18">
        <v>50079</v>
      </c>
      <c r="B746" s="19" t="s">
        <v>1206</v>
      </c>
    </row>
    <row r="747" spans="1:2" x14ac:dyDescent="0.25">
      <c r="A747" s="18">
        <v>50084</v>
      </c>
      <c r="B747" s="19" t="s">
        <v>1173</v>
      </c>
    </row>
    <row r="748" spans="1:2" x14ac:dyDescent="0.25">
      <c r="A748" s="18">
        <v>50085</v>
      </c>
      <c r="B748" s="19" t="s">
        <v>1174</v>
      </c>
    </row>
    <row r="749" spans="1:2" x14ac:dyDescent="0.25">
      <c r="A749" s="18">
        <v>7391</v>
      </c>
      <c r="B749" s="19" t="s">
        <v>478</v>
      </c>
    </row>
    <row r="750" spans="1:2" x14ac:dyDescent="0.25">
      <c r="A750" s="18">
        <v>730</v>
      </c>
      <c r="B750" s="19" t="s">
        <v>1178</v>
      </c>
    </row>
    <row r="751" spans="1:2" x14ac:dyDescent="0.25">
      <c r="A751" s="18">
        <v>7393</v>
      </c>
      <c r="B751" s="19" t="s">
        <v>1016</v>
      </c>
    </row>
    <row r="752" spans="1:2" x14ac:dyDescent="0.25">
      <c r="A752" s="18">
        <v>50096</v>
      </c>
      <c r="B752" s="19" t="s">
        <v>1168</v>
      </c>
    </row>
    <row r="753" spans="1:2" x14ac:dyDescent="0.25">
      <c r="A753" s="18">
        <v>7397</v>
      </c>
      <c r="B753" s="19" t="s">
        <v>480</v>
      </c>
    </row>
    <row r="754" spans="1:2" x14ac:dyDescent="0.25">
      <c r="A754" s="18">
        <v>7398</v>
      </c>
      <c r="B754" s="19" t="s">
        <v>1013</v>
      </c>
    </row>
    <row r="755" spans="1:2" x14ac:dyDescent="0.25">
      <c r="A755" s="18">
        <v>7399</v>
      </c>
      <c r="B755" s="19" t="s">
        <v>986</v>
      </c>
    </row>
    <row r="756" spans="1:2" x14ac:dyDescent="0.25">
      <c r="A756" s="18">
        <v>7402</v>
      </c>
      <c r="B756" s="19" t="s">
        <v>1017</v>
      </c>
    </row>
    <row r="757" spans="1:2" x14ac:dyDescent="0.25">
      <c r="A757" s="18">
        <v>7403</v>
      </c>
      <c r="B757" s="19" t="s">
        <v>481</v>
      </c>
    </row>
    <row r="758" spans="1:2" x14ac:dyDescent="0.25">
      <c r="A758" s="18">
        <v>7405</v>
      </c>
      <c r="B758" s="19" t="s">
        <v>482</v>
      </c>
    </row>
    <row r="759" spans="1:2" x14ac:dyDescent="0.25">
      <c r="A759" s="18">
        <v>7406</v>
      </c>
      <c r="B759" s="19" t="s">
        <v>483</v>
      </c>
    </row>
    <row r="760" spans="1:2" x14ac:dyDescent="0.25">
      <c r="A760" s="18">
        <v>7407</v>
      </c>
      <c r="B760" s="19" t="s">
        <v>1021</v>
      </c>
    </row>
    <row r="761" spans="1:2" x14ac:dyDescent="0.25">
      <c r="A761" s="18">
        <v>7408</v>
      </c>
      <c r="B761" s="19" t="s">
        <v>484</v>
      </c>
    </row>
    <row r="762" spans="1:2" x14ac:dyDescent="0.25">
      <c r="A762" s="18">
        <v>7409</v>
      </c>
      <c r="B762" s="19" t="s">
        <v>485</v>
      </c>
    </row>
    <row r="763" spans="1:2" x14ac:dyDescent="0.25">
      <c r="A763" s="18">
        <v>7410</v>
      </c>
      <c r="B763" s="19" t="s">
        <v>1048</v>
      </c>
    </row>
    <row r="764" spans="1:2" x14ac:dyDescent="0.25">
      <c r="A764" s="18">
        <v>7412</v>
      </c>
      <c r="B764" s="19" t="s">
        <v>486</v>
      </c>
    </row>
    <row r="765" spans="1:2" x14ac:dyDescent="0.25">
      <c r="A765" s="18">
        <v>7413</v>
      </c>
      <c r="B765" s="19" t="s">
        <v>1043</v>
      </c>
    </row>
    <row r="766" spans="1:2" x14ac:dyDescent="0.25">
      <c r="A766" s="18">
        <v>7415</v>
      </c>
      <c r="B766" s="19" t="s">
        <v>487</v>
      </c>
    </row>
    <row r="767" spans="1:2" x14ac:dyDescent="0.25">
      <c r="A767" s="18">
        <v>7416</v>
      </c>
      <c r="B767" s="19" t="s">
        <v>488</v>
      </c>
    </row>
    <row r="768" spans="1:2" x14ac:dyDescent="0.25">
      <c r="A768" s="18">
        <v>7417</v>
      </c>
      <c r="B768" s="19" t="s">
        <v>1044</v>
      </c>
    </row>
    <row r="769" spans="1:2" x14ac:dyDescent="0.25">
      <c r="A769" s="18">
        <v>7418</v>
      </c>
      <c r="B769" s="19" t="s">
        <v>1025</v>
      </c>
    </row>
    <row r="770" spans="1:2" x14ac:dyDescent="0.25">
      <c r="A770" s="18">
        <v>7419</v>
      </c>
      <c r="B770" s="19" t="s">
        <v>965</v>
      </c>
    </row>
    <row r="771" spans="1:2" x14ac:dyDescent="0.25">
      <c r="A771" s="18">
        <v>7420</v>
      </c>
      <c r="B771" s="19" t="s">
        <v>1037</v>
      </c>
    </row>
    <row r="772" spans="1:2" x14ac:dyDescent="0.25">
      <c r="A772" s="18">
        <v>7422</v>
      </c>
      <c r="B772" s="19" t="s">
        <v>489</v>
      </c>
    </row>
    <row r="773" spans="1:2" x14ac:dyDescent="0.25">
      <c r="A773" s="18">
        <v>7423</v>
      </c>
      <c r="B773" s="19" t="s">
        <v>490</v>
      </c>
    </row>
    <row r="774" spans="1:2" x14ac:dyDescent="0.25">
      <c r="A774" s="18">
        <v>7424</v>
      </c>
      <c r="B774" s="19" t="s">
        <v>491</v>
      </c>
    </row>
    <row r="775" spans="1:2" x14ac:dyDescent="0.25">
      <c r="A775" s="18">
        <v>50055</v>
      </c>
      <c r="B775" s="23" t="s">
        <v>1167</v>
      </c>
    </row>
    <row r="776" spans="1:2" x14ac:dyDescent="0.25">
      <c r="A776" s="18">
        <v>50056</v>
      </c>
      <c r="B776" s="23" t="s">
        <v>1168</v>
      </c>
    </row>
    <row r="777" spans="1:2" x14ac:dyDescent="0.25">
      <c r="A777" s="18">
        <v>7428</v>
      </c>
      <c r="B777" s="19" t="s">
        <v>492</v>
      </c>
    </row>
    <row r="778" spans="1:2" x14ac:dyDescent="0.25">
      <c r="A778" s="18">
        <v>7429</v>
      </c>
      <c r="B778" s="19" t="s">
        <v>493</v>
      </c>
    </row>
    <row r="779" spans="1:2" x14ac:dyDescent="0.25">
      <c r="A779" s="18">
        <v>7444</v>
      </c>
      <c r="B779" s="19" t="s">
        <v>1014</v>
      </c>
    </row>
    <row r="780" spans="1:2" x14ac:dyDescent="0.25">
      <c r="A780" s="18">
        <v>7455</v>
      </c>
      <c r="B780" s="19" t="s">
        <v>494</v>
      </c>
    </row>
    <row r="781" spans="1:2" x14ac:dyDescent="0.25">
      <c r="A781" s="18">
        <v>7458</v>
      </c>
      <c r="B781" s="19" t="s">
        <v>1046</v>
      </c>
    </row>
    <row r="782" spans="1:2" x14ac:dyDescent="0.25">
      <c r="A782" s="18">
        <v>7461</v>
      </c>
      <c r="B782" s="19" t="s">
        <v>495</v>
      </c>
    </row>
    <row r="783" spans="1:2" x14ac:dyDescent="0.25">
      <c r="A783" s="18">
        <v>7465</v>
      </c>
      <c r="B783" s="19" t="s">
        <v>991</v>
      </c>
    </row>
    <row r="784" spans="1:2" x14ac:dyDescent="0.25">
      <c r="A784" s="18">
        <v>7466</v>
      </c>
      <c r="B784" s="19" t="s">
        <v>947</v>
      </c>
    </row>
    <row r="785" spans="1:2" x14ac:dyDescent="0.25">
      <c r="A785" s="18">
        <v>7467</v>
      </c>
      <c r="B785" s="19" t="s">
        <v>622</v>
      </c>
    </row>
    <row r="786" spans="1:2" x14ac:dyDescent="0.25">
      <c r="A786" s="18">
        <v>7468</v>
      </c>
      <c r="B786" s="19" t="s">
        <v>496</v>
      </c>
    </row>
    <row r="787" spans="1:2" x14ac:dyDescent="0.25">
      <c r="A787" s="18">
        <v>7469</v>
      </c>
      <c r="B787" s="19" t="s">
        <v>497</v>
      </c>
    </row>
    <row r="788" spans="1:2" x14ac:dyDescent="0.25">
      <c r="A788" s="18">
        <v>7470</v>
      </c>
      <c r="B788" s="19" t="s">
        <v>1050</v>
      </c>
    </row>
    <row r="789" spans="1:2" x14ac:dyDescent="0.25">
      <c r="A789" s="18">
        <v>7471</v>
      </c>
      <c r="B789" s="19" t="s">
        <v>498</v>
      </c>
    </row>
    <row r="790" spans="1:2" x14ac:dyDescent="0.25">
      <c r="A790" s="18">
        <v>7472</v>
      </c>
      <c r="B790" s="19" t="s">
        <v>499</v>
      </c>
    </row>
    <row r="791" spans="1:2" x14ac:dyDescent="0.25">
      <c r="A791" s="18">
        <v>7473</v>
      </c>
      <c r="B791" s="19" t="s">
        <v>500</v>
      </c>
    </row>
    <row r="792" spans="1:2" x14ac:dyDescent="0.25">
      <c r="A792" s="18">
        <v>7474</v>
      </c>
      <c r="B792" s="19" t="s">
        <v>501</v>
      </c>
    </row>
    <row r="793" spans="1:2" x14ac:dyDescent="0.25">
      <c r="A793" s="18">
        <v>7475</v>
      </c>
      <c r="B793" s="19" t="s">
        <v>1019</v>
      </c>
    </row>
    <row r="794" spans="1:2" x14ac:dyDescent="0.25">
      <c r="A794" s="18">
        <v>7476</v>
      </c>
      <c r="B794" s="19" t="s">
        <v>918</v>
      </c>
    </row>
    <row r="795" spans="1:2" x14ac:dyDescent="0.25">
      <c r="A795" s="18">
        <v>7477</v>
      </c>
      <c r="B795" s="19" t="s">
        <v>1045</v>
      </c>
    </row>
    <row r="796" spans="1:2" x14ac:dyDescent="0.25">
      <c r="A796" s="18">
        <v>7478</v>
      </c>
      <c r="B796" s="19" t="s">
        <v>502</v>
      </c>
    </row>
    <row r="797" spans="1:2" x14ac:dyDescent="0.25">
      <c r="A797" s="18">
        <v>7479</v>
      </c>
      <c r="B797" s="19" t="s">
        <v>503</v>
      </c>
    </row>
    <row r="798" spans="1:2" x14ac:dyDescent="0.25">
      <c r="A798" s="18">
        <v>7480</v>
      </c>
      <c r="B798" s="19" t="s">
        <v>504</v>
      </c>
    </row>
    <row r="799" spans="1:2" x14ac:dyDescent="0.25">
      <c r="A799" s="18">
        <v>7482</v>
      </c>
      <c r="B799" s="19" t="s">
        <v>277</v>
      </c>
    </row>
    <row r="800" spans="1:2" x14ac:dyDescent="0.25">
      <c r="A800" s="18">
        <v>7483</v>
      </c>
      <c r="B800" s="19" t="s">
        <v>505</v>
      </c>
    </row>
    <row r="801" spans="1:2" x14ac:dyDescent="0.25">
      <c r="A801" s="18">
        <v>7484</v>
      </c>
      <c r="B801" s="19" t="s">
        <v>506</v>
      </c>
    </row>
    <row r="802" spans="1:2" x14ac:dyDescent="0.25">
      <c r="A802" s="18">
        <v>7486</v>
      </c>
      <c r="B802" s="19" t="s">
        <v>1020</v>
      </c>
    </row>
    <row r="803" spans="1:2" x14ac:dyDescent="0.25">
      <c r="A803" s="18">
        <v>7487</v>
      </c>
      <c r="B803" s="19" t="s">
        <v>1026</v>
      </c>
    </row>
    <row r="804" spans="1:2" x14ac:dyDescent="0.25">
      <c r="A804" s="18">
        <v>7488</v>
      </c>
      <c r="B804" s="19" t="s">
        <v>507</v>
      </c>
    </row>
    <row r="805" spans="1:2" x14ac:dyDescent="0.25">
      <c r="A805" s="18">
        <v>7489</v>
      </c>
      <c r="B805" s="19" t="s">
        <v>508</v>
      </c>
    </row>
    <row r="806" spans="1:2" x14ac:dyDescent="0.25">
      <c r="A806" s="18">
        <v>7492</v>
      </c>
      <c r="B806" s="19" t="s">
        <v>1040</v>
      </c>
    </row>
    <row r="807" spans="1:2" x14ac:dyDescent="0.25">
      <c r="A807" s="18">
        <v>7493</v>
      </c>
      <c r="B807" s="19" t="s">
        <v>509</v>
      </c>
    </row>
    <row r="808" spans="1:2" x14ac:dyDescent="0.25">
      <c r="A808" s="18">
        <v>7495</v>
      </c>
      <c r="B808" s="19" t="s">
        <v>510</v>
      </c>
    </row>
    <row r="809" spans="1:2" x14ac:dyDescent="0.25">
      <c r="A809" s="18">
        <v>7496</v>
      </c>
      <c r="B809" s="19" t="s">
        <v>511</v>
      </c>
    </row>
    <row r="810" spans="1:2" x14ac:dyDescent="0.25">
      <c r="A810" s="18">
        <v>7497</v>
      </c>
      <c r="B810" s="19" t="s">
        <v>512</v>
      </c>
    </row>
    <row r="811" spans="1:2" x14ac:dyDescent="0.25">
      <c r="A811" s="18">
        <v>7498</v>
      </c>
      <c r="B811" s="19" t="s">
        <v>513</v>
      </c>
    </row>
    <row r="812" spans="1:2" x14ac:dyDescent="0.25">
      <c r="A812" s="18">
        <v>7518</v>
      </c>
      <c r="B812" s="19" t="s">
        <v>514</v>
      </c>
    </row>
    <row r="813" spans="1:2" x14ac:dyDescent="0.25">
      <c r="A813" s="18">
        <v>7586</v>
      </c>
      <c r="B813" s="19" t="s">
        <v>598</v>
      </c>
    </row>
    <row r="814" spans="1:2" x14ac:dyDescent="0.25">
      <c r="A814" s="18">
        <v>7589</v>
      </c>
      <c r="B814" s="19" t="s">
        <v>599</v>
      </c>
    </row>
    <row r="815" spans="1:2" x14ac:dyDescent="0.25">
      <c r="A815" s="18">
        <v>7590</v>
      </c>
      <c r="B815" s="19" t="s">
        <v>600</v>
      </c>
    </row>
    <row r="816" spans="1:2" x14ac:dyDescent="0.25">
      <c r="A816" s="18">
        <v>7595</v>
      </c>
      <c r="B816" s="19" t="s">
        <v>964</v>
      </c>
    </row>
    <row r="817" spans="1:2" x14ac:dyDescent="0.25">
      <c r="A817" s="18">
        <v>7597</v>
      </c>
      <c r="B817" s="19" t="s">
        <v>921</v>
      </c>
    </row>
    <row r="818" spans="1:2" x14ac:dyDescent="0.25">
      <c r="A818" s="18">
        <v>7598</v>
      </c>
      <c r="B818" s="19" t="s">
        <v>515</v>
      </c>
    </row>
    <row r="819" spans="1:2" x14ac:dyDescent="0.25">
      <c r="A819" s="18">
        <v>7600</v>
      </c>
      <c r="B819" s="19" t="s">
        <v>516</v>
      </c>
    </row>
    <row r="820" spans="1:2" x14ac:dyDescent="0.25">
      <c r="A820" s="18">
        <v>7608</v>
      </c>
      <c r="B820" s="19" t="s">
        <v>926</v>
      </c>
    </row>
    <row r="821" spans="1:2" x14ac:dyDescent="0.25">
      <c r="A821" s="18">
        <v>7609</v>
      </c>
      <c r="B821" s="19" t="s">
        <v>517</v>
      </c>
    </row>
    <row r="822" spans="1:2" x14ac:dyDescent="0.25">
      <c r="A822" s="18">
        <v>7610</v>
      </c>
      <c r="B822" s="19" t="s">
        <v>761</v>
      </c>
    </row>
    <row r="823" spans="1:2" x14ac:dyDescent="0.25">
      <c r="A823" s="18">
        <v>7613</v>
      </c>
      <c r="B823" s="19" t="s">
        <v>518</v>
      </c>
    </row>
    <row r="824" spans="1:2" x14ac:dyDescent="0.25">
      <c r="A824" s="18">
        <v>7619</v>
      </c>
      <c r="B824" s="19" t="s">
        <v>924</v>
      </c>
    </row>
    <row r="825" spans="1:2" x14ac:dyDescent="0.25">
      <c r="A825" s="18">
        <v>7621</v>
      </c>
      <c r="B825" s="19" t="s">
        <v>519</v>
      </c>
    </row>
    <row r="826" spans="1:2" x14ac:dyDescent="0.25">
      <c r="A826" s="18">
        <v>7622</v>
      </c>
      <c r="B826" s="19" t="s">
        <v>520</v>
      </c>
    </row>
    <row r="827" spans="1:2" x14ac:dyDescent="0.25">
      <c r="A827" s="18">
        <v>7623</v>
      </c>
      <c r="B827" s="19" t="s">
        <v>961</v>
      </c>
    </row>
    <row r="828" spans="1:2" x14ac:dyDescent="0.25">
      <c r="A828" s="18">
        <v>7629</v>
      </c>
      <c r="B828" s="19" t="s">
        <v>521</v>
      </c>
    </row>
    <row r="829" spans="1:2" x14ac:dyDescent="0.25">
      <c r="A829" s="18">
        <v>7637</v>
      </c>
      <c r="B829" s="19" t="s">
        <v>942</v>
      </c>
    </row>
    <row r="830" spans="1:2" x14ac:dyDescent="0.25">
      <c r="A830" s="18">
        <v>7656</v>
      </c>
      <c r="B830" s="19" t="s">
        <v>522</v>
      </c>
    </row>
    <row r="831" spans="1:2" x14ac:dyDescent="0.25">
      <c r="A831" s="18">
        <v>7658</v>
      </c>
      <c r="B831" s="19" t="s">
        <v>523</v>
      </c>
    </row>
    <row r="832" spans="1:2" x14ac:dyDescent="0.25">
      <c r="A832" s="18">
        <v>7659</v>
      </c>
      <c r="B832" s="19" t="s">
        <v>524</v>
      </c>
    </row>
    <row r="833" spans="1:2" x14ac:dyDescent="0.25">
      <c r="A833" s="18">
        <v>7661</v>
      </c>
      <c r="B833" s="19" t="s">
        <v>525</v>
      </c>
    </row>
    <row r="834" spans="1:2" x14ac:dyDescent="0.25">
      <c r="A834" s="18">
        <v>7735</v>
      </c>
      <c r="B834" s="19" t="s">
        <v>526</v>
      </c>
    </row>
    <row r="835" spans="1:2" x14ac:dyDescent="0.25">
      <c r="A835" s="18">
        <v>7740</v>
      </c>
      <c r="B835" s="19" t="s">
        <v>527</v>
      </c>
    </row>
    <row r="836" spans="1:2" x14ac:dyDescent="0.25">
      <c r="A836" s="18">
        <v>7752</v>
      </c>
      <c r="B836" s="19" t="s">
        <v>528</v>
      </c>
    </row>
    <row r="837" spans="1:2" x14ac:dyDescent="0.25">
      <c r="A837" s="18">
        <v>7779</v>
      </c>
      <c r="B837" s="19" t="s">
        <v>623</v>
      </c>
    </row>
    <row r="838" spans="1:2" x14ac:dyDescent="0.25">
      <c r="A838" s="18">
        <v>7780</v>
      </c>
      <c r="B838" s="19" t="s">
        <v>624</v>
      </c>
    </row>
    <row r="839" spans="1:2" x14ac:dyDescent="0.25">
      <c r="A839" s="18">
        <v>7781</v>
      </c>
      <c r="B839" s="19" t="s">
        <v>601</v>
      </c>
    </row>
    <row r="840" spans="1:2" x14ac:dyDescent="0.25">
      <c r="A840" s="18">
        <v>7782</v>
      </c>
      <c r="B840" s="19" t="s">
        <v>602</v>
      </c>
    </row>
    <row r="841" spans="1:2" x14ac:dyDescent="0.25">
      <c r="A841" s="18">
        <v>7816</v>
      </c>
      <c r="B841" s="19" t="s">
        <v>529</v>
      </c>
    </row>
    <row r="842" spans="1:2" x14ac:dyDescent="0.25">
      <c r="A842" s="18">
        <v>7822</v>
      </c>
      <c r="B842" s="19" t="s">
        <v>532</v>
      </c>
    </row>
    <row r="843" spans="1:2" x14ac:dyDescent="0.25">
      <c r="A843" s="18">
        <v>7850</v>
      </c>
      <c r="B843" s="19" t="s">
        <v>591</v>
      </c>
    </row>
    <row r="844" spans="1:2" x14ac:dyDescent="0.25">
      <c r="A844" s="18">
        <v>7853</v>
      </c>
      <c r="B844" s="19" t="s">
        <v>605</v>
      </c>
    </row>
    <row r="845" spans="1:2" x14ac:dyDescent="0.25">
      <c r="A845" s="18">
        <v>7855</v>
      </c>
      <c r="B845" s="19" t="s">
        <v>606</v>
      </c>
    </row>
    <row r="846" spans="1:2" x14ac:dyDescent="0.25">
      <c r="A846" s="18">
        <v>7856</v>
      </c>
      <c r="B846" s="19" t="s">
        <v>592</v>
      </c>
    </row>
    <row r="847" spans="1:2" x14ac:dyDescent="0.25">
      <c r="A847" s="18">
        <v>7857</v>
      </c>
      <c r="B847" s="19" t="s">
        <v>607</v>
      </c>
    </row>
    <row r="848" spans="1:2" x14ac:dyDescent="0.25">
      <c r="A848" s="18">
        <v>7860</v>
      </c>
      <c r="B848" s="19" t="s">
        <v>625</v>
      </c>
    </row>
    <row r="849" spans="1:2" x14ac:dyDescent="0.25">
      <c r="A849" s="18">
        <v>7862</v>
      </c>
      <c r="B849" s="19" t="s">
        <v>626</v>
      </c>
    </row>
    <row r="850" spans="1:2" x14ac:dyDescent="0.25">
      <c r="A850" s="18">
        <v>7865</v>
      </c>
      <c r="B850" s="19" t="s">
        <v>702</v>
      </c>
    </row>
    <row r="851" spans="1:2" x14ac:dyDescent="0.25">
      <c r="A851" s="18">
        <v>7866</v>
      </c>
      <c r="B851" s="19" t="s">
        <v>608</v>
      </c>
    </row>
    <row r="852" spans="1:2" x14ac:dyDescent="0.25">
      <c r="A852" s="18">
        <v>7867</v>
      </c>
      <c r="B852" s="19" t="s">
        <v>609</v>
      </c>
    </row>
    <row r="853" spans="1:2" x14ac:dyDescent="0.25">
      <c r="A853" s="18">
        <v>7868</v>
      </c>
      <c r="B853" s="19" t="s">
        <v>610</v>
      </c>
    </row>
    <row r="854" spans="1:2" x14ac:dyDescent="0.25">
      <c r="A854" s="18">
        <v>7871</v>
      </c>
      <c r="B854" s="19" t="s">
        <v>611</v>
      </c>
    </row>
    <row r="855" spans="1:2" x14ac:dyDescent="0.25">
      <c r="A855" s="18">
        <v>7872</v>
      </c>
      <c r="B855" s="19" t="s">
        <v>612</v>
      </c>
    </row>
    <row r="856" spans="1:2" x14ac:dyDescent="0.25">
      <c r="A856" s="18">
        <v>7877</v>
      </c>
      <c r="B856" s="19" t="s">
        <v>762</v>
      </c>
    </row>
    <row r="857" spans="1:2" x14ac:dyDescent="0.25">
      <c r="A857" s="18">
        <v>7878</v>
      </c>
      <c r="B857" s="19" t="s">
        <v>763</v>
      </c>
    </row>
    <row r="858" spans="1:2" x14ac:dyDescent="0.25">
      <c r="A858" s="18">
        <v>7879</v>
      </c>
      <c r="B858" s="19" t="s">
        <v>627</v>
      </c>
    </row>
    <row r="859" spans="1:2" x14ac:dyDescent="0.25">
      <c r="A859" s="18">
        <v>7887</v>
      </c>
      <c r="B859" s="19" t="s">
        <v>628</v>
      </c>
    </row>
    <row r="860" spans="1:2" x14ac:dyDescent="0.25">
      <c r="A860" s="18">
        <v>7888</v>
      </c>
      <c r="B860" s="19" t="s">
        <v>629</v>
      </c>
    </row>
    <row r="861" spans="1:2" x14ac:dyDescent="0.25">
      <c r="A861" s="18">
        <v>7889</v>
      </c>
      <c r="B861" s="19" t="s">
        <v>630</v>
      </c>
    </row>
    <row r="862" spans="1:2" x14ac:dyDescent="0.25">
      <c r="A862" s="18">
        <v>7940</v>
      </c>
      <c r="B862" s="19" t="s">
        <v>1124</v>
      </c>
    </row>
    <row r="863" spans="1:2" x14ac:dyDescent="0.25">
      <c r="A863" s="18">
        <v>7951</v>
      </c>
      <c r="B863" s="19" t="s">
        <v>631</v>
      </c>
    </row>
    <row r="864" spans="1:2" x14ac:dyDescent="0.25">
      <c r="A864" s="18">
        <v>7953</v>
      </c>
      <c r="B864" s="19" t="s">
        <v>613</v>
      </c>
    </row>
    <row r="865" spans="1:2" x14ac:dyDescent="0.25">
      <c r="A865" s="18">
        <v>7954</v>
      </c>
      <c r="B865" s="19" t="s">
        <v>1069</v>
      </c>
    </row>
    <row r="866" spans="1:2" x14ac:dyDescent="0.25">
      <c r="A866" s="18">
        <v>7955</v>
      </c>
      <c r="B866" s="19" t="s">
        <v>1070</v>
      </c>
    </row>
    <row r="867" spans="1:2" x14ac:dyDescent="0.25">
      <c r="A867" s="18">
        <v>7957</v>
      </c>
      <c r="B867" s="19" t="s">
        <v>632</v>
      </c>
    </row>
    <row r="868" spans="1:2" x14ac:dyDescent="0.25">
      <c r="A868" s="18">
        <v>7958</v>
      </c>
      <c r="B868" s="19" t="s">
        <v>633</v>
      </c>
    </row>
    <row r="869" spans="1:2" x14ac:dyDescent="0.25">
      <c r="A869" s="18">
        <v>7959</v>
      </c>
      <c r="B869" s="19" t="s">
        <v>634</v>
      </c>
    </row>
    <row r="870" spans="1:2" x14ac:dyDescent="0.25">
      <c r="A870" s="18">
        <v>7985</v>
      </c>
      <c r="B870" s="19" t="s">
        <v>533</v>
      </c>
    </row>
    <row r="871" spans="1:2" x14ac:dyDescent="0.25">
      <c r="A871" s="18">
        <v>7989</v>
      </c>
      <c r="B871" s="19" t="s">
        <v>534</v>
      </c>
    </row>
    <row r="872" spans="1:2" x14ac:dyDescent="0.25">
      <c r="A872" s="18">
        <v>7990</v>
      </c>
      <c r="B872" s="19" t="s">
        <v>535</v>
      </c>
    </row>
    <row r="873" spans="1:2" x14ac:dyDescent="0.25">
      <c r="A873" s="18">
        <v>50260</v>
      </c>
      <c r="B873" s="23" t="s">
        <v>1239</v>
      </c>
    </row>
    <row r="874" spans="1:2" x14ac:dyDescent="0.25">
      <c r="A874" s="18">
        <v>7991</v>
      </c>
      <c r="B874" s="19" t="s">
        <v>536</v>
      </c>
    </row>
    <row r="875" spans="1:2" x14ac:dyDescent="0.25">
      <c r="A875" s="18">
        <v>7992</v>
      </c>
      <c r="B875" s="19" t="s">
        <v>537</v>
      </c>
    </row>
    <row r="876" spans="1:2" x14ac:dyDescent="0.25">
      <c r="A876" s="22">
        <v>50175</v>
      </c>
      <c r="B876" s="22" t="s">
        <v>1230</v>
      </c>
    </row>
    <row r="877" spans="1:2" x14ac:dyDescent="0.25">
      <c r="A877" s="22">
        <v>50193</v>
      </c>
      <c r="B877" s="22" t="s">
        <v>1231</v>
      </c>
    </row>
    <row r="878" spans="1:2" x14ac:dyDescent="0.25">
      <c r="A878" s="18">
        <v>7993</v>
      </c>
      <c r="B878" s="19" t="s">
        <v>538</v>
      </c>
    </row>
    <row r="879" spans="1:2" x14ac:dyDescent="0.25">
      <c r="A879" s="18">
        <v>7994</v>
      </c>
      <c r="B879" s="19" t="s">
        <v>1125</v>
      </c>
    </row>
    <row r="880" spans="1:2" x14ac:dyDescent="0.25">
      <c r="A880" s="18">
        <v>7995</v>
      </c>
      <c r="B880" s="19" t="s">
        <v>539</v>
      </c>
    </row>
    <row r="881" spans="1:2" x14ac:dyDescent="0.25">
      <c r="A881" s="18">
        <v>7996</v>
      </c>
      <c r="B881" s="19" t="s">
        <v>540</v>
      </c>
    </row>
    <row r="882" spans="1:2" x14ac:dyDescent="0.25">
      <c r="A882" s="18">
        <v>7997</v>
      </c>
      <c r="B882" s="19" t="s">
        <v>541</v>
      </c>
    </row>
    <row r="883" spans="1:2" x14ac:dyDescent="0.25">
      <c r="A883" s="18">
        <v>8007</v>
      </c>
      <c r="B883" s="19" t="s">
        <v>1071</v>
      </c>
    </row>
    <row r="884" spans="1:2" x14ac:dyDescent="0.25">
      <c r="A884" s="18">
        <v>8017</v>
      </c>
      <c r="B884" s="19" t="s">
        <v>1072</v>
      </c>
    </row>
    <row r="885" spans="1:2" x14ac:dyDescent="0.25">
      <c r="A885" s="18">
        <v>8025</v>
      </c>
      <c r="B885" s="19" t="s">
        <v>1073</v>
      </c>
    </row>
    <row r="886" spans="1:2" x14ac:dyDescent="0.25">
      <c r="A886" s="18">
        <v>8051</v>
      </c>
      <c r="B886" s="19" t="s">
        <v>635</v>
      </c>
    </row>
    <row r="887" spans="1:2" x14ac:dyDescent="0.25">
      <c r="A887" s="18">
        <v>8055</v>
      </c>
      <c r="B887" s="19" t="s">
        <v>764</v>
      </c>
    </row>
    <row r="888" spans="1:2" x14ac:dyDescent="0.25">
      <c r="A888" s="18">
        <v>8057</v>
      </c>
      <c r="B888" s="19" t="s">
        <v>1074</v>
      </c>
    </row>
    <row r="889" spans="1:2" x14ac:dyDescent="0.25">
      <c r="A889" s="18">
        <v>8060</v>
      </c>
      <c r="B889" s="19" t="s">
        <v>542</v>
      </c>
    </row>
    <row r="890" spans="1:2" x14ac:dyDescent="0.25">
      <c r="A890" s="18">
        <v>8092</v>
      </c>
      <c r="B890" s="19" t="s">
        <v>1075</v>
      </c>
    </row>
    <row r="891" spans="1:2" x14ac:dyDescent="0.25">
      <c r="A891" s="18">
        <v>8115</v>
      </c>
      <c r="B891" s="19" t="s">
        <v>765</v>
      </c>
    </row>
    <row r="892" spans="1:2" x14ac:dyDescent="0.25">
      <c r="A892" s="18">
        <v>8116</v>
      </c>
      <c r="B892" s="19" t="s">
        <v>543</v>
      </c>
    </row>
    <row r="893" spans="1:2" x14ac:dyDescent="0.25">
      <c r="A893" s="18">
        <v>8118</v>
      </c>
      <c r="B893" s="19" t="s">
        <v>544</v>
      </c>
    </row>
    <row r="894" spans="1:2" x14ac:dyDescent="0.25">
      <c r="A894" s="18">
        <v>8119</v>
      </c>
      <c r="B894" s="19" t="s">
        <v>766</v>
      </c>
    </row>
    <row r="895" spans="1:2" x14ac:dyDescent="0.25">
      <c r="A895" s="18">
        <v>8121</v>
      </c>
      <c r="B895" s="19" t="s">
        <v>545</v>
      </c>
    </row>
    <row r="896" spans="1:2" x14ac:dyDescent="0.25">
      <c r="A896" s="18">
        <v>8124</v>
      </c>
      <c r="B896" s="19" t="s">
        <v>546</v>
      </c>
    </row>
    <row r="897" spans="1:2" x14ac:dyDescent="0.25">
      <c r="A897" s="18">
        <v>8125</v>
      </c>
      <c r="B897" s="19" t="s">
        <v>547</v>
      </c>
    </row>
    <row r="898" spans="1:2" x14ac:dyDescent="0.25">
      <c r="A898" s="18">
        <v>8126</v>
      </c>
      <c r="B898" s="19" t="s">
        <v>548</v>
      </c>
    </row>
    <row r="899" spans="1:2" x14ac:dyDescent="0.25">
      <c r="A899" s="18">
        <v>8127</v>
      </c>
      <c r="B899" s="19" t="s">
        <v>549</v>
      </c>
    </row>
    <row r="900" spans="1:2" x14ac:dyDescent="0.25">
      <c r="A900" s="18">
        <v>8128</v>
      </c>
      <c r="B900" s="19" t="s">
        <v>550</v>
      </c>
    </row>
    <row r="901" spans="1:2" x14ac:dyDescent="0.25">
      <c r="A901" s="18">
        <v>8129</v>
      </c>
      <c r="B901" s="19" t="s">
        <v>551</v>
      </c>
    </row>
    <row r="902" spans="1:2" x14ac:dyDescent="0.25">
      <c r="A902" s="18">
        <v>8132</v>
      </c>
      <c r="B902" s="19" t="s">
        <v>552</v>
      </c>
    </row>
    <row r="903" spans="1:2" x14ac:dyDescent="0.25">
      <c r="A903" s="18">
        <v>8133</v>
      </c>
      <c r="B903" s="19" t="s">
        <v>767</v>
      </c>
    </row>
    <row r="904" spans="1:2" x14ac:dyDescent="0.25">
      <c r="A904" s="18">
        <v>8134</v>
      </c>
      <c r="B904" s="19" t="s">
        <v>636</v>
      </c>
    </row>
    <row r="905" spans="1:2" x14ac:dyDescent="0.25">
      <c r="A905" s="18">
        <v>8135</v>
      </c>
      <c r="B905" s="19" t="s">
        <v>637</v>
      </c>
    </row>
    <row r="906" spans="1:2" x14ac:dyDescent="0.25">
      <c r="A906" s="18">
        <v>8136</v>
      </c>
      <c r="B906" s="19" t="s">
        <v>553</v>
      </c>
    </row>
    <row r="907" spans="1:2" x14ac:dyDescent="0.25">
      <c r="A907" s="18">
        <v>8139</v>
      </c>
      <c r="B907" s="19" t="s">
        <v>554</v>
      </c>
    </row>
    <row r="908" spans="1:2" x14ac:dyDescent="0.25">
      <c r="A908" s="18">
        <v>8145</v>
      </c>
      <c r="B908" s="19" t="s">
        <v>555</v>
      </c>
    </row>
    <row r="909" spans="1:2" x14ac:dyDescent="0.25">
      <c r="A909" s="18">
        <v>8149</v>
      </c>
      <c r="B909" s="19" t="s">
        <v>556</v>
      </c>
    </row>
    <row r="910" spans="1:2" x14ac:dyDescent="0.25">
      <c r="A910" s="18">
        <v>8171</v>
      </c>
      <c r="B910" s="19" t="s">
        <v>433</v>
      </c>
    </row>
    <row r="911" spans="1:2" x14ac:dyDescent="0.25">
      <c r="A911" s="18">
        <v>8173</v>
      </c>
      <c r="B911" s="19" t="s">
        <v>434</v>
      </c>
    </row>
    <row r="912" spans="1:2" x14ac:dyDescent="0.25">
      <c r="A912" s="18">
        <v>8174</v>
      </c>
      <c r="B912" s="19" t="s">
        <v>557</v>
      </c>
    </row>
    <row r="913" spans="1:2" x14ac:dyDescent="0.25">
      <c r="A913" s="18">
        <v>8175</v>
      </c>
      <c r="B913" s="19" t="s">
        <v>558</v>
      </c>
    </row>
    <row r="914" spans="1:2" x14ac:dyDescent="0.25">
      <c r="A914" s="18">
        <v>8177</v>
      </c>
      <c r="B914" s="19" t="s">
        <v>559</v>
      </c>
    </row>
    <row r="915" spans="1:2" x14ac:dyDescent="0.25">
      <c r="A915" s="18">
        <v>8181</v>
      </c>
      <c r="B915" s="19" t="s">
        <v>768</v>
      </c>
    </row>
    <row r="916" spans="1:2" x14ac:dyDescent="0.25">
      <c r="A916" s="18">
        <v>8182</v>
      </c>
      <c r="B916" s="19" t="s">
        <v>560</v>
      </c>
    </row>
    <row r="917" spans="1:2" x14ac:dyDescent="0.25">
      <c r="A917" s="18">
        <v>8183</v>
      </c>
      <c r="B917" s="19" t="s">
        <v>769</v>
      </c>
    </row>
    <row r="918" spans="1:2" x14ac:dyDescent="0.25">
      <c r="A918" s="18">
        <v>8184</v>
      </c>
      <c r="B918" s="19" t="s">
        <v>770</v>
      </c>
    </row>
    <row r="919" spans="1:2" x14ac:dyDescent="0.25">
      <c r="A919" s="18">
        <v>8185</v>
      </c>
      <c r="B919" s="19" t="s">
        <v>638</v>
      </c>
    </row>
    <row r="920" spans="1:2" x14ac:dyDescent="0.25">
      <c r="A920" s="18">
        <v>8186</v>
      </c>
      <c r="B920" s="19" t="s">
        <v>771</v>
      </c>
    </row>
    <row r="921" spans="1:2" x14ac:dyDescent="0.25">
      <c r="A921" s="18">
        <v>8187</v>
      </c>
      <c r="B921" s="19" t="s">
        <v>561</v>
      </c>
    </row>
    <row r="922" spans="1:2" x14ac:dyDescent="0.25">
      <c r="A922" s="18">
        <v>8188</v>
      </c>
      <c r="B922" s="19" t="s">
        <v>639</v>
      </c>
    </row>
    <row r="923" spans="1:2" x14ac:dyDescent="0.25">
      <c r="A923" s="18">
        <v>8193</v>
      </c>
      <c r="B923" s="19" t="s">
        <v>562</v>
      </c>
    </row>
    <row r="924" spans="1:2" x14ac:dyDescent="0.25">
      <c r="A924" s="18">
        <v>8195</v>
      </c>
      <c r="B924" s="19" t="s">
        <v>563</v>
      </c>
    </row>
    <row r="925" spans="1:2" x14ac:dyDescent="0.25">
      <c r="A925" s="18">
        <v>8197</v>
      </c>
      <c r="B925" s="19" t="s">
        <v>640</v>
      </c>
    </row>
    <row r="926" spans="1:2" x14ac:dyDescent="0.25">
      <c r="A926" s="18">
        <v>8198</v>
      </c>
      <c r="B926" s="19" t="s">
        <v>641</v>
      </c>
    </row>
    <row r="927" spans="1:2" x14ac:dyDescent="0.25">
      <c r="A927" s="18">
        <v>8199</v>
      </c>
      <c r="B927" s="19" t="s">
        <v>642</v>
      </c>
    </row>
    <row r="928" spans="1:2" x14ac:dyDescent="0.25">
      <c r="A928" s="18">
        <v>8204</v>
      </c>
      <c r="B928" s="19" t="s">
        <v>564</v>
      </c>
    </row>
    <row r="929" spans="1:2" x14ac:dyDescent="0.25">
      <c r="A929" s="18">
        <v>8212</v>
      </c>
      <c r="B929" s="19" t="s">
        <v>643</v>
      </c>
    </row>
    <row r="930" spans="1:2" x14ac:dyDescent="0.25">
      <c r="A930" s="18">
        <v>8219</v>
      </c>
      <c r="B930" s="19" t="s">
        <v>565</v>
      </c>
    </row>
    <row r="931" spans="1:2" x14ac:dyDescent="0.25">
      <c r="A931" s="18">
        <v>8226</v>
      </c>
      <c r="B931" s="19" t="s">
        <v>566</v>
      </c>
    </row>
    <row r="932" spans="1:2" x14ac:dyDescent="0.25">
      <c r="A932" s="18">
        <v>8240</v>
      </c>
      <c r="B932" s="19" t="s">
        <v>567</v>
      </c>
    </row>
    <row r="933" spans="1:2" x14ac:dyDescent="0.25">
      <c r="A933" s="18">
        <v>8241</v>
      </c>
      <c r="B933" s="19" t="s">
        <v>568</v>
      </c>
    </row>
    <row r="934" spans="1:2" x14ac:dyDescent="0.25">
      <c r="A934" s="18">
        <v>8273</v>
      </c>
      <c r="B934" s="19" t="s">
        <v>569</v>
      </c>
    </row>
    <row r="935" spans="1:2" x14ac:dyDescent="0.25">
      <c r="A935" s="18">
        <v>8276</v>
      </c>
      <c r="B935" s="19" t="s">
        <v>570</v>
      </c>
    </row>
    <row r="936" spans="1:2" x14ac:dyDescent="0.25">
      <c r="A936" s="18">
        <v>8302</v>
      </c>
      <c r="B936" s="19" t="s">
        <v>571</v>
      </c>
    </row>
    <row r="937" spans="1:2" x14ac:dyDescent="0.25">
      <c r="A937" s="18">
        <v>8311</v>
      </c>
      <c r="B937" s="19" t="s">
        <v>572</v>
      </c>
    </row>
    <row r="938" spans="1:2" x14ac:dyDescent="0.25">
      <c r="A938" s="18">
        <v>8324</v>
      </c>
      <c r="B938" s="19" t="s">
        <v>573</v>
      </c>
    </row>
    <row r="939" spans="1:2" x14ac:dyDescent="0.25">
      <c r="A939" s="18">
        <v>8325</v>
      </c>
      <c r="B939" s="19" t="s">
        <v>574</v>
      </c>
    </row>
    <row r="940" spans="1:2" x14ac:dyDescent="0.25">
      <c r="A940" s="18">
        <v>8329</v>
      </c>
      <c r="B940" s="19" t="s">
        <v>575</v>
      </c>
    </row>
    <row r="941" spans="1:2" x14ac:dyDescent="0.25">
      <c r="A941" s="18">
        <v>8334</v>
      </c>
      <c r="B941" s="19" t="s">
        <v>576</v>
      </c>
    </row>
    <row r="942" spans="1:2" x14ac:dyDescent="0.25">
      <c r="A942" s="18">
        <v>8335</v>
      </c>
      <c r="B942" s="19" t="s">
        <v>577</v>
      </c>
    </row>
    <row r="943" spans="1:2" x14ac:dyDescent="0.25">
      <c r="A943" s="18">
        <v>8338</v>
      </c>
      <c r="B943" s="19" t="s">
        <v>650</v>
      </c>
    </row>
    <row r="944" spans="1:2" x14ac:dyDescent="0.25">
      <c r="A944" s="18">
        <v>8339</v>
      </c>
      <c r="B944" s="19" t="s">
        <v>651</v>
      </c>
    </row>
    <row r="945" spans="1:2" x14ac:dyDescent="0.25">
      <c r="A945" s="18">
        <v>8340</v>
      </c>
      <c r="B945" s="19" t="s">
        <v>652</v>
      </c>
    </row>
    <row r="946" spans="1:2" x14ac:dyDescent="0.25">
      <c r="A946" s="18">
        <v>8341</v>
      </c>
      <c r="B946" s="19" t="s">
        <v>653</v>
      </c>
    </row>
    <row r="947" spans="1:2" x14ac:dyDescent="0.25">
      <c r="A947" s="18">
        <v>8342</v>
      </c>
      <c r="B947" s="19" t="s">
        <v>654</v>
      </c>
    </row>
    <row r="948" spans="1:2" x14ac:dyDescent="0.25">
      <c r="A948" s="18">
        <v>8343</v>
      </c>
      <c r="B948" s="19" t="s">
        <v>578</v>
      </c>
    </row>
    <row r="949" spans="1:2" x14ac:dyDescent="0.25">
      <c r="A949" s="18">
        <v>8344</v>
      </c>
      <c r="B949" s="19" t="s">
        <v>940</v>
      </c>
    </row>
    <row r="950" spans="1:2" x14ac:dyDescent="0.25">
      <c r="A950" s="18">
        <v>8345</v>
      </c>
      <c r="B950" s="19" t="s">
        <v>579</v>
      </c>
    </row>
    <row r="951" spans="1:2" x14ac:dyDescent="0.25">
      <c r="A951" s="18">
        <v>8346</v>
      </c>
      <c r="B951" s="19" t="s">
        <v>580</v>
      </c>
    </row>
    <row r="952" spans="1:2" x14ac:dyDescent="0.25">
      <c r="A952" s="18">
        <v>8347</v>
      </c>
      <c r="B952" s="19" t="s">
        <v>772</v>
      </c>
    </row>
    <row r="953" spans="1:2" x14ac:dyDescent="0.25">
      <c r="A953" s="18">
        <v>8348</v>
      </c>
      <c r="B953" s="19" t="s">
        <v>962</v>
      </c>
    </row>
    <row r="954" spans="1:2" x14ac:dyDescent="0.25">
      <c r="A954" s="18">
        <v>8349</v>
      </c>
      <c r="B954" s="19" t="s">
        <v>773</v>
      </c>
    </row>
    <row r="955" spans="1:2" x14ac:dyDescent="0.25">
      <c r="A955" s="18">
        <v>50035</v>
      </c>
      <c r="B955" s="19" t="s">
        <v>1163</v>
      </c>
    </row>
    <row r="956" spans="1:2" x14ac:dyDescent="0.25">
      <c r="A956" s="18">
        <v>7374</v>
      </c>
      <c r="B956" s="19" t="s">
        <v>1161</v>
      </c>
    </row>
    <row r="957" spans="1:2" x14ac:dyDescent="0.25">
      <c r="A957" s="18">
        <v>7373</v>
      </c>
      <c r="B957" s="19" t="s">
        <v>1162</v>
      </c>
    </row>
    <row r="958" spans="1:2" x14ac:dyDescent="0.25">
      <c r="A958" s="18">
        <v>8352</v>
      </c>
      <c r="B958" s="19" t="s">
        <v>774</v>
      </c>
    </row>
    <row r="959" spans="1:2" x14ac:dyDescent="0.25">
      <c r="A959" s="18">
        <v>8356</v>
      </c>
      <c r="B959" s="19" t="s">
        <v>581</v>
      </c>
    </row>
    <row r="960" spans="1:2" x14ac:dyDescent="0.25">
      <c r="A960" s="18">
        <v>8357</v>
      </c>
      <c r="B960" s="19" t="s">
        <v>582</v>
      </c>
    </row>
    <row r="961" spans="1:2" x14ac:dyDescent="0.25">
      <c r="A961" s="18">
        <v>8358</v>
      </c>
      <c r="B961" s="19" t="s">
        <v>655</v>
      </c>
    </row>
    <row r="962" spans="1:2" x14ac:dyDescent="0.25">
      <c r="A962" s="18">
        <v>8359</v>
      </c>
      <c r="B962" s="19" t="s">
        <v>583</v>
      </c>
    </row>
    <row r="963" spans="1:2" x14ac:dyDescent="0.25">
      <c r="A963" s="18">
        <v>8360</v>
      </c>
      <c r="B963" s="19" t="s">
        <v>645</v>
      </c>
    </row>
    <row r="964" spans="1:2" x14ac:dyDescent="0.25">
      <c r="A964" s="18">
        <v>8361</v>
      </c>
      <c r="B964" s="19" t="s">
        <v>656</v>
      </c>
    </row>
    <row r="965" spans="1:2" x14ac:dyDescent="0.25">
      <c r="A965" s="18">
        <v>8362</v>
      </c>
      <c r="B965" s="19" t="s">
        <v>657</v>
      </c>
    </row>
    <row r="966" spans="1:2" x14ac:dyDescent="0.25">
      <c r="A966" s="18">
        <v>8368</v>
      </c>
      <c r="B966" s="19" t="s">
        <v>1076</v>
      </c>
    </row>
    <row r="967" spans="1:2" x14ac:dyDescent="0.25">
      <c r="A967" s="18">
        <v>8369</v>
      </c>
      <c r="B967" s="19" t="s">
        <v>1077</v>
      </c>
    </row>
    <row r="968" spans="1:2" x14ac:dyDescent="0.25">
      <c r="A968" s="18">
        <v>8370</v>
      </c>
      <c r="B968" s="19" t="s">
        <v>646</v>
      </c>
    </row>
    <row r="969" spans="1:2" x14ac:dyDescent="0.25">
      <c r="A969" s="18">
        <v>8371</v>
      </c>
      <c r="B969" s="19" t="s">
        <v>1078</v>
      </c>
    </row>
    <row r="970" spans="1:2" x14ac:dyDescent="0.25">
      <c r="A970" s="18">
        <v>8372</v>
      </c>
      <c r="B970" s="19" t="s">
        <v>1079</v>
      </c>
    </row>
    <row r="971" spans="1:2" x14ac:dyDescent="0.25">
      <c r="A971" s="18">
        <v>8373</v>
      </c>
      <c r="B971" s="19" t="s">
        <v>648</v>
      </c>
    </row>
    <row r="972" spans="1:2" x14ac:dyDescent="0.25">
      <c r="A972" s="18">
        <v>8384</v>
      </c>
      <c r="B972" s="19" t="s">
        <v>584</v>
      </c>
    </row>
    <row r="973" spans="1:2" x14ac:dyDescent="0.25">
      <c r="A973" s="18">
        <v>8386</v>
      </c>
      <c r="B973" s="19" t="s">
        <v>658</v>
      </c>
    </row>
    <row r="974" spans="1:2" x14ac:dyDescent="0.25">
      <c r="A974" s="18">
        <v>8400</v>
      </c>
      <c r="B974" s="19" t="s">
        <v>647</v>
      </c>
    </row>
    <row r="975" spans="1:2" x14ac:dyDescent="0.25">
      <c r="A975" s="18">
        <v>8402</v>
      </c>
      <c r="B975" s="19" t="s">
        <v>660</v>
      </c>
    </row>
    <row r="976" spans="1:2" x14ac:dyDescent="0.25">
      <c r="A976" s="18">
        <v>8403</v>
      </c>
      <c r="B976" s="19" t="s">
        <v>661</v>
      </c>
    </row>
    <row r="977" spans="1:2" x14ac:dyDescent="0.25">
      <c r="A977" s="18">
        <v>8404</v>
      </c>
      <c r="B977" s="19" t="s">
        <v>662</v>
      </c>
    </row>
    <row r="978" spans="1:2" x14ac:dyDescent="0.25">
      <c r="A978" s="18">
        <v>8405</v>
      </c>
      <c r="B978" s="19" t="s">
        <v>663</v>
      </c>
    </row>
    <row r="979" spans="1:2" x14ac:dyDescent="0.25">
      <c r="A979" s="18">
        <v>8406</v>
      </c>
      <c r="B979" s="19" t="s">
        <v>664</v>
      </c>
    </row>
    <row r="980" spans="1:2" x14ac:dyDescent="0.25">
      <c r="A980" s="18">
        <v>8407</v>
      </c>
      <c r="B980" s="19" t="s">
        <v>665</v>
      </c>
    </row>
    <row r="981" spans="1:2" x14ac:dyDescent="0.25">
      <c r="A981" s="18">
        <v>8408</v>
      </c>
      <c r="B981" s="19" t="s">
        <v>665</v>
      </c>
    </row>
    <row r="982" spans="1:2" x14ac:dyDescent="0.25">
      <c r="A982" s="18">
        <v>8409</v>
      </c>
      <c r="B982" s="19" t="s">
        <v>666</v>
      </c>
    </row>
    <row r="983" spans="1:2" x14ac:dyDescent="0.25">
      <c r="A983" s="18">
        <v>8411</v>
      </c>
      <c r="B983" s="19" t="s">
        <v>667</v>
      </c>
    </row>
    <row r="984" spans="1:2" x14ac:dyDescent="0.25">
      <c r="A984" s="18">
        <v>8480</v>
      </c>
      <c r="B984" s="19" t="s">
        <v>920</v>
      </c>
    </row>
    <row r="985" spans="1:2" x14ac:dyDescent="0.25">
      <c r="A985" s="18">
        <v>8481</v>
      </c>
      <c r="B985" s="19" t="s">
        <v>585</v>
      </c>
    </row>
    <row r="986" spans="1:2" x14ac:dyDescent="0.25">
      <c r="A986" s="18">
        <v>8482</v>
      </c>
      <c r="B986" s="19" t="s">
        <v>586</v>
      </c>
    </row>
    <row r="987" spans="1:2" x14ac:dyDescent="0.25">
      <c r="A987" s="18">
        <v>8483</v>
      </c>
      <c r="B987" s="19" t="s">
        <v>587</v>
      </c>
    </row>
    <row r="988" spans="1:2" x14ac:dyDescent="0.25">
      <c r="A988" s="18">
        <v>8484</v>
      </c>
      <c r="B988" s="19" t="s">
        <v>588</v>
      </c>
    </row>
    <row r="989" spans="1:2" x14ac:dyDescent="0.25">
      <c r="A989" s="18">
        <v>8485</v>
      </c>
      <c r="B989" s="19" t="s">
        <v>589</v>
      </c>
    </row>
    <row r="990" spans="1:2" x14ac:dyDescent="0.25">
      <c r="A990" s="18">
        <v>8486</v>
      </c>
      <c r="B990" s="19" t="s">
        <v>590</v>
      </c>
    </row>
    <row r="991" spans="1:2" x14ac:dyDescent="0.25">
      <c r="A991" s="18">
        <v>8487</v>
      </c>
      <c r="B991" s="19" t="s">
        <v>668</v>
      </c>
    </row>
    <row r="992" spans="1:2" x14ac:dyDescent="0.25">
      <c r="A992" s="18">
        <v>8503</v>
      </c>
      <c r="B992" s="19" t="s">
        <v>669</v>
      </c>
    </row>
    <row r="993" spans="1:2" x14ac:dyDescent="0.25">
      <c r="A993" s="18">
        <v>8555</v>
      </c>
      <c r="B993" s="19" t="s">
        <v>670</v>
      </c>
    </row>
    <row r="994" spans="1:2" x14ac:dyDescent="0.25">
      <c r="A994" s="18">
        <v>8625</v>
      </c>
      <c r="B994" s="19" t="s">
        <v>702</v>
      </c>
    </row>
    <row r="995" spans="1:2" x14ac:dyDescent="0.25">
      <c r="A995" s="18">
        <v>8626</v>
      </c>
      <c r="B995" s="19" t="s">
        <v>671</v>
      </c>
    </row>
    <row r="996" spans="1:2" x14ac:dyDescent="0.25">
      <c r="A996" s="18">
        <v>8627</v>
      </c>
      <c r="B996" s="19" t="s">
        <v>703</v>
      </c>
    </row>
    <row r="997" spans="1:2" x14ac:dyDescent="0.25">
      <c r="A997" s="18">
        <v>8650</v>
      </c>
      <c r="B997" s="19" t="s">
        <v>672</v>
      </c>
    </row>
    <row r="998" spans="1:2" x14ac:dyDescent="0.25">
      <c r="A998" s="18">
        <v>8659</v>
      </c>
      <c r="B998" s="19" t="s">
        <v>673</v>
      </c>
    </row>
    <row r="999" spans="1:2" x14ac:dyDescent="0.25">
      <c r="A999" s="18">
        <v>8660</v>
      </c>
      <c r="B999" s="19" t="s">
        <v>674</v>
      </c>
    </row>
    <row r="1000" spans="1:2" x14ac:dyDescent="0.25">
      <c r="A1000" s="18">
        <v>8661</v>
      </c>
      <c r="B1000" s="19" t="s">
        <v>704</v>
      </c>
    </row>
    <row r="1001" spans="1:2" x14ac:dyDescent="0.25">
      <c r="A1001" s="18">
        <v>8662</v>
      </c>
      <c r="B1001" s="19" t="s">
        <v>675</v>
      </c>
    </row>
    <row r="1002" spans="1:2" x14ac:dyDescent="0.25">
      <c r="A1002" s="18">
        <v>8663</v>
      </c>
      <c r="B1002" s="19" t="s">
        <v>676</v>
      </c>
    </row>
    <row r="1003" spans="1:2" x14ac:dyDescent="0.25">
      <c r="A1003" s="18">
        <v>8664</v>
      </c>
      <c r="B1003" s="19" t="s">
        <v>677</v>
      </c>
    </row>
    <row r="1004" spans="1:2" x14ac:dyDescent="0.25">
      <c r="A1004" s="18">
        <v>8665</v>
      </c>
      <c r="B1004" s="19" t="s">
        <v>678</v>
      </c>
    </row>
    <row r="1005" spans="1:2" x14ac:dyDescent="0.25">
      <c r="A1005" s="18">
        <v>8700</v>
      </c>
      <c r="B1005" s="19" t="s">
        <v>679</v>
      </c>
    </row>
    <row r="1006" spans="1:2" x14ac:dyDescent="0.25">
      <c r="A1006" s="18">
        <v>8821</v>
      </c>
      <c r="B1006" s="19" t="s">
        <v>680</v>
      </c>
    </row>
    <row r="1007" spans="1:2" x14ac:dyDescent="0.25">
      <c r="A1007" s="18">
        <v>8957</v>
      </c>
      <c r="B1007" s="19" t="s">
        <v>693</v>
      </c>
    </row>
    <row r="1008" spans="1:2" x14ac:dyDescent="0.25">
      <c r="A1008" s="18">
        <v>9057</v>
      </c>
      <c r="B1008" s="19" t="s">
        <v>681</v>
      </c>
    </row>
    <row r="1009" spans="1:2" x14ac:dyDescent="0.25">
      <c r="A1009" s="18">
        <v>9061</v>
      </c>
      <c r="B1009" s="19" t="s">
        <v>775</v>
      </c>
    </row>
    <row r="1010" spans="1:2" x14ac:dyDescent="0.25">
      <c r="A1010" s="18">
        <v>9070</v>
      </c>
      <c r="B1010" s="19" t="s">
        <v>1080</v>
      </c>
    </row>
    <row r="1011" spans="1:2" x14ac:dyDescent="0.25">
      <c r="A1011" s="18">
        <v>9376</v>
      </c>
      <c r="B1011" s="23" t="s">
        <v>1212</v>
      </c>
    </row>
    <row r="1012" spans="1:2" x14ac:dyDescent="0.25">
      <c r="A1012" s="18">
        <v>9383</v>
      </c>
      <c r="B1012" s="19" t="s">
        <v>1213</v>
      </c>
    </row>
    <row r="1013" spans="1:2" x14ac:dyDescent="0.25">
      <c r="A1013" s="18">
        <v>9098</v>
      </c>
      <c r="B1013" s="19" t="s">
        <v>776</v>
      </c>
    </row>
    <row r="1014" spans="1:2" x14ac:dyDescent="0.25">
      <c r="A1014" s="18">
        <v>9099</v>
      </c>
      <c r="B1014" s="19" t="s">
        <v>777</v>
      </c>
    </row>
    <row r="1015" spans="1:2" x14ac:dyDescent="0.25">
      <c r="A1015" s="18">
        <v>50373</v>
      </c>
      <c r="B1015" s="19" t="s">
        <v>1244</v>
      </c>
    </row>
    <row r="1016" spans="1:2" x14ac:dyDescent="0.25">
      <c r="A1016" s="18">
        <v>9102</v>
      </c>
      <c r="B1016" s="19" t="s">
        <v>778</v>
      </c>
    </row>
    <row r="1017" spans="1:2" x14ac:dyDescent="0.25">
      <c r="A1017" s="18">
        <v>9103</v>
      </c>
      <c r="B1017" s="19" t="s">
        <v>779</v>
      </c>
    </row>
    <row r="1018" spans="1:2" x14ac:dyDescent="0.25">
      <c r="A1018" s="18">
        <v>9110</v>
      </c>
      <c r="B1018" s="19" t="s">
        <v>780</v>
      </c>
    </row>
    <row r="1019" spans="1:2" x14ac:dyDescent="0.25">
      <c r="A1019" s="18">
        <v>9111</v>
      </c>
      <c r="B1019" s="19" t="s">
        <v>781</v>
      </c>
    </row>
    <row r="1020" spans="1:2" x14ac:dyDescent="0.25">
      <c r="A1020" s="18">
        <v>9112</v>
      </c>
      <c r="B1020" s="19" t="s">
        <v>782</v>
      </c>
    </row>
    <row r="1021" spans="1:2" x14ac:dyDescent="0.25">
      <c r="A1021" s="18">
        <v>9113</v>
      </c>
      <c r="B1021" s="19" t="s">
        <v>783</v>
      </c>
    </row>
    <row r="1022" spans="1:2" x14ac:dyDescent="0.25">
      <c r="A1022" s="18">
        <v>9114</v>
      </c>
      <c r="B1022" s="19" t="s">
        <v>1081</v>
      </c>
    </row>
    <row r="1023" spans="1:2" x14ac:dyDescent="0.25">
      <c r="A1023" s="18">
        <v>9115</v>
      </c>
      <c r="B1023" s="19" t="s">
        <v>1082</v>
      </c>
    </row>
    <row r="1024" spans="1:2" x14ac:dyDescent="0.25">
      <c r="A1024" s="18">
        <v>9116</v>
      </c>
      <c r="B1024" s="19" t="s">
        <v>784</v>
      </c>
    </row>
    <row r="1025" spans="1:2" x14ac:dyDescent="0.25">
      <c r="A1025" s="18">
        <v>9119</v>
      </c>
      <c r="B1025" s="19" t="s">
        <v>1083</v>
      </c>
    </row>
    <row r="1026" spans="1:2" x14ac:dyDescent="0.25">
      <c r="A1026" s="18">
        <v>50005</v>
      </c>
      <c r="B1026" s="19" t="s">
        <v>1152</v>
      </c>
    </row>
    <row r="1027" spans="1:2" x14ac:dyDescent="0.25">
      <c r="A1027" s="18">
        <v>9136</v>
      </c>
      <c r="B1027" s="19" t="s">
        <v>781</v>
      </c>
    </row>
    <row r="1028" spans="1:2" x14ac:dyDescent="0.25">
      <c r="A1028" s="18">
        <v>9142</v>
      </c>
      <c r="B1028" s="19" t="s">
        <v>1154</v>
      </c>
    </row>
    <row r="1029" spans="1:2" x14ac:dyDescent="0.25">
      <c r="A1029" s="18">
        <v>9199</v>
      </c>
      <c r="B1029" s="19" t="s">
        <v>1153</v>
      </c>
    </row>
    <row r="1030" spans="1:2" x14ac:dyDescent="0.25">
      <c r="A1030" s="18">
        <v>9145</v>
      </c>
      <c r="B1030" s="19" t="s">
        <v>685</v>
      </c>
    </row>
    <row r="1031" spans="1:2" x14ac:dyDescent="0.25">
      <c r="A1031" s="18">
        <v>50098</v>
      </c>
      <c r="B1031" s="19" t="s">
        <v>1182</v>
      </c>
    </row>
    <row r="1032" spans="1:2" x14ac:dyDescent="0.25">
      <c r="A1032" s="18">
        <v>50188</v>
      </c>
      <c r="B1032" s="23" t="s">
        <v>1242</v>
      </c>
    </row>
    <row r="1033" spans="1:2" x14ac:dyDescent="0.25">
      <c r="A1033" s="18">
        <v>50090</v>
      </c>
      <c r="B1033" s="23" t="s">
        <v>1181</v>
      </c>
    </row>
    <row r="1034" spans="1:2" x14ac:dyDescent="0.25">
      <c r="A1034" s="18">
        <v>9151</v>
      </c>
      <c r="B1034" s="19" t="s">
        <v>1084</v>
      </c>
    </row>
    <row r="1035" spans="1:2" x14ac:dyDescent="0.25">
      <c r="A1035" s="18">
        <v>50121</v>
      </c>
      <c r="B1035" s="23" t="s">
        <v>1215</v>
      </c>
    </row>
    <row r="1036" spans="1:2" x14ac:dyDescent="0.25">
      <c r="A1036" s="18">
        <v>7714</v>
      </c>
      <c r="B1036" s="23" t="s">
        <v>1155</v>
      </c>
    </row>
    <row r="1037" spans="1:2" x14ac:dyDescent="0.25">
      <c r="A1037" s="18">
        <v>50004</v>
      </c>
      <c r="B1037" s="23" t="s">
        <v>1156</v>
      </c>
    </row>
    <row r="1038" spans="1:2" x14ac:dyDescent="0.25">
      <c r="A1038" s="18">
        <v>9159</v>
      </c>
      <c r="B1038" s="19" t="s">
        <v>1085</v>
      </c>
    </row>
    <row r="1039" spans="1:2" x14ac:dyDescent="0.25">
      <c r="A1039" s="18">
        <v>9162</v>
      </c>
      <c r="B1039" s="19" t="s">
        <v>416</v>
      </c>
    </row>
    <row r="1040" spans="1:2" x14ac:dyDescent="0.25">
      <c r="A1040" s="18">
        <v>9165</v>
      </c>
      <c r="B1040" s="19" t="s">
        <v>1086</v>
      </c>
    </row>
    <row r="1041" spans="1:2" x14ac:dyDescent="0.25">
      <c r="A1041" s="18">
        <v>9195</v>
      </c>
      <c r="B1041" s="19" t="s">
        <v>684</v>
      </c>
    </row>
    <row r="1042" spans="1:2" x14ac:dyDescent="0.25">
      <c r="A1042" s="18">
        <v>9196</v>
      </c>
      <c r="B1042" s="19" t="s">
        <v>785</v>
      </c>
    </row>
    <row r="1043" spans="1:2" x14ac:dyDescent="0.25">
      <c r="A1043" s="18">
        <v>9197</v>
      </c>
      <c r="B1043" s="19" t="s">
        <v>786</v>
      </c>
    </row>
    <row r="1044" spans="1:2" x14ac:dyDescent="0.25">
      <c r="A1044" s="18">
        <v>9198</v>
      </c>
      <c r="B1044" s="19" t="s">
        <v>787</v>
      </c>
    </row>
    <row r="1045" spans="1:2" x14ac:dyDescent="0.25">
      <c r="A1045" s="18">
        <v>9209</v>
      </c>
      <c r="B1045" s="19" t="s">
        <v>788</v>
      </c>
    </row>
    <row r="1046" spans="1:2" x14ac:dyDescent="0.25">
      <c r="A1046" s="18">
        <v>9217</v>
      </c>
      <c r="B1046" s="19" t="s">
        <v>686</v>
      </c>
    </row>
    <row r="1047" spans="1:2" x14ac:dyDescent="0.25">
      <c r="A1047" s="18">
        <v>9219</v>
      </c>
      <c r="B1047" s="19" t="s">
        <v>789</v>
      </c>
    </row>
    <row r="1048" spans="1:2" x14ac:dyDescent="0.25">
      <c r="A1048" s="18">
        <v>9228</v>
      </c>
      <c r="B1048" s="19" t="s">
        <v>790</v>
      </c>
    </row>
    <row r="1049" spans="1:2" x14ac:dyDescent="0.25">
      <c r="A1049" s="18">
        <v>4645</v>
      </c>
      <c r="B1049" s="19" t="s">
        <v>1159</v>
      </c>
    </row>
    <row r="1050" spans="1:2" x14ac:dyDescent="0.25">
      <c r="A1050" s="18">
        <v>4647</v>
      </c>
      <c r="B1050" s="19" t="s">
        <v>1160</v>
      </c>
    </row>
    <row r="1051" spans="1:2" x14ac:dyDescent="0.25">
      <c r="A1051" s="18">
        <v>9257</v>
      </c>
      <c r="B1051" s="19" t="s">
        <v>791</v>
      </c>
    </row>
    <row r="1052" spans="1:2" x14ac:dyDescent="0.25">
      <c r="A1052" s="18">
        <v>9258</v>
      </c>
      <c r="B1052" s="19" t="s">
        <v>792</v>
      </c>
    </row>
    <row r="1053" spans="1:2" x14ac:dyDescent="0.25">
      <c r="A1053" s="18">
        <v>50205</v>
      </c>
      <c r="B1053" s="23" t="s">
        <v>1216</v>
      </c>
    </row>
    <row r="1054" spans="1:2" x14ac:dyDescent="0.25">
      <c r="A1054" s="18">
        <v>9301</v>
      </c>
      <c r="B1054" s="19" t="s">
        <v>793</v>
      </c>
    </row>
    <row r="1055" spans="1:2" x14ac:dyDescent="0.25">
      <c r="A1055" s="18">
        <v>6695</v>
      </c>
      <c r="B1055" s="19" t="s">
        <v>1157</v>
      </c>
    </row>
    <row r="1056" spans="1:2" x14ac:dyDescent="0.25">
      <c r="A1056" s="18">
        <v>6697</v>
      </c>
      <c r="B1056" s="19" t="s">
        <v>1158</v>
      </c>
    </row>
    <row r="1057" spans="1:2" x14ac:dyDescent="0.25">
      <c r="A1057" s="18">
        <v>9310</v>
      </c>
      <c r="B1057" s="19" t="s">
        <v>794</v>
      </c>
    </row>
    <row r="1058" spans="1:2" x14ac:dyDescent="0.25">
      <c r="A1058" s="18">
        <v>9311</v>
      </c>
      <c r="B1058" s="19" t="s">
        <v>795</v>
      </c>
    </row>
    <row r="1059" spans="1:2" x14ac:dyDescent="0.25">
      <c r="A1059" s="18">
        <v>9315</v>
      </c>
      <c r="B1059" s="19" t="s">
        <v>796</v>
      </c>
    </row>
    <row r="1060" spans="1:2" x14ac:dyDescent="0.25">
      <c r="A1060" s="18">
        <v>9339</v>
      </c>
      <c r="B1060" s="19" t="s">
        <v>692</v>
      </c>
    </row>
    <row r="1061" spans="1:2" x14ac:dyDescent="0.25">
      <c r="A1061" s="18">
        <v>9369</v>
      </c>
      <c r="B1061" s="19" t="s">
        <v>797</v>
      </c>
    </row>
    <row r="1062" spans="1:2" x14ac:dyDescent="0.25">
      <c r="A1062" s="18">
        <v>9374</v>
      </c>
      <c r="B1062" s="19" t="s">
        <v>798</v>
      </c>
    </row>
    <row r="1063" spans="1:2" x14ac:dyDescent="0.25">
      <c r="A1063" s="18">
        <v>9375</v>
      </c>
      <c r="B1063" s="19" t="s">
        <v>799</v>
      </c>
    </row>
    <row r="1064" spans="1:2" x14ac:dyDescent="0.25">
      <c r="A1064" s="18">
        <v>9381</v>
      </c>
      <c r="B1064" s="19" t="s">
        <v>709</v>
      </c>
    </row>
    <row r="1065" spans="1:2" x14ac:dyDescent="0.25">
      <c r="A1065" s="18">
        <v>9386</v>
      </c>
      <c r="B1065" s="19" t="s">
        <v>800</v>
      </c>
    </row>
    <row r="1066" spans="1:2" x14ac:dyDescent="0.25">
      <c r="A1066" s="18">
        <v>9501</v>
      </c>
      <c r="B1066" s="19" t="s">
        <v>688</v>
      </c>
    </row>
    <row r="1067" spans="1:2" x14ac:dyDescent="0.25">
      <c r="A1067" s="18">
        <v>9823</v>
      </c>
      <c r="B1067" s="19" t="s">
        <v>1087</v>
      </c>
    </row>
    <row r="1068" spans="1:2" x14ac:dyDescent="0.25">
      <c r="A1068" s="18">
        <v>1531</v>
      </c>
      <c r="B1068" s="19" t="s">
        <v>423</v>
      </c>
    </row>
    <row r="1069" spans="1:2" x14ac:dyDescent="0.25">
      <c r="A1069" s="18">
        <v>7633</v>
      </c>
      <c r="B1069" s="19" t="s">
        <v>941</v>
      </c>
    </row>
    <row r="1070" spans="1:2" x14ac:dyDescent="0.25">
      <c r="A1070" s="18">
        <v>1681</v>
      </c>
      <c r="B1070" s="19" t="s">
        <v>424</v>
      </c>
    </row>
    <row r="1071" spans="1:2" x14ac:dyDescent="0.25">
      <c r="A1071" s="18">
        <v>8353</v>
      </c>
      <c r="B1071" s="19" t="s">
        <v>705</v>
      </c>
    </row>
    <row r="1072" spans="1:2" x14ac:dyDescent="0.25">
      <c r="A1072" s="18">
        <v>8337</v>
      </c>
      <c r="B1072" s="19" t="s">
        <v>644</v>
      </c>
    </row>
    <row r="1073" spans="1:2" x14ac:dyDescent="0.25">
      <c r="A1073" s="18">
        <v>4667</v>
      </c>
      <c r="B1073" s="19" t="s">
        <v>933</v>
      </c>
    </row>
    <row r="1074" spans="1:2" x14ac:dyDescent="0.25">
      <c r="A1074" s="18">
        <v>6692</v>
      </c>
      <c r="B1074" s="19" t="s">
        <v>1089</v>
      </c>
    </row>
    <row r="1075" spans="1:2" x14ac:dyDescent="0.25">
      <c r="A1075" s="18">
        <v>7087</v>
      </c>
      <c r="B1075" s="19" t="s">
        <v>389</v>
      </c>
    </row>
    <row r="1076" spans="1:2" x14ac:dyDescent="0.25">
      <c r="A1076" s="18">
        <v>9377</v>
      </c>
      <c r="B1076" s="19" t="s">
        <v>708</v>
      </c>
    </row>
    <row r="1077" spans="1:2" x14ac:dyDescent="0.25">
      <c r="A1077" s="18">
        <v>6050</v>
      </c>
      <c r="B1077" s="19" t="s">
        <v>897</v>
      </c>
    </row>
    <row r="1078" spans="1:2" x14ac:dyDescent="0.25">
      <c r="A1078" s="18">
        <v>5330</v>
      </c>
      <c r="B1078" s="19" t="s">
        <v>975</v>
      </c>
    </row>
    <row r="1079" spans="1:2" x14ac:dyDescent="0.25">
      <c r="A1079" s="18">
        <v>5467</v>
      </c>
      <c r="B1079" s="19" t="s">
        <v>751</v>
      </c>
    </row>
    <row r="1080" spans="1:2" x14ac:dyDescent="0.25">
      <c r="A1080" s="18">
        <v>7294</v>
      </c>
      <c r="B1080" s="19" t="s">
        <v>1006</v>
      </c>
    </row>
    <row r="1081" spans="1:2" x14ac:dyDescent="0.25">
      <c r="A1081" s="18">
        <v>7352</v>
      </c>
      <c r="B1081" s="19" t="s">
        <v>471</v>
      </c>
    </row>
    <row r="1082" spans="1:2" x14ac:dyDescent="0.25">
      <c r="A1082" s="18">
        <v>900</v>
      </c>
      <c r="B1082" s="19" t="s">
        <v>701</v>
      </c>
    </row>
    <row r="1083" spans="1:2" x14ac:dyDescent="0.25">
      <c r="A1083" s="18">
        <v>7135</v>
      </c>
      <c r="B1083" s="19" t="s">
        <v>854</v>
      </c>
    </row>
    <row r="1084" spans="1:2" x14ac:dyDescent="0.25">
      <c r="A1084" s="18">
        <v>7124</v>
      </c>
      <c r="B1084" s="19" t="s">
        <v>405</v>
      </c>
    </row>
    <row r="1085" spans="1:2" x14ac:dyDescent="0.25">
      <c r="A1085" s="18">
        <v>4628</v>
      </c>
      <c r="B1085" s="19" t="s">
        <v>957</v>
      </c>
    </row>
    <row r="1086" spans="1:2" x14ac:dyDescent="0.25">
      <c r="A1086" s="18">
        <v>640</v>
      </c>
      <c r="B1086" s="19" t="s">
        <v>698</v>
      </c>
    </row>
    <row r="1087" spans="1:2" x14ac:dyDescent="0.25">
      <c r="A1087" s="18">
        <v>7123</v>
      </c>
      <c r="B1087" s="19" t="s">
        <v>1034</v>
      </c>
    </row>
    <row r="1088" spans="1:2" x14ac:dyDescent="0.25">
      <c r="A1088" s="18">
        <v>8162</v>
      </c>
      <c r="B1088" s="19" t="s">
        <v>615</v>
      </c>
    </row>
    <row r="1089" spans="1:2" x14ac:dyDescent="0.25">
      <c r="A1089" s="18">
        <v>908</v>
      </c>
      <c r="B1089" s="19" t="s">
        <v>731</v>
      </c>
    </row>
    <row r="1090" spans="1:2" x14ac:dyDescent="0.25">
      <c r="A1090" s="18">
        <v>2155</v>
      </c>
      <c r="B1090" s="19" t="s">
        <v>954</v>
      </c>
    </row>
    <row r="1091" spans="1:2" x14ac:dyDescent="0.25">
      <c r="A1091" s="18">
        <v>2159</v>
      </c>
      <c r="B1091" s="19" t="s">
        <v>968</v>
      </c>
    </row>
    <row r="1092" spans="1:2" x14ac:dyDescent="0.25">
      <c r="A1092" s="18">
        <v>2351</v>
      </c>
      <c r="B1092" s="19" t="s">
        <v>956</v>
      </c>
    </row>
    <row r="1093" spans="1:2" x14ac:dyDescent="0.25">
      <c r="A1093" s="18">
        <v>5336</v>
      </c>
      <c r="B1093" s="19" t="s">
        <v>970</v>
      </c>
    </row>
    <row r="1094" spans="1:2" x14ac:dyDescent="0.25">
      <c r="A1094" s="18">
        <v>2092</v>
      </c>
      <c r="B1094" s="19" t="s">
        <v>430</v>
      </c>
    </row>
    <row r="1095" spans="1:2" x14ac:dyDescent="0.25">
      <c r="A1095" s="18">
        <v>6768</v>
      </c>
      <c r="B1095" s="19" t="s">
        <v>1088</v>
      </c>
    </row>
    <row r="1096" spans="1:2" x14ac:dyDescent="0.25">
      <c r="A1096" s="18">
        <v>50114</v>
      </c>
      <c r="B1096" s="19" t="s">
        <v>1194</v>
      </c>
    </row>
    <row r="1097" spans="1:2" x14ac:dyDescent="0.25">
      <c r="A1097" s="18">
        <v>6370</v>
      </c>
      <c r="B1097" s="19" t="s">
        <v>905</v>
      </c>
    </row>
    <row r="1098" spans="1:2" x14ac:dyDescent="0.25">
      <c r="A1098" s="18">
        <v>3580</v>
      </c>
      <c r="B1098" s="19" t="s">
        <v>881</v>
      </c>
    </row>
    <row r="1099" spans="1:2" x14ac:dyDescent="0.25">
      <c r="A1099" s="18">
        <v>6802</v>
      </c>
      <c r="B1099" s="19" t="s">
        <v>1059</v>
      </c>
    </row>
    <row r="1100" spans="1:2" x14ac:dyDescent="0.25">
      <c r="A1100" s="18">
        <v>7139</v>
      </c>
      <c r="B1100" s="19" t="s">
        <v>852</v>
      </c>
    </row>
    <row r="1101" spans="1:2" x14ac:dyDescent="0.25">
      <c r="A1101" s="18">
        <v>1333</v>
      </c>
      <c r="B1101" s="19" t="s">
        <v>878</v>
      </c>
    </row>
    <row r="1102" spans="1:2" x14ac:dyDescent="0.25">
      <c r="A1102" s="18">
        <v>6345</v>
      </c>
      <c r="B1102" s="19" t="s">
        <v>902</v>
      </c>
    </row>
    <row r="1103" spans="1:2" x14ac:dyDescent="0.25">
      <c r="A1103" s="18">
        <v>4395</v>
      </c>
      <c r="B1103" s="19" t="s">
        <v>892</v>
      </c>
    </row>
    <row r="1104" spans="1:2" x14ac:dyDescent="0.25">
      <c r="A1104" s="18">
        <v>6971</v>
      </c>
      <c r="B1104" s="19" t="s">
        <v>1015</v>
      </c>
    </row>
    <row r="1105" spans="1:2" x14ac:dyDescent="0.25">
      <c r="A1105" s="18">
        <v>6922</v>
      </c>
      <c r="B1105" s="19" t="s">
        <v>835</v>
      </c>
    </row>
    <row r="1106" spans="1:2" x14ac:dyDescent="0.25">
      <c r="A1106" s="18">
        <v>6840</v>
      </c>
      <c r="B1106" s="19" t="s">
        <v>317</v>
      </c>
    </row>
    <row r="1107" spans="1:2" x14ac:dyDescent="0.25">
      <c r="A1107" s="18">
        <v>6029</v>
      </c>
      <c r="B1107" s="19" t="s">
        <v>1008</v>
      </c>
    </row>
    <row r="1108" spans="1:2" x14ac:dyDescent="0.25">
      <c r="A1108" s="18">
        <v>7819</v>
      </c>
      <c r="B1108" s="19" t="s">
        <v>603</v>
      </c>
    </row>
    <row r="1109" spans="1:2" x14ac:dyDescent="0.25">
      <c r="A1109" s="18">
        <v>6104</v>
      </c>
      <c r="B1109" s="19" t="s">
        <v>900</v>
      </c>
    </row>
    <row r="1110" spans="1:2" x14ac:dyDescent="0.25">
      <c r="A1110" s="18">
        <v>6841</v>
      </c>
      <c r="B1110" s="19" t="s">
        <v>318</v>
      </c>
    </row>
    <row r="1111" spans="1:2" x14ac:dyDescent="0.25">
      <c r="A1111" s="18">
        <v>7221</v>
      </c>
      <c r="B1111" s="19" t="s">
        <v>440</v>
      </c>
    </row>
    <row r="1112" spans="1:2" x14ac:dyDescent="0.25">
      <c r="A1112" s="18">
        <v>6158</v>
      </c>
      <c r="B1112" s="19" t="s">
        <v>963</v>
      </c>
    </row>
    <row r="1113" spans="1:2" x14ac:dyDescent="0.25">
      <c r="A1113" s="18">
        <v>6369</v>
      </c>
      <c r="B1113" s="19" t="s">
        <v>274</v>
      </c>
    </row>
    <row r="1114" spans="1:2" x14ac:dyDescent="0.25">
      <c r="A1114" s="18">
        <v>7861</v>
      </c>
      <c r="B1114" s="19" t="s">
        <v>614</v>
      </c>
    </row>
    <row r="1115" spans="1:2" x14ac:dyDescent="0.25">
      <c r="A1115" s="18">
        <v>7120</v>
      </c>
      <c r="B1115" s="19" t="s">
        <v>403</v>
      </c>
    </row>
    <row r="1116" spans="1:2" x14ac:dyDescent="0.25">
      <c r="A1116" s="18">
        <v>6106</v>
      </c>
      <c r="B1116" s="19" t="s">
        <v>247</v>
      </c>
    </row>
    <row r="1117" spans="1:2" x14ac:dyDescent="0.25">
      <c r="A1117" s="18">
        <v>6068</v>
      </c>
      <c r="B1117" s="19" t="s">
        <v>244</v>
      </c>
    </row>
    <row r="1118" spans="1:2" x14ac:dyDescent="0.25">
      <c r="A1118" s="18">
        <v>9148</v>
      </c>
      <c r="B1118" s="19" t="s">
        <v>683</v>
      </c>
    </row>
    <row r="1119" spans="1:2" x14ac:dyDescent="0.25">
      <c r="A1119" s="18">
        <v>5331</v>
      </c>
      <c r="B1119" s="19" t="s">
        <v>969</v>
      </c>
    </row>
    <row r="1120" spans="1:2" x14ac:dyDescent="0.25">
      <c r="A1120" s="18">
        <v>7823</v>
      </c>
      <c r="B1120" s="19" t="s">
        <v>604</v>
      </c>
    </row>
    <row r="1121" spans="1:2" x14ac:dyDescent="0.25">
      <c r="A1121" s="18">
        <v>7818</v>
      </c>
      <c r="B1121" s="19" t="s">
        <v>530</v>
      </c>
    </row>
    <row r="1122" spans="1:2" x14ac:dyDescent="0.25">
      <c r="A1122" s="18">
        <v>7481</v>
      </c>
      <c r="B1122" s="19" t="s">
        <v>1018</v>
      </c>
    </row>
    <row r="1123" spans="1:2" x14ac:dyDescent="0.25">
      <c r="A1123" s="18">
        <v>5307</v>
      </c>
      <c r="B1123" s="19" t="s">
        <v>992</v>
      </c>
    </row>
    <row r="1124" spans="1:2" x14ac:dyDescent="0.25">
      <c r="A1124" s="18">
        <v>9161</v>
      </c>
      <c r="B1124" s="19" t="s">
        <v>415</v>
      </c>
    </row>
    <row r="1125" spans="1:2" x14ac:dyDescent="0.25">
      <c r="A1125" s="18">
        <v>7820</v>
      </c>
      <c r="B1125" s="19" t="s">
        <v>531</v>
      </c>
    </row>
    <row r="1126" spans="1:2" x14ac:dyDescent="0.25">
      <c r="A1126" s="18">
        <v>9300</v>
      </c>
      <c r="B1126" s="19" t="s">
        <v>695</v>
      </c>
    </row>
    <row r="1127" spans="1:2" x14ac:dyDescent="0.25">
      <c r="A1127" s="18">
        <v>6485</v>
      </c>
      <c r="B1127" s="19" t="s">
        <v>908</v>
      </c>
    </row>
    <row r="1128" spans="1:2" x14ac:dyDescent="0.25">
      <c r="A1128" s="18">
        <v>6350</v>
      </c>
      <c r="B1128" s="19" t="s">
        <v>903</v>
      </c>
    </row>
    <row r="1129" spans="1:2" x14ac:dyDescent="0.25">
      <c r="A1129" s="18">
        <v>4913</v>
      </c>
      <c r="B1129" s="19" t="s">
        <v>966</v>
      </c>
    </row>
    <row r="1130" spans="1:2" x14ac:dyDescent="0.25">
      <c r="A1130" s="18">
        <v>50206</v>
      </c>
      <c r="B1130" s="19" t="s">
        <v>1217</v>
      </c>
    </row>
    <row r="1131" spans="1:2" x14ac:dyDescent="0.25">
      <c r="A1131" s="18">
        <v>7395</v>
      </c>
      <c r="B1131" s="19" t="s">
        <v>1002</v>
      </c>
    </row>
    <row r="1132" spans="1:2" x14ac:dyDescent="0.25">
      <c r="A1132" s="18">
        <v>4629</v>
      </c>
      <c r="B1132" s="19" t="s">
        <v>958</v>
      </c>
    </row>
    <row r="1133" spans="1:2" x14ac:dyDescent="0.25">
      <c r="A1133" s="18">
        <v>9101</v>
      </c>
      <c r="B1133" s="19" t="s">
        <v>682</v>
      </c>
    </row>
    <row r="1134" spans="1:2" x14ac:dyDescent="0.25">
      <c r="A1134" s="18">
        <v>5259</v>
      </c>
      <c r="B1134" s="19" t="s">
        <v>996</v>
      </c>
    </row>
    <row r="1135" spans="1:2" x14ac:dyDescent="0.25">
      <c r="A1135" s="18">
        <v>7414</v>
      </c>
      <c r="B1135" s="19" t="s">
        <v>988</v>
      </c>
    </row>
    <row r="1136" spans="1:2" x14ac:dyDescent="0.25">
      <c r="A1136" s="18">
        <v>6995</v>
      </c>
      <c r="B1136" s="19" t="s">
        <v>367</v>
      </c>
    </row>
    <row r="1137" spans="1:2" x14ac:dyDescent="0.25">
      <c r="A1137" s="18">
        <v>6997</v>
      </c>
      <c r="B1137" s="19" t="s">
        <v>369</v>
      </c>
    </row>
    <row r="1138" spans="1:2" x14ac:dyDescent="0.25">
      <c r="A1138" s="18">
        <v>7114</v>
      </c>
      <c r="B1138" s="19" t="s">
        <v>398</v>
      </c>
    </row>
    <row r="1139" spans="1:2" x14ac:dyDescent="0.25">
      <c r="A1139" s="18">
        <v>5210</v>
      </c>
      <c r="B1139" s="19" t="s">
        <v>967</v>
      </c>
    </row>
    <row r="1140" spans="1:2" x14ac:dyDescent="0.25">
      <c r="A1140" s="18">
        <v>4631</v>
      </c>
      <c r="B1140" s="19" t="s">
        <v>928</v>
      </c>
    </row>
    <row r="1141" spans="1:2" x14ac:dyDescent="0.25">
      <c r="A1141" s="18">
        <v>6361</v>
      </c>
      <c r="B1141" s="19" t="s">
        <v>273</v>
      </c>
    </row>
    <row r="1142" spans="1:2" x14ac:dyDescent="0.25">
      <c r="A1142" s="18">
        <v>9160</v>
      </c>
      <c r="B1142" s="19" t="s">
        <v>414</v>
      </c>
    </row>
    <row r="1143" spans="1:2" x14ac:dyDescent="0.25">
      <c r="A1143" s="18">
        <v>7893</v>
      </c>
      <c r="B1143" s="19" t="s">
        <v>1068</v>
      </c>
    </row>
    <row r="1144" spans="1:2" x14ac:dyDescent="0.25">
      <c r="A1144" s="18">
        <v>6373</v>
      </c>
      <c r="B1144" s="19" t="s">
        <v>906</v>
      </c>
    </row>
    <row r="1145" spans="1:2" x14ac:dyDescent="0.25">
      <c r="A1145" s="18">
        <v>4832</v>
      </c>
      <c r="B1145" s="19" t="s">
        <v>894</v>
      </c>
    </row>
    <row r="1146" spans="1:2" x14ac:dyDescent="0.25">
      <c r="A1146" s="18">
        <v>4771</v>
      </c>
      <c r="B1146" s="19" t="s">
        <v>937</v>
      </c>
    </row>
    <row r="1147" spans="1:2" x14ac:dyDescent="0.25">
      <c r="A1147" s="18">
        <v>6071</v>
      </c>
      <c r="B1147" s="19" t="s">
        <v>899</v>
      </c>
    </row>
    <row r="1148" spans="1:2" x14ac:dyDescent="0.25">
      <c r="A1148" s="18">
        <v>1357</v>
      </c>
      <c r="B1148" s="19" t="s">
        <v>412</v>
      </c>
    </row>
    <row r="1149" spans="1:2" x14ac:dyDescent="0.25">
      <c r="A1149" s="18">
        <v>5321</v>
      </c>
      <c r="B1149" s="19" t="s">
        <v>974</v>
      </c>
    </row>
    <row r="1150" spans="1:2" x14ac:dyDescent="0.25">
      <c r="A1150" s="18">
        <v>2162</v>
      </c>
      <c r="B1150" s="19" t="s">
        <v>923</v>
      </c>
    </row>
    <row r="1151" spans="1:2" x14ac:dyDescent="0.25">
      <c r="A1151" s="18">
        <v>7234</v>
      </c>
      <c r="B1151" s="19" t="s">
        <v>443</v>
      </c>
    </row>
    <row r="1152" spans="1:2" x14ac:dyDescent="0.25">
      <c r="A1152" s="18">
        <v>5267</v>
      </c>
      <c r="B1152" s="19" t="s">
        <v>995</v>
      </c>
    </row>
    <row r="1153" spans="1:2" x14ac:dyDescent="0.25">
      <c r="A1153" s="18">
        <v>7242</v>
      </c>
      <c r="B1153" s="19" t="s">
        <v>448</v>
      </c>
    </row>
    <row r="1154" spans="1:2" x14ac:dyDescent="0.25">
      <c r="A1154" s="18">
        <v>6112</v>
      </c>
      <c r="B1154" s="19" t="s">
        <v>901</v>
      </c>
    </row>
    <row r="1155" spans="1:2" x14ac:dyDescent="0.25">
      <c r="A1155" s="18">
        <v>6996</v>
      </c>
      <c r="B1155" s="19" t="s">
        <v>368</v>
      </c>
    </row>
    <row r="1156" spans="1:2" x14ac:dyDescent="0.25">
      <c r="A1156" s="18">
        <v>7121</v>
      </c>
      <c r="B1156" s="19" t="s">
        <v>1042</v>
      </c>
    </row>
    <row r="1157" spans="1:2" x14ac:dyDescent="0.25">
      <c r="A1157" s="18">
        <v>7627</v>
      </c>
      <c r="B1157" s="19" t="s">
        <v>939</v>
      </c>
    </row>
    <row r="1158" spans="1:2" x14ac:dyDescent="0.25">
      <c r="A1158" s="18">
        <v>376</v>
      </c>
      <c r="B1158" s="19" t="s">
        <v>875</v>
      </c>
    </row>
    <row r="1159" spans="1:2" x14ac:dyDescent="0.25">
      <c r="A1159" s="18">
        <v>8374</v>
      </c>
      <c r="B1159" s="19" t="s">
        <v>856</v>
      </c>
    </row>
    <row r="1160" spans="1:2" x14ac:dyDescent="0.25">
      <c r="A1160" s="18">
        <v>4358</v>
      </c>
      <c r="B1160" s="19" t="s">
        <v>887</v>
      </c>
    </row>
    <row r="1161" spans="1:2" x14ac:dyDescent="0.25">
      <c r="A1161" s="18">
        <v>6780</v>
      </c>
      <c r="B1161" s="19" t="s">
        <v>433</v>
      </c>
    </row>
    <row r="1162" spans="1:2" x14ac:dyDescent="0.25">
      <c r="A1162" s="18">
        <v>7396</v>
      </c>
      <c r="B1162" s="19" t="s">
        <v>479</v>
      </c>
    </row>
    <row r="1163" spans="1:2" x14ac:dyDescent="0.25">
      <c r="A1163" s="18">
        <v>6487</v>
      </c>
      <c r="B1163" s="19" t="s">
        <v>909</v>
      </c>
    </row>
    <row r="1164" spans="1:2" x14ac:dyDescent="0.25">
      <c r="A1164" s="18">
        <v>5335</v>
      </c>
      <c r="B1164" s="19" t="s">
        <v>982</v>
      </c>
    </row>
    <row r="1165" spans="1:2" x14ac:dyDescent="0.25">
      <c r="A1165" s="18">
        <v>4760</v>
      </c>
      <c r="B1165" s="19" t="s">
        <v>936</v>
      </c>
    </row>
    <row r="1166" spans="1:2" x14ac:dyDescent="0.25">
      <c r="A1166" s="18">
        <v>7125</v>
      </c>
      <c r="B1166" s="19" t="s">
        <v>1039</v>
      </c>
    </row>
    <row r="1167" spans="1:2" x14ac:dyDescent="0.25">
      <c r="A1167" s="18">
        <v>7244</v>
      </c>
      <c r="B1167" s="19" t="s">
        <v>450</v>
      </c>
    </row>
    <row r="1168" spans="1:2" x14ac:dyDescent="0.25">
      <c r="A1168" s="18">
        <v>8147</v>
      </c>
      <c r="B1168" s="19" t="s">
        <v>857</v>
      </c>
    </row>
    <row r="1169" spans="1:2" x14ac:dyDescent="0.25">
      <c r="A1169" s="18">
        <v>5341</v>
      </c>
      <c r="B1169" s="19" t="s">
        <v>979</v>
      </c>
    </row>
    <row r="1170" spans="1:2" x14ac:dyDescent="0.25">
      <c r="A1170" s="18">
        <v>50207</v>
      </c>
      <c r="B1170" s="19" t="s">
        <v>752</v>
      </c>
    </row>
    <row r="1171" spans="1:2" x14ac:dyDescent="0.25">
      <c r="A1171" s="18">
        <v>4656</v>
      </c>
      <c r="B1171" s="19" t="s">
        <v>959</v>
      </c>
    </row>
    <row r="1172" spans="1:2" x14ac:dyDescent="0.25">
      <c r="A1172" s="18">
        <v>6896</v>
      </c>
      <c r="B1172" s="19" t="s">
        <v>327</v>
      </c>
    </row>
    <row r="1173" spans="1:2" x14ac:dyDescent="0.25">
      <c r="A1173" s="18">
        <v>6359</v>
      </c>
      <c r="B1173" s="19" t="s">
        <v>985</v>
      </c>
    </row>
    <row r="1174" spans="1:2" x14ac:dyDescent="0.25">
      <c r="A1174" s="18">
        <v>6895</v>
      </c>
      <c r="B1174" s="19" t="s">
        <v>326</v>
      </c>
    </row>
    <row r="1175" spans="1:2" x14ac:dyDescent="0.25">
      <c r="A1175" s="18">
        <v>6767</v>
      </c>
      <c r="B1175" s="19" t="s">
        <v>1090</v>
      </c>
    </row>
    <row r="1176" spans="1:2" x14ac:dyDescent="0.25">
      <c r="A1176" s="18">
        <v>5328</v>
      </c>
      <c r="B1176" s="19" t="s">
        <v>976</v>
      </c>
    </row>
    <row r="1177" spans="1:2" x14ac:dyDescent="0.25">
      <c r="A1177" s="18">
        <v>8236</v>
      </c>
      <c r="B1177" s="19" t="s">
        <v>855</v>
      </c>
    </row>
    <row r="1178" spans="1:2" x14ac:dyDescent="0.25">
      <c r="A1178" s="18">
        <v>9100</v>
      </c>
      <c r="B1178" s="19" t="s">
        <v>694</v>
      </c>
    </row>
    <row r="1179" spans="1:2" x14ac:dyDescent="0.25">
      <c r="A1179" s="18">
        <v>2504</v>
      </c>
      <c r="B1179" s="19" t="s">
        <v>930</v>
      </c>
    </row>
    <row r="1180" spans="1:2" x14ac:dyDescent="0.25">
      <c r="A1180" s="18">
        <v>6845</v>
      </c>
      <c r="B1180" s="19" t="s">
        <v>321</v>
      </c>
    </row>
    <row r="1181" spans="1:2" x14ac:dyDescent="0.25">
      <c r="A1181" s="18">
        <v>4882</v>
      </c>
      <c r="B1181" s="19" t="s">
        <v>895</v>
      </c>
    </row>
    <row r="1182" spans="1:2" x14ac:dyDescent="0.25">
      <c r="A1182" s="18">
        <v>7288</v>
      </c>
      <c r="B1182" s="19" t="s">
        <v>840</v>
      </c>
    </row>
    <row r="1183" spans="1:2" x14ac:dyDescent="0.25">
      <c r="A1183" s="18">
        <v>7336</v>
      </c>
      <c r="B1183" s="19" t="s">
        <v>432</v>
      </c>
    </row>
    <row r="1184" spans="1:2" x14ac:dyDescent="0.25">
      <c r="A1184" s="18">
        <v>1409</v>
      </c>
      <c r="B1184" s="19" t="s">
        <v>417</v>
      </c>
    </row>
    <row r="1185" spans="1:7" x14ac:dyDescent="0.25">
      <c r="A1185" s="18">
        <v>4768</v>
      </c>
      <c r="B1185" s="19" t="s">
        <v>960</v>
      </c>
    </row>
    <row r="1186" spans="1:7" x14ac:dyDescent="0.25">
      <c r="A1186" s="18">
        <v>2503</v>
      </c>
      <c r="B1186" s="19" t="s">
        <v>931</v>
      </c>
    </row>
    <row r="1187" spans="1:7" x14ac:dyDescent="0.25">
      <c r="A1187" s="18">
        <v>8401</v>
      </c>
      <c r="B1187" s="19" t="s">
        <v>659</v>
      </c>
    </row>
    <row r="1188" spans="1:7" x14ac:dyDescent="0.25">
      <c r="A1188" s="18">
        <v>6053</v>
      </c>
      <c r="B1188" s="19" t="s">
        <v>898</v>
      </c>
    </row>
    <row r="1189" spans="1:7" x14ac:dyDescent="0.25">
      <c r="A1189" s="18">
        <v>500</v>
      </c>
      <c r="B1189" s="19" t="s">
        <v>876</v>
      </c>
    </row>
    <row r="1190" spans="1:7" x14ac:dyDescent="0.25">
      <c r="A1190" s="18">
        <v>5666</v>
      </c>
      <c r="B1190" s="19" t="s">
        <v>222</v>
      </c>
    </row>
    <row r="1191" spans="1:7" x14ac:dyDescent="0.25">
      <c r="A1191" s="21">
        <v>50158</v>
      </c>
      <c r="B1191" s="26" t="s">
        <v>1223</v>
      </c>
    </row>
    <row r="1192" spans="1:7" x14ac:dyDescent="0.25">
      <c r="A1192" s="21">
        <v>50157</v>
      </c>
      <c r="B1192" s="26" t="s">
        <v>1225</v>
      </c>
      <c r="F1192" s="21"/>
      <c r="G1192" s="21"/>
    </row>
    <row r="1193" spans="1:7" x14ac:dyDescent="0.25">
      <c r="A1193" s="18">
        <v>7880</v>
      </c>
      <c r="B1193" s="19" t="s">
        <v>649</v>
      </c>
      <c r="F1193" s="21"/>
      <c r="G1193" s="21"/>
    </row>
    <row r="1194" spans="1:7" x14ac:dyDescent="0.25">
      <c r="A1194" s="18">
        <v>6898</v>
      </c>
      <c r="B1194" s="19" t="s">
        <v>943</v>
      </c>
      <c r="F1194" s="21"/>
      <c r="G1194" s="21"/>
    </row>
    <row r="1195" spans="1:7" x14ac:dyDescent="0.25">
      <c r="A1195" s="21">
        <v>50223</v>
      </c>
      <c r="B1195" s="26" t="s">
        <v>1224</v>
      </c>
    </row>
    <row r="1196" spans="1:7" x14ac:dyDescent="0.25">
      <c r="A1196" s="21">
        <v>50235</v>
      </c>
      <c r="B1196" s="21" t="s">
        <v>1237</v>
      </c>
    </row>
    <row r="1197" spans="1:7" x14ac:dyDescent="0.25">
      <c r="A1197" s="18">
        <v>7113</v>
      </c>
      <c r="B1197" s="19" t="s">
        <v>1035</v>
      </c>
    </row>
    <row r="1198" spans="1:7" x14ac:dyDescent="0.25">
      <c r="A1198" s="21">
        <v>7713</v>
      </c>
      <c r="B1198" s="21" t="s">
        <v>1235</v>
      </c>
    </row>
    <row r="1199" spans="1:7" x14ac:dyDescent="0.25">
      <c r="A1199" s="21">
        <v>50066</v>
      </c>
      <c r="B1199" s="26" t="s">
        <v>1236</v>
      </c>
    </row>
    <row r="1200" spans="1:7" x14ac:dyDescent="0.25">
      <c r="A1200" s="21">
        <v>50129</v>
      </c>
      <c r="B1200" s="21" t="s">
        <v>1229</v>
      </c>
    </row>
    <row r="1201" spans="1:2" x14ac:dyDescent="0.25">
      <c r="A1201" s="18">
        <v>5344</v>
      </c>
      <c r="B1201" s="19" t="s">
        <v>1129</v>
      </c>
    </row>
    <row r="1202" spans="1:2" x14ac:dyDescent="0.25">
      <c r="A1202" s="18">
        <v>5350</v>
      </c>
      <c r="B1202" t="s">
        <v>1130</v>
      </c>
    </row>
    <row r="1203" spans="1:2" x14ac:dyDescent="0.25">
      <c r="A1203" s="18">
        <v>5396</v>
      </c>
      <c r="B1203" t="s">
        <v>1131</v>
      </c>
    </row>
    <row r="1204" spans="1:2" x14ac:dyDescent="0.25">
      <c r="A1204" s="18">
        <v>5397</v>
      </c>
      <c r="B1204" t="s">
        <v>1132</v>
      </c>
    </row>
    <row r="1205" spans="1:2" x14ac:dyDescent="0.25">
      <c r="A1205" s="18">
        <v>7506</v>
      </c>
      <c r="B1205" t="s">
        <v>1133</v>
      </c>
    </row>
    <row r="1206" spans="1:2" x14ac:dyDescent="0.25">
      <c r="A1206" s="18">
        <v>5247</v>
      </c>
      <c r="B1206" t="s">
        <v>1134</v>
      </c>
    </row>
    <row r="1207" spans="1:2" x14ac:dyDescent="0.25">
      <c r="A1207" s="18">
        <v>389</v>
      </c>
      <c r="B1207" t="s">
        <v>1135</v>
      </c>
    </row>
    <row r="1208" spans="1:2" x14ac:dyDescent="0.25">
      <c r="A1208" s="18">
        <v>391</v>
      </c>
      <c r="B1208" t="s">
        <v>1136</v>
      </c>
    </row>
    <row r="1209" spans="1:2" x14ac:dyDescent="0.25">
      <c r="A1209" s="18">
        <v>392</v>
      </c>
      <c r="B1209" t="s">
        <v>1137</v>
      </c>
    </row>
    <row r="1210" spans="1:2" x14ac:dyDescent="0.25">
      <c r="A1210" s="18">
        <v>5264</v>
      </c>
      <c r="B1210" s="19" t="s">
        <v>1138</v>
      </c>
    </row>
    <row r="1211" spans="1:2" x14ac:dyDescent="0.25">
      <c r="A1211" s="21">
        <v>50224</v>
      </c>
      <c r="B1211" s="21" t="s">
        <v>1232</v>
      </c>
    </row>
    <row r="1212" spans="1:2" x14ac:dyDescent="0.25">
      <c r="A1212" s="21">
        <v>50259</v>
      </c>
      <c r="B1212" s="21" t="s">
        <v>1233</v>
      </c>
    </row>
    <row r="1213" spans="1:2" x14ac:dyDescent="0.25">
      <c r="A1213" s="18">
        <v>5296</v>
      </c>
      <c r="B1213" s="19" t="s">
        <v>1139</v>
      </c>
    </row>
    <row r="1214" spans="1:2" x14ac:dyDescent="0.25">
      <c r="A1214" s="21">
        <v>50228</v>
      </c>
      <c r="B1214" s="26" t="s">
        <v>1234</v>
      </c>
    </row>
    <row r="1215" spans="1:2" x14ac:dyDescent="0.25">
      <c r="A1215" s="21">
        <v>50220</v>
      </c>
      <c r="B1215" s="26" t="s">
        <v>1222</v>
      </c>
    </row>
    <row r="1216" spans="1:2" x14ac:dyDescent="0.25">
      <c r="A1216" s="21">
        <v>50215</v>
      </c>
      <c r="B1216" s="25" t="s">
        <v>1221</v>
      </c>
    </row>
    <row r="1217" spans="1:2" x14ac:dyDescent="0.25">
      <c r="A1217" s="21">
        <v>50222</v>
      </c>
      <c r="B1217" s="26" t="s">
        <v>1220</v>
      </c>
    </row>
    <row r="1218" spans="1:2" x14ac:dyDescent="0.25">
      <c r="A1218" s="21">
        <v>50209</v>
      </c>
      <c r="B1218" s="21" t="s">
        <v>1219</v>
      </c>
    </row>
    <row r="1219" spans="1:2" x14ac:dyDescent="0.25">
      <c r="A1219" s="18">
        <v>7505</v>
      </c>
      <c r="B1219" t="s">
        <v>1140</v>
      </c>
    </row>
    <row r="1220" spans="1:2" x14ac:dyDescent="0.25">
      <c r="A1220" s="18">
        <v>5505</v>
      </c>
      <c r="B1220" s="19" t="s">
        <v>1141</v>
      </c>
    </row>
    <row r="1221" spans="1:2" x14ac:dyDescent="0.25">
      <c r="A1221" s="18">
        <v>5306</v>
      </c>
      <c r="B1221" s="19" t="s">
        <v>1142</v>
      </c>
    </row>
    <row r="1222" spans="1:2" x14ac:dyDescent="0.25">
      <c r="A1222" s="18">
        <v>50108</v>
      </c>
      <c r="B1222" s="19" t="s">
        <v>1193</v>
      </c>
    </row>
    <row r="1223" spans="1:2" x14ac:dyDescent="0.25">
      <c r="A1223" s="18">
        <v>5509</v>
      </c>
      <c r="B1223" s="19" t="s">
        <v>1143</v>
      </c>
    </row>
    <row r="1224" spans="1:2" x14ac:dyDescent="0.25">
      <c r="A1224" s="18">
        <v>995</v>
      </c>
      <c r="B1224" t="s">
        <v>1144</v>
      </c>
    </row>
    <row r="1225" spans="1:2" x14ac:dyDescent="0.25">
      <c r="A1225" s="18">
        <v>996</v>
      </c>
      <c r="B1225" s="19" t="s">
        <v>1145</v>
      </c>
    </row>
    <row r="1226" spans="1:2" x14ac:dyDescent="0.25">
      <c r="A1226" s="18">
        <v>994</v>
      </c>
      <c r="B1226" s="23" t="s">
        <v>1146</v>
      </c>
    </row>
    <row r="1227" spans="1:2" x14ac:dyDescent="0.25">
      <c r="A1227" s="18">
        <v>50168</v>
      </c>
      <c r="B1227" s="25" t="s">
        <v>1214</v>
      </c>
    </row>
    <row r="1228" spans="1:2" x14ac:dyDescent="0.25">
      <c r="A1228" s="18">
        <v>50006</v>
      </c>
      <c r="B1228" s="23" t="s">
        <v>1151</v>
      </c>
    </row>
    <row r="1229" spans="1:2" x14ac:dyDescent="0.25">
      <c r="A1229" s="18">
        <v>6432</v>
      </c>
      <c r="B1229" t="s">
        <v>1149</v>
      </c>
    </row>
    <row r="1230" spans="1:2" x14ac:dyDescent="0.25">
      <c r="A1230" s="18">
        <v>50070</v>
      </c>
      <c r="B1230" s="23" t="s">
        <v>1175</v>
      </c>
    </row>
    <row r="1231" spans="1:2" x14ac:dyDescent="0.25">
      <c r="A1231" s="18">
        <v>50189</v>
      </c>
      <c r="B1231" t="s">
        <v>1210</v>
      </c>
    </row>
    <row r="1232" spans="1:2" x14ac:dyDescent="0.25">
      <c r="A1232" s="22">
        <v>50175</v>
      </c>
      <c r="B1232" s="22" t="s">
        <v>1230</v>
      </c>
    </row>
    <row r="1233" spans="1:2" x14ac:dyDescent="0.25">
      <c r="A1233" s="22">
        <v>50193</v>
      </c>
      <c r="B1233" s="22" t="s">
        <v>1231</v>
      </c>
    </row>
    <row r="1234" spans="1:2" x14ac:dyDescent="0.25">
      <c r="A1234" s="21">
        <v>50067</v>
      </c>
      <c r="B1234" s="26" t="s">
        <v>1243</v>
      </c>
    </row>
    <row r="1235" spans="1:2" x14ac:dyDescent="0.25">
      <c r="A1235">
        <v>50390</v>
      </c>
      <c r="B1235" t="s">
        <v>1245</v>
      </c>
    </row>
    <row r="1236" spans="1:2" x14ac:dyDescent="0.25">
      <c r="A1236">
        <v>50391</v>
      </c>
      <c r="B1236" t="s">
        <v>1246</v>
      </c>
    </row>
    <row r="1237" spans="1:2" x14ac:dyDescent="0.25">
      <c r="B1237" s="25"/>
    </row>
  </sheetData>
  <phoneticPr fontId="0" type="noConversion"/>
  <conditionalFormatting sqref="B18:B22">
    <cfRule type="expression" priority="35" stopIfTrue="1">
      <formula>(TRIM($B18)&lt;&gt;"" )</formula>
    </cfRule>
    <cfRule type="expression" dxfId="7" priority="36" stopIfTrue="1">
      <formula>(TRIM($B18)="" )</formula>
    </cfRule>
  </conditionalFormatting>
  <conditionalFormatting sqref="B876:B877">
    <cfRule type="expression" priority="1" stopIfTrue="1">
      <formula>(TRIM($A876)&lt;&gt;"" )</formula>
    </cfRule>
    <cfRule type="expression" dxfId="6" priority="2" stopIfTrue="1">
      <formula>(TRIM($A876)="" )</formula>
    </cfRule>
  </conditionalFormatting>
  <conditionalFormatting sqref="B1195:B1196">
    <cfRule type="expression" priority="11" stopIfTrue="1">
      <formula>(TRIM($A1195)&lt;&gt;"" )</formula>
    </cfRule>
    <cfRule type="expression" dxfId="5" priority="12" stopIfTrue="1">
      <formula>(TRIM($A1195)="" )</formula>
    </cfRule>
  </conditionalFormatting>
  <conditionalFormatting sqref="B1198:B1200">
    <cfRule type="expression" priority="23" stopIfTrue="1">
      <formula>(TRIM($A1198)&lt;&gt;"" )</formula>
    </cfRule>
    <cfRule type="expression" dxfId="4" priority="24" stopIfTrue="1">
      <formula>(TRIM($A1198)="" )</formula>
    </cfRule>
  </conditionalFormatting>
  <conditionalFormatting sqref="B1211:B1212">
    <cfRule type="expression" priority="5" stopIfTrue="1">
      <formula>(TRIM($A1211)&lt;&gt;"" )</formula>
    </cfRule>
    <cfRule type="expression" dxfId="3" priority="6" stopIfTrue="1">
      <formula>(TRIM($A1211)="" )</formula>
    </cfRule>
  </conditionalFormatting>
  <conditionalFormatting sqref="B1218">
    <cfRule type="expression" priority="9" stopIfTrue="1">
      <formula>(TRIM($A1218)&lt;&gt;"" )</formula>
    </cfRule>
    <cfRule type="expression" dxfId="2" priority="10" stopIfTrue="1">
      <formula>(TRIM($A1218)="" )</formula>
    </cfRule>
  </conditionalFormatting>
  <conditionalFormatting sqref="B1232:B1233">
    <cfRule type="expression" priority="3" stopIfTrue="1">
      <formula>(TRIM($A1232)&lt;&gt;"" )</formula>
    </cfRule>
    <cfRule type="expression" dxfId="1" priority="4" stopIfTrue="1">
      <formula>(TRIM($A1232)="" )</formula>
    </cfRule>
  </conditionalFormatting>
  <conditionalFormatting sqref="G1192:G1194">
    <cfRule type="expression" priority="15" stopIfTrue="1">
      <formula>(TRIM($A1194)&lt;&gt;"" )</formula>
    </cfRule>
    <cfRule type="expression" dxfId="0" priority="16" stopIfTrue="1">
      <formula>(TRIM($A1194)="" )</formula>
    </cfRule>
  </conditionalFormatting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F380-7DD7-4110-88D3-E123A12BD2E0}">
  <sheetPr codeName="Hoja3">
    <pageSetUpPr autoPageBreaks="0"/>
  </sheetPr>
  <dimension ref="A1:M962"/>
  <sheetViews>
    <sheetView tabSelected="1" zoomScale="120" zoomScaleNormal="120" workbookViewId="0">
      <pane ySplit="5" topLeftCell="A6" activePane="bottomLeft" state="frozen"/>
      <selection pane="bottomLeft" activeCell="E349" sqref="E349"/>
    </sheetView>
  </sheetViews>
  <sheetFormatPr baseColWidth="10" defaultRowHeight="13.2" x14ac:dyDescent="0.25"/>
  <cols>
    <col min="1" max="1" width="28" style="3" customWidth="1"/>
    <col min="2" max="2" width="44.33203125" customWidth="1"/>
    <col min="3" max="3" width="16.6640625" customWidth="1"/>
    <col min="4" max="4" width="23" style="36" customWidth="1"/>
    <col min="5" max="5" width="13.44140625" customWidth="1"/>
  </cols>
  <sheetData>
    <row r="1" spans="1:5" s="6" customFormat="1" ht="17.399999999999999" x14ac:dyDescent="0.25">
      <c r="A1" s="16"/>
      <c r="B1" s="16"/>
      <c r="C1" s="16"/>
      <c r="D1" s="30" t="s">
        <v>1248</v>
      </c>
      <c r="E1" s="16"/>
    </row>
    <row r="2" spans="1:5" s="6" customFormat="1" ht="17.399999999999999" x14ac:dyDescent="0.25">
      <c r="A2" s="16" t="s">
        <v>832</v>
      </c>
      <c r="B2" s="16"/>
      <c r="C2" s="16"/>
      <c r="D2" s="30"/>
      <c r="E2" s="16"/>
    </row>
    <row r="3" spans="1:5" s="6" customFormat="1" ht="21" customHeight="1" x14ac:dyDescent="0.25">
      <c r="A3" s="17"/>
      <c r="B3" s="17"/>
      <c r="C3" s="17"/>
      <c r="D3" s="31"/>
      <c r="E3" s="17"/>
    </row>
    <row r="4" spans="1:5" s="10" customFormat="1" ht="24.75" customHeight="1" x14ac:dyDescent="0.25">
      <c r="A4" s="9" t="s">
        <v>830</v>
      </c>
      <c r="B4" s="11" t="s">
        <v>831</v>
      </c>
      <c r="C4" s="15">
        <v>43165</v>
      </c>
      <c r="D4" s="32"/>
      <c r="E4" s="12"/>
    </row>
    <row r="5" spans="1:5" s="8" customFormat="1" ht="18.75" customHeight="1" x14ac:dyDescent="0.25">
      <c r="A5" s="7" t="s">
        <v>833</v>
      </c>
      <c r="B5" s="7" t="s">
        <v>834</v>
      </c>
      <c r="C5" s="7" t="s">
        <v>1247</v>
      </c>
      <c r="D5" s="33" t="s">
        <v>1249</v>
      </c>
    </row>
    <row r="6" spans="1:5" ht="15" customHeight="1" x14ac:dyDescent="0.3">
      <c r="A6" s="25"/>
      <c r="C6" s="25"/>
      <c r="D6" s="24"/>
      <c r="E6" s="29"/>
    </row>
    <row r="7" spans="1:5" ht="15" customHeight="1" x14ac:dyDescent="0.3">
      <c r="A7" s="25"/>
      <c r="C7" s="25"/>
      <c r="D7" s="24"/>
      <c r="E7" s="29"/>
    </row>
    <row r="8" spans="1:5" ht="15" customHeight="1" x14ac:dyDescent="0.3">
      <c r="A8" s="25"/>
      <c r="C8" s="25"/>
      <c r="D8" s="24"/>
      <c r="E8" s="29"/>
    </row>
    <row r="9" spans="1:5" ht="15" customHeight="1" x14ac:dyDescent="0.3">
      <c r="A9" s="25"/>
      <c r="C9" s="25"/>
      <c r="D9" s="24"/>
      <c r="E9" s="29"/>
    </row>
    <row r="10" spans="1:5" ht="15" customHeight="1" x14ac:dyDescent="0.3">
      <c r="A10" s="25"/>
      <c r="C10" s="25"/>
      <c r="D10" s="24"/>
      <c r="E10" s="29"/>
    </row>
    <row r="11" spans="1:5" ht="15" customHeight="1" x14ac:dyDescent="0.3">
      <c r="A11" s="25"/>
      <c r="C11" s="25"/>
      <c r="D11" s="24"/>
      <c r="E11" s="29"/>
    </row>
    <row r="12" spans="1:5" ht="15" customHeight="1" x14ac:dyDescent="0.3">
      <c r="A12" s="25"/>
      <c r="C12" s="25"/>
      <c r="D12" s="24"/>
      <c r="E12" s="29"/>
    </row>
    <row r="13" spans="1:5" ht="15" customHeight="1" x14ac:dyDescent="0.3">
      <c r="A13" s="25"/>
      <c r="C13" s="25"/>
      <c r="D13" s="24"/>
      <c r="E13" s="29"/>
    </row>
    <row r="14" spans="1:5" ht="15" customHeight="1" x14ac:dyDescent="0.3">
      <c r="A14" s="25"/>
      <c r="C14" s="25"/>
      <c r="D14" s="24"/>
      <c r="E14" s="29"/>
    </row>
    <row r="15" spans="1:5" ht="15" customHeight="1" x14ac:dyDescent="0.3">
      <c r="A15" s="25"/>
      <c r="C15" s="25"/>
      <c r="D15" s="24"/>
      <c r="E15" s="29"/>
    </row>
    <row r="16" spans="1:5" ht="15" customHeight="1" x14ac:dyDescent="0.3">
      <c r="A16" s="25"/>
      <c r="C16" s="25"/>
      <c r="D16" s="24"/>
      <c r="E16" s="29"/>
    </row>
    <row r="17" spans="1:6" ht="15" customHeight="1" x14ac:dyDescent="0.3">
      <c r="A17" s="25"/>
      <c r="C17" s="25"/>
      <c r="D17" s="24"/>
      <c r="E17" s="29"/>
    </row>
    <row r="18" spans="1:6" ht="15" customHeight="1" x14ac:dyDescent="0.3">
      <c r="A18" s="25"/>
      <c r="C18" s="25"/>
      <c r="D18" s="24"/>
      <c r="E18" s="29"/>
      <c r="F18" s="25"/>
    </row>
    <row r="19" spans="1:6" ht="15" customHeight="1" x14ac:dyDescent="0.3">
      <c r="A19" s="25"/>
      <c r="C19" s="25"/>
      <c r="D19" s="24"/>
      <c r="E19" s="29"/>
    </row>
    <row r="20" spans="1:6" ht="15" customHeight="1" x14ac:dyDescent="0.3">
      <c r="A20" s="25"/>
      <c r="C20" s="25"/>
      <c r="D20" s="24"/>
      <c r="E20" s="29"/>
    </row>
    <row r="21" spans="1:6" ht="15" customHeight="1" x14ac:dyDescent="0.3">
      <c r="A21" s="25"/>
      <c r="C21" s="25"/>
      <c r="D21" s="24"/>
      <c r="E21" s="29"/>
    </row>
    <row r="22" spans="1:6" ht="15" customHeight="1" x14ac:dyDescent="0.3">
      <c r="A22" s="25"/>
      <c r="B22" s="25"/>
      <c r="C22" s="25"/>
      <c r="D22" s="24"/>
      <c r="E22" s="29"/>
    </row>
    <row r="23" spans="1:6" ht="15" customHeight="1" x14ac:dyDescent="0.3">
      <c r="A23" s="25"/>
      <c r="C23" s="25"/>
      <c r="D23" s="24"/>
      <c r="E23" s="29"/>
    </row>
    <row r="24" spans="1:6" ht="15" customHeight="1" x14ac:dyDescent="0.3">
      <c r="A24" s="25"/>
      <c r="C24" s="25"/>
      <c r="D24" s="24"/>
      <c r="E24" s="29"/>
    </row>
    <row r="25" spans="1:6" ht="15" customHeight="1" x14ac:dyDescent="0.3">
      <c r="A25" s="25"/>
      <c r="C25" s="25"/>
      <c r="D25" s="24"/>
      <c r="E25" s="29"/>
    </row>
    <row r="26" spans="1:6" ht="15" customHeight="1" x14ac:dyDescent="0.3">
      <c r="A26" s="25"/>
      <c r="C26" s="25"/>
      <c r="D26" s="24"/>
      <c r="E26" s="29"/>
    </row>
    <row r="27" spans="1:6" ht="15" customHeight="1" x14ac:dyDescent="0.3">
      <c r="A27" s="25"/>
      <c r="C27" s="25"/>
      <c r="D27" s="24"/>
      <c r="E27" s="29"/>
    </row>
    <row r="28" spans="1:6" ht="15" customHeight="1" x14ac:dyDescent="0.3">
      <c r="A28" s="25"/>
      <c r="C28" s="25"/>
      <c r="D28" s="24"/>
      <c r="E28" s="29"/>
    </row>
    <row r="29" spans="1:6" ht="15" customHeight="1" x14ac:dyDescent="0.3">
      <c r="A29" s="25"/>
      <c r="B29" s="25"/>
      <c r="C29" s="25"/>
      <c r="D29" s="24"/>
      <c r="E29" s="29"/>
    </row>
    <row r="30" spans="1:6" ht="15" customHeight="1" x14ac:dyDescent="0.3">
      <c r="A30" s="25"/>
      <c r="B30" s="25"/>
      <c r="C30" s="25"/>
      <c r="D30" s="24"/>
      <c r="E30" s="29"/>
    </row>
    <row r="31" spans="1:6" ht="15" customHeight="1" x14ac:dyDescent="0.3">
      <c r="A31" s="25"/>
      <c r="C31" s="25"/>
      <c r="D31" s="24"/>
      <c r="E31" s="29"/>
    </row>
    <row r="32" spans="1:6" ht="15" customHeight="1" x14ac:dyDescent="0.3">
      <c r="A32" s="25"/>
      <c r="C32" s="25"/>
      <c r="D32" s="24"/>
      <c r="E32" s="29"/>
    </row>
    <row r="33" spans="1:5" ht="15" customHeight="1" x14ac:dyDescent="0.3">
      <c r="A33" s="25"/>
      <c r="C33" s="25"/>
      <c r="D33" s="24"/>
      <c r="E33" s="29"/>
    </row>
    <row r="34" spans="1:5" ht="15" customHeight="1" x14ac:dyDescent="0.3">
      <c r="A34" s="25"/>
      <c r="C34" s="25"/>
      <c r="D34" s="24"/>
      <c r="E34" s="29"/>
    </row>
    <row r="35" spans="1:5" ht="15" customHeight="1" x14ac:dyDescent="0.3">
      <c r="A35" s="25"/>
      <c r="C35" s="25"/>
      <c r="D35" s="24"/>
      <c r="E35" s="29"/>
    </row>
    <row r="36" spans="1:5" ht="15" customHeight="1" x14ac:dyDescent="0.3">
      <c r="A36" s="25"/>
      <c r="C36" s="25"/>
      <c r="D36" s="24"/>
      <c r="E36" s="29"/>
    </row>
    <row r="37" spans="1:5" ht="15" customHeight="1" x14ac:dyDescent="0.3">
      <c r="A37" s="25"/>
      <c r="C37" s="25"/>
      <c r="D37" s="24"/>
      <c r="E37" s="29"/>
    </row>
    <row r="38" spans="1:5" ht="15" customHeight="1" x14ac:dyDescent="0.3">
      <c r="A38" s="25"/>
      <c r="C38" s="25"/>
      <c r="D38" s="24"/>
      <c r="E38" s="29"/>
    </row>
    <row r="39" spans="1:5" ht="15" customHeight="1" x14ac:dyDescent="0.3">
      <c r="A39" s="25"/>
      <c r="C39" s="25"/>
      <c r="D39" s="24"/>
      <c r="E39" s="29"/>
    </row>
    <row r="40" spans="1:5" ht="15" customHeight="1" x14ac:dyDescent="0.3">
      <c r="A40" s="25"/>
      <c r="C40" s="25"/>
      <c r="D40" s="24"/>
      <c r="E40" s="29"/>
    </row>
    <row r="41" spans="1:5" ht="15" customHeight="1" x14ac:dyDescent="0.3">
      <c r="A41" s="25"/>
      <c r="C41" s="25"/>
      <c r="D41" s="24"/>
      <c r="E41" s="29"/>
    </row>
    <row r="42" spans="1:5" ht="15" customHeight="1" x14ac:dyDescent="0.3">
      <c r="A42" s="25"/>
      <c r="C42" s="25"/>
      <c r="D42" s="24"/>
      <c r="E42" s="29"/>
    </row>
    <row r="43" spans="1:5" ht="15" customHeight="1" x14ac:dyDescent="0.3">
      <c r="A43" s="25"/>
      <c r="C43" s="25"/>
      <c r="D43" s="24"/>
      <c r="E43" s="29"/>
    </row>
    <row r="44" spans="1:5" ht="15" customHeight="1" x14ac:dyDescent="0.3">
      <c r="A44" s="25"/>
      <c r="C44" s="25"/>
      <c r="D44" s="24"/>
      <c r="E44" s="29"/>
    </row>
    <row r="45" spans="1:5" ht="15" customHeight="1" x14ac:dyDescent="0.3">
      <c r="A45" s="25"/>
      <c r="C45" s="25"/>
      <c r="D45" s="24"/>
      <c r="E45" s="29"/>
    </row>
    <row r="46" spans="1:5" ht="15" customHeight="1" x14ac:dyDescent="0.3">
      <c r="A46" s="25"/>
      <c r="C46" s="25"/>
      <c r="D46" s="24"/>
      <c r="E46" s="29"/>
    </row>
    <row r="47" spans="1:5" ht="15" customHeight="1" x14ac:dyDescent="0.3">
      <c r="A47" s="25"/>
      <c r="C47" s="25"/>
      <c r="D47" s="24"/>
      <c r="E47" s="29"/>
    </row>
    <row r="48" spans="1:5" ht="15" customHeight="1" x14ac:dyDescent="0.3">
      <c r="A48" s="25"/>
      <c r="B48" s="25"/>
      <c r="C48" s="25"/>
      <c r="D48" s="24"/>
      <c r="E48" s="29"/>
    </row>
    <row r="49" spans="1:6" ht="15" customHeight="1" x14ac:dyDescent="0.3">
      <c r="A49" s="25"/>
      <c r="C49" s="25"/>
      <c r="D49" s="24"/>
      <c r="E49" s="29"/>
    </row>
    <row r="50" spans="1:6" ht="15" customHeight="1" x14ac:dyDescent="0.3">
      <c r="A50" s="25"/>
      <c r="C50" s="25"/>
      <c r="D50" s="24"/>
      <c r="E50" s="29"/>
    </row>
    <row r="51" spans="1:6" ht="15" customHeight="1" x14ac:dyDescent="0.3">
      <c r="A51" s="25"/>
      <c r="C51" s="25"/>
      <c r="D51" s="24"/>
      <c r="E51" s="29"/>
    </row>
    <row r="52" spans="1:6" ht="15" customHeight="1" x14ac:dyDescent="0.3">
      <c r="A52" s="25"/>
      <c r="C52" s="25"/>
      <c r="D52" s="24"/>
      <c r="E52" s="29"/>
    </row>
    <row r="53" spans="1:6" ht="15" customHeight="1" x14ac:dyDescent="0.3">
      <c r="A53" s="25"/>
      <c r="C53" s="25"/>
      <c r="D53" s="24"/>
      <c r="E53" s="29"/>
    </row>
    <row r="54" spans="1:6" ht="15" customHeight="1" x14ac:dyDescent="0.3">
      <c r="A54" s="25"/>
      <c r="C54" s="25"/>
      <c r="D54" s="24"/>
      <c r="E54" s="29"/>
    </row>
    <row r="55" spans="1:6" ht="15" customHeight="1" x14ac:dyDescent="0.3">
      <c r="A55" s="25"/>
      <c r="C55" s="25"/>
      <c r="D55" s="24"/>
      <c r="E55" s="29"/>
    </row>
    <row r="56" spans="1:6" ht="15" customHeight="1" x14ac:dyDescent="0.3">
      <c r="A56" s="25"/>
      <c r="C56" s="25"/>
      <c r="D56" s="24"/>
      <c r="E56" s="29"/>
    </row>
    <row r="57" spans="1:6" ht="15" customHeight="1" x14ac:dyDescent="0.3">
      <c r="A57" s="25"/>
      <c r="C57" s="25"/>
      <c r="D57" s="24"/>
      <c r="E57" s="29"/>
    </row>
    <row r="58" spans="1:6" ht="15" customHeight="1" x14ac:dyDescent="0.3">
      <c r="A58" s="25"/>
      <c r="C58" s="25"/>
      <c r="D58" s="24"/>
      <c r="E58" s="29"/>
    </row>
    <row r="59" spans="1:6" ht="15" customHeight="1" x14ac:dyDescent="0.3">
      <c r="A59" s="25"/>
      <c r="C59" s="25"/>
      <c r="D59" s="24"/>
      <c r="E59" s="29"/>
      <c r="F59" s="25"/>
    </row>
    <row r="60" spans="1:6" ht="15" customHeight="1" x14ac:dyDescent="0.3">
      <c r="A60" s="25"/>
      <c r="B60" s="25"/>
      <c r="C60" s="25"/>
      <c r="D60" s="24"/>
      <c r="E60" s="29"/>
    </row>
    <row r="61" spans="1:6" ht="15" customHeight="1" x14ac:dyDescent="0.3">
      <c r="A61" s="25"/>
      <c r="B61" s="25"/>
      <c r="C61" s="25"/>
      <c r="D61" s="24"/>
      <c r="E61" s="29"/>
    </row>
    <row r="62" spans="1:6" ht="15" customHeight="1" x14ac:dyDescent="0.3">
      <c r="A62" s="25"/>
      <c r="B62" s="25"/>
      <c r="C62" s="25"/>
      <c r="D62" s="24"/>
      <c r="E62" s="29"/>
    </row>
    <row r="63" spans="1:6" ht="15" customHeight="1" x14ac:dyDescent="0.3">
      <c r="A63" s="25"/>
      <c r="B63" s="25"/>
      <c r="C63" s="25"/>
      <c r="D63" s="24"/>
      <c r="E63" s="29"/>
    </row>
    <row r="64" spans="1:6" ht="15" customHeight="1" x14ac:dyDescent="0.3">
      <c r="A64" s="25"/>
      <c r="C64" s="25"/>
      <c r="D64" s="24"/>
      <c r="E64" s="29"/>
    </row>
    <row r="65" spans="1:5" ht="15" customHeight="1" x14ac:dyDescent="0.3">
      <c r="A65" s="25"/>
      <c r="C65" s="25"/>
      <c r="D65" s="24"/>
      <c r="E65" s="29"/>
    </row>
    <row r="66" spans="1:5" ht="15" customHeight="1" x14ac:dyDescent="0.3">
      <c r="A66" s="25"/>
      <c r="C66" s="25"/>
      <c r="D66" s="24"/>
      <c r="E66" s="42"/>
    </row>
    <row r="67" spans="1:5" ht="15" customHeight="1" x14ac:dyDescent="0.3">
      <c r="A67" s="25"/>
      <c r="C67" s="25"/>
      <c r="D67" s="24"/>
      <c r="E67" s="29"/>
    </row>
    <row r="68" spans="1:5" ht="15" customHeight="1" x14ac:dyDescent="0.3">
      <c r="A68" s="25"/>
      <c r="C68" s="25"/>
      <c r="D68" s="24"/>
      <c r="E68" s="29"/>
    </row>
    <row r="69" spans="1:5" ht="15" customHeight="1" x14ac:dyDescent="0.3">
      <c r="A69" s="25"/>
      <c r="C69" s="25"/>
      <c r="D69" s="24"/>
      <c r="E69" s="29"/>
    </row>
    <row r="70" spans="1:5" ht="15" customHeight="1" x14ac:dyDescent="0.3">
      <c r="A70" s="25"/>
      <c r="C70" s="25"/>
      <c r="D70" s="24"/>
      <c r="E70" s="29"/>
    </row>
    <row r="71" spans="1:5" ht="15" customHeight="1" x14ac:dyDescent="0.3">
      <c r="A71" s="25"/>
      <c r="C71" s="25"/>
      <c r="D71" s="24"/>
      <c r="E71" s="29"/>
    </row>
    <row r="72" spans="1:5" ht="15" customHeight="1" x14ac:dyDescent="0.3">
      <c r="A72" s="25"/>
      <c r="C72" s="25"/>
      <c r="D72" s="24"/>
      <c r="E72" s="29"/>
    </row>
    <row r="73" spans="1:5" ht="15" customHeight="1" x14ac:dyDescent="0.3">
      <c r="A73" s="25"/>
      <c r="C73" s="25"/>
      <c r="D73" s="24"/>
      <c r="E73" s="29"/>
    </row>
    <row r="74" spans="1:5" ht="15" customHeight="1" x14ac:dyDescent="0.3">
      <c r="A74" s="25"/>
      <c r="C74" s="25"/>
      <c r="D74" s="24"/>
      <c r="E74" s="29"/>
    </row>
    <row r="75" spans="1:5" ht="15" customHeight="1" x14ac:dyDescent="0.3">
      <c r="A75" s="25"/>
      <c r="C75" s="25"/>
      <c r="D75" s="24"/>
      <c r="E75" s="29"/>
    </row>
    <row r="76" spans="1:5" ht="15" customHeight="1" x14ac:dyDescent="0.3">
      <c r="A76" s="25"/>
      <c r="C76" s="25"/>
      <c r="D76" s="24"/>
      <c r="E76" s="29"/>
    </row>
    <row r="77" spans="1:5" ht="15" customHeight="1" x14ac:dyDescent="0.3">
      <c r="A77" s="25"/>
      <c r="C77" s="25"/>
      <c r="D77" s="24"/>
      <c r="E77" s="29"/>
    </row>
    <row r="78" spans="1:5" ht="15" customHeight="1" x14ac:dyDescent="0.3">
      <c r="A78" s="25"/>
      <c r="C78" s="25"/>
      <c r="D78" s="24"/>
      <c r="E78" s="29"/>
    </row>
    <row r="79" spans="1:5" ht="15" customHeight="1" x14ac:dyDescent="0.3">
      <c r="A79" s="25"/>
      <c r="C79" s="25"/>
      <c r="D79" s="24"/>
      <c r="E79" s="29"/>
    </row>
    <row r="80" spans="1:5" ht="15" customHeight="1" x14ac:dyDescent="0.3">
      <c r="A80" s="25"/>
      <c r="C80" s="25"/>
      <c r="D80" s="24"/>
      <c r="E80" s="29"/>
    </row>
    <row r="81" spans="1:5" ht="15" customHeight="1" x14ac:dyDescent="0.3">
      <c r="A81" s="25"/>
      <c r="C81" s="25"/>
      <c r="D81" s="24"/>
      <c r="E81" s="29"/>
    </row>
    <row r="82" spans="1:5" ht="15" customHeight="1" x14ac:dyDescent="0.3">
      <c r="A82" s="25"/>
      <c r="C82" s="25"/>
      <c r="D82" s="24"/>
      <c r="E82" s="29"/>
    </row>
    <row r="83" spans="1:5" ht="15" customHeight="1" x14ac:dyDescent="0.3">
      <c r="A83" s="25"/>
      <c r="B83" s="25"/>
      <c r="C83" s="25"/>
      <c r="D83" s="24"/>
      <c r="E83" s="29"/>
    </row>
    <row r="84" spans="1:5" ht="15" customHeight="1" x14ac:dyDescent="0.3">
      <c r="A84" s="25"/>
      <c r="B84" s="25"/>
      <c r="C84" s="25"/>
      <c r="D84" s="24"/>
      <c r="E84" s="29"/>
    </row>
    <row r="85" spans="1:5" ht="15" customHeight="1" x14ac:dyDescent="0.3">
      <c r="A85" s="25"/>
      <c r="B85" s="25"/>
      <c r="C85" s="25"/>
      <c r="D85" s="24"/>
      <c r="E85" s="29"/>
    </row>
    <row r="86" spans="1:5" ht="15" customHeight="1" x14ac:dyDescent="0.3">
      <c r="A86" s="25"/>
      <c r="B86" s="25"/>
      <c r="C86" s="25"/>
      <c r="D86" s="24"/>
      <c r="E86" s="29"/>
    </row>
    <row r="87" spans="1:5" ht="15" customHeight="1" x14ac:dyDescent="0.3">
      <c r="A87" s="25"/>
      <c r="C87" s="25"/>
      <c r="D87" s="24"/>
      <c r="E87" s="29"/>
    </row>
    <row r="88" spans="1:5" ht="15" customHeight="1" x14ac:dyDescent="0.3">
      <c r="A88" s="25"/>
      <c r="C88" s="25"/>
      <c r="D88" s="24"/>
      <c r="E88" s="29"/>
    </row>
    <row r="89" spans="1:5" ht="15" customHeight="1" x14ac:dyDescent="0.3">
      <c r="A89" s="25"/>
      <c r="C89" s="25"/>
      <c r="D89" s="24"/>
      <c r="E89" s="29"/>
    </row>
    <row r="90" spans="1:5" ht="15" customHeight="1" x14ac:dyDescent="0.3">
      <c r="A90" s="25"/>
      <c r="C90" s="25"/>
      <c r="D90" s="24"/>
      <c r="E90" s="29"/>
    </row>
    <row r="91" spans="1:5" ht="15" customHeight="1" x14ac:dyDescent="0.3">
      <c r="A91" s="25"/>
      <c r="C91" s="25"/>
      <c r="D91" s="24"/>
      <c r="E91" s="29"/>
    </row>
    <row r="92" spans="1:5" ht="15" customHeight="1" x14ac:dyDescent="0.3">
      <c r="A92" s="25"/>
      <c r="C92" s="25"/>
      <c r="D92" s="24"/>
      <c r="E92" s="29"/>
    </row>
    <row r="93" spans="1:5" ht="15" customHeight="1" x14ac:dyDescent="0.3">
      <c r="A93" s="25"/>
      <c r="B93" s="25"/>
      <c r="C93" s="25"/>
      <c r="D93" s="24"/>
      <c r="E93" s="29"/>
    </row>
    <row r="94" spans="1:5" ht="15" customHeight="1" x14ac:dyDescent="0.3">
      <c r="A94" s="25"/>
      <c r="C94" s="25"/>
      <c r="D94" s="24"/>
      <c r="E94" s="29"/>
    </row>
    <row r="95" spans="1:5" ht="15" customHeight="1" x14ac:dyDescent="0.3">
      <c r="A95" s="25"/>
      <c r="C95" s="25"/>
      <c r="D95" s="24"/>
      <c r="E95" s="29"/>
    </row>
    <row r="96" spans="1:5" ht="15" customHeight="1" x14ac:dyDescent="0.3">
      <c r="A96" s="25"/>
      <c r="B96" s="25"/>
      <c r="C96" s="25"/>
      <c r="D96" s="24"/>
      <c r="E96" s="29"/>
    </row>
    <row r="97" spans="1:5" ht="15" customHeight="1" x14ac:dyDescent="0.3">
      <c r="A97" s="25"/>
      <c r="C97" s="25"/>
      <c r="D97" s="24"/>
      <c r="E97" s="29"/>
    </row>
    <row r="98" spans="1:5" ht="15" customHeight="1" x14ac:dyDescent="0.3">
      <c r="A98" s="25"/>
      <c r="C98" s="25"/>
      <c r="D98" s="24"/>
      <c r="E98" s="29"/>
    </row>
    <row r="99" spans="1:5" ht="15" customHeight="1" x14ac:dyDescent="0.3">
      <c r="A99" s="25"/>
      <c r="C99" s="25"/>
      <c r="D99" s="24"/>
      <c r="E99" s="29"/>
    </row>
    <row r="100" spans="1:5" ht="15" customHeight="1" x14ac:dyDescent="0.3">
      <c r="A100" s="25"/>
      <c r="C100" s="25"/>
      <c r="D100" s="24"/>
      <c r="E100" s="29"/>
    </row>
    <row r="101" spans="1:5" ht="15" customHeight="1" x14ac:dyDescent="0.3">
      <c r="A101" s="25"/>
      <c r="C101" s="25"/>
      <c r="D101" s="24"/>
      <c r="E101" s="29"/>
    </row>
    <row r="102" spans="1:5" ht="15" customHeight="1" x14ac:dyDescent="0.3">
      <c r="A102" s="25"/>
      <c r="C102" s="25"/>
      <c r="D102" s="24"/>
      <c r="E102" s="29"/>
    </row>
    <row r="103" spans="1:5" ht="15" customHeight="1" x14ac:dyDescent="0.3">
      <c r="A103" s="25"/>
      <c r="C103" s="25"/>
      <c r="D103" s="24"/>
      <c r="E103" s="29"/>
    </row>
    <row r="104" spans="1:5" ht="15" customHeight="1" x14ac:dyDescent="0.3">
      <c r="A104" s="25"/>
      <c r="C104" s="25"/>
      <c r="D104" s="24"/>
      <c r="E104" s="29"/>
    </row>
    <row r="105" spans="1:5" ht="15" customHeight="1" x14ac:dyDescent="0.3">
      <c r="A105" s="25"/>
      <c r="C105" s="25"/>
      <c r="D105" s="24"/>
      <c r="E105" s="29"/>
    </row>
    <row r="106" spans="1:5" ht="15" customHeight="1" x14ac:dyDescent="0.3">
      <c r="A106" s="25"/>
      <c r="C106" s="25"/>
      <c r="D106" s="24"/>
      <c r="E106" s="29"/>
    </row>
    <row r="107" spans="1:5" ht="15" customHeight="1" x14ac:dyDescent="0.3">
      <c r="A107" s="25"/>
      <c r="C107" s="25"/>
      <c r="D107" s="24"/>
      <c r="E107" s="29"/>
    </row>
    <row r="108" spans="1:5" ht="15" customHeight="1" x14ac:dyDescent="0.3">
      <c r="A108" s="25"/>
      <c r="C108" s="25"/>
      <c r="D108" s="24"/>
      <c r="E108" s="29"/>
    </row>
    <row r="109" spans="1:5" ht="15" customHeight="1" x14ac:dyDescent="0.3">
      <c r="A109" s="25"/>
      <c r="C109" s="25"/>
      <c r="D109" s="24"/>
      <c r="E109" s="29"/>
    </row>
    <row r="110" spans="1:5" ht="15" customHeight="1" x14ac:dyDescent="0.3">
      <c r="A110" s="25"/>
      <c r="C110" s="25"/>
      <c r="D110" s="24"/>
      <c r="E110" s="29"/>
    </row>
    <row r="111" spans="1:5" ht="15" customHeight="1" x14ac:dyDescent="0.3">
      <c r="A111" s="25"/>
      <c r="C111" s="25"/>
      <c r="D111" s="24"/>
      <c r="E111" s="29"/>
    </row>
    <row r="112" spans="1:5" ht="15" customHeight="1" x14ac:dyDescent="0.3">
      <c r="A112" s="25"/>
      <c r="C112" s="25"/>
      <c r="D112" s="24"/>
      <c r="E112" s="29"/>
    </row>
    <row r="113" spans="1:5" ht="15" customHeight="1" x14ac:dyDescent="0.3">
      <c r="A113" s="25"/>
      <c r="C113" s="25"/>
      <c r="D113" s="24"/>
      <c r="E113" s="29"/>
    </row>
    <row r="114" spans="1:5" ht="15" customHeight="1" x14ac:dyDescent="0.3">
      <c r="A114" s="25"/>
      <c r="C114" s="25"/>
      <c r="D114" s="24"/>
      <c r="E114" s="39"/>
    </row>
    <row r="115" spans="1:5" ht="15" customHeight="1" x14ac:dyDescent="0.3">
      <c r="A115" s="25"/>
      <c r="C115" s="25"/>
      <c r="D115" s="24"/>
      <c r="E115" s="39"/>
    </row>
    <row r="116" spans="1:5" ht="15" customHeight="1" x14ac:dyDescent="0.3">
      <c r="A116" s="25"/>
      <c r="C116" s="25"/>
      <c r="D116" s="24"/>
      <c r="E116" s="39"/>
    </row>
    <row r="117" spans="1:5" ht="15" customHeight="1" x14ac:dyDescent="0.3">
      <c r="A117" s="25"/>
      <c r="C117" s="25"/>
      <c r="D117" s="24"/>
      <c r="E117" s="39"/>
    </row>
    <row r="118" spans="1:5" ht="15" customHeight="1" x14ac:dyDescent="0.3">
      <c r="A118" s="25"/>
      <c r="C118" s="25"/>
      <c r="D118" s="24"/>
      <c r="E118" s="29"/>
    </row>
    <row r="119" spans="1:5" ht="15" customHeight="1" x14ac:dyDescent="0.3">
      <c r="A119" s="25"/>
      <c r="C119" s="25"/>
      <c r="D119" s="24"/>
      <c r="E119" s="29"/>
    </row>
    <row r="120" spans="1:5" ht="15" customHeight="1" x14ac:dyDescent="0.3">
      <c r="A120" s="25"/>
      <c r="C120" s="25"/>
      <c r="D120" s="24"/>
      <c r="E120" s="29"/>
    </row>
    <row r="121" spans="1:5" ht="15" customHeight="1" x14ac:dyDescent="0.3">
      <c r="A121" s="25"/>
      <c r="C121" s="25"/>
      <c r="D121" s="24"/>
      <c r="E121" s="29"/>
    </row>
    <row r="122" spans="1:5" ht="15" customHeight="1" x14ac:dyDescent="0.3">
      <c r="A122" s="25"/>
      <c r="C122" s="25"/>
      <c r="D122" s="24"/>
      <c r="E122" s="29"/>
    </row>
    <row r="123" spans="1:5" ht="15" customHeight="1" x14ac:dyDescent="0.3">
      <c r="A123" s="25"/>
      <c r="C123" s="25"/>
      <c r="D123" s="24"/>
      <c r="E123" s="29"/>
    </row>
    <row r="124" spans="1:5" ht="15" customHeight="1" x14ac:dyDescent="0.3">
      <c r="A124" s="25"/>
      <c r="C124" s="25"/>
      <c r="D124" s="24"/>
      <c r="E124" s="29"/>
    </row>
    <row r="125" spans="1:5" ht="15" customHeight="1" x14ac:dyDescent="0.3">
      <c r="A125" s="25"/>
      <c r="C125" s="25"/>
      <c r="D125" s="24"/>
      <c r="E125" s="29"/>
    </row>
    <row r="126" spans="1:5" ht="15" customHeight="1" x14ac:dyDescent="0.3">
      <c r="A126" s="25"/>
      <c r="C126" s="25"/>
      <c r="D126" s="24"/>
      <c r="E126" s="29"/>
    </row>
    <row r="127" spans="1:5" ht="15" customHeight="1" x14ac:dyDescent="0.3">
      <c r="A127" s="25"/>
      <c r="C127" s="25"/>
      <c r="D127" s="24"/>
      <c r="E127" s="29"/>
    </row>
    <row r="128" spans="1:5" ht="15" customHeight="1" x14ac:dyDescent="0.3">
      <c r="A128" s="25"/>
      <c r="C128" s="25"/>
      <c r="D128" s="24"/>
      <c r="E128" s="29"/>
    </row>
    <row r="129" spans="1:6" ht="15" customHeight="1" x14ac:dyDescent="0.3">
      <c r="A129" s="25"/>
      <c r="C129" s="25"/>
      <c r="D129" s="24"/>
      <c r="E129" s="29"/>
    </row>
    <row r="130" spans="1:6" ht="15" customHeight="1" x14ac:dyDescent="0.3">
      <c r="A130" s="25"/>
      <c r="C130" s="25"/>
      <c r="D130" s="24"/>
      <c r="E130" s="29"/>
    </row>
    <row r="131" spans="1:6" ht="15" customHeight="1" x14ac:dyDescent="0.3">
      <c r="A131" s="25"/>
      <c r="C131" s="25"/>
      <c r="D131" s="24"/>
      <c r="E131" s="29"/>
    </row>
    <row r="132" spans="1:6" ht="15" customHeight="1" x14ac:dyDescent="0.3">
      <c r="A132" s="25"/>
      <c r="C132" s="25"/>
      <c r="D132" s="24"/>
      <c r="E132" s="29"/>
    </row>
    <row r="133" spans="1:6" ht="15" customHeight="1" x14ac:dyDescent="0.3">
      <c r="A133" s="25"/>
      <c r="C133" s="25"/>
      <c r="D133" s="24"/>
      <c r="E133" s="29"/>
    </row>
    <row r="134" spans="1:6" ht="15" customHeight="1" x14ac:dyDescent="0.3">
      <c r="A134" s="25"/>
      <c r="C134" s="25"/>
      <c r="D134" s="24"/>
      <c r="E134" s="29"/>
    </row>
    <row r="135" spans="1:6" ht="15" customHeight="1" x14ac:dyDescent="0.3">
      <c r="A135" s="25"/>
      <c r="C135" s="25"/>
      <c r="D135" s="24"/>
      <c r="E135" s="29"/>
      <c r="F135" s="25"/>
    </row>
    <row r="136" spans="1:6" ht="15" customHeight="1" x14ac:dyDescent="0.3">
      <c r="A136" s="25"/>
      <c r="C136" s="25"/>
      <c r="D136" s="24"/>
      <c r="E136" s="29"/>
    </row>
    <row r="137" spans="1:6" ht="15" customHeight="1" x14ac:dyDescent="0.3">
      <c r="A137" s="25"/>
      <c r="C137" s="25"/>
      <c r="D137" s="24"/>
      <c r="E137" s="29"/>
    </row>
    <row r="138" spans="1:6" ht="15" customHeight="1" x14ac:dyDescent="0.3">
      <c r="A138" s="25"/>
      <c r="C138" s="25"/>
      <c r="D138" s="24"/>
      <c r="E138" s="29"/>
    </row>
    <row r="139" spans="1:6" ht="15" customHeight="1" x14ac:dyDescent="0.3">
      <c r="A139" s="25"/>
      <c r="C139" s="25"/>
      <c r="D139" s="24"/>
      <c r="E139" s="29"/>
    </row>
    <row r="140" spans="1:6" ht="15" customHeight="1" x14ac:dyDescent="0.3">
      <c r="A140" s="25"/>
      <c r="C140" s="25"/>
      <c r="D140" s="24"/>
      <c r="E140" s="29"/>
    </row>
    <row r="141" spans="1:6" ht="15" customHeight="1" x14ac:dyDescent="0.3">
      <c r="A141" s="25"/>
      <c r="C141" s="25"/>
      <c r="D141" s="24"/>
      <c r="E141" s="29"/>
    </row>
    <row r="142" spans="1:6" ht="15" customHeight="1" x14ac:dyDescent="0.3">
      <c r="A142" s="25"/>
      <c r="C142" s="25"/>
      <c r="D142" s="24"/>
      <c r="E142" s="29"/>
    </row>
    <row r="143" spans="1:6" ht="15" customHeight="1" x14ac:dyDescent="0.3">
      <c r="A143" s="25"/>
      <c r="C143" s="25"/>
      <c r="D143" s="24"/>
      <c r="E143" s="29"/>
    </row>
    <row r="144" spans="1:6" ht="15" customHeight="1" x14ac:dyDescent="0.3">
      <c r="A144" s="25"/>
      <c r="C144" s="25"/>
      <c r="D144" s="24"/>
      <c r="E144" s="29"/>
    </row>
    <row r="145" spans="1:5" ht="15" customHeight="1" x14ac:dyDescent="0.3">
      <c r="A145" s="25"/>
      <c r="C145" s="25"/>
      <c r="D145" s="24"/>
      <c r="E145" s="29"/>
    </row>
    <row r="146" spans="1:5" ht="15" customHeight="1" x14ac:dyDescent="0.3">
      <c r="A146" s="25"/>
      <c r="C146" s="25"/>
      <c r="D146" s="24"/>
      <c r="E146" s="29"/>
    </row>
    <row r="147" spans="1:5" ht="15" customHeight="1" x14ac:dyDescent="0.3">
      <c r="A147" s="25"/>
      <c r="C147" s="25"/>
      <c r="D147" s="24"/>
      <c r="E147" s="29"/>
    </row>
    <row r="148" spans="1:5" ht="15" customHeight="1" x14ac:dyDescent="0.3">
      <c r="A148" s="25"/>
      <c r="C148" s="25"/>
      <c r="D148" s="24"/>
      <c r="E148" s="29"/>
    </row>
    <row r="149" spans="1:5" ht="15" customHeight="1" x14ac:dyDescent="0.3">
      <c r="A149" s="25"/>
      <c r="C149" s="25"/>
      <c r="D149" s="24"/>
      <c r="E149" s="29"/>
    </row>
    <row r="150" spans="1:5" ht="15" customHeight="1" x14ac:dyDescent="0.3">
      <c r="A150" s="25"/>
      <c r="C150" s="25"/>
      <c r="D150" s="24"/>
      <c r="E150" s="29"/>
    </row>
    <row r="151" spans="1:5" ht="15" customHeight="1" x14ac:dyDescent="0.3">
      <c r="A151" s="25"/>
      <c r="C151" s="25"/>
      <c r="D151" s="24"/>
      <c r="E151" s="29"/>
    </row>
    <row r="152" spans="1:5" ht="15" customHeight="1" x14ac:dyDescent="0.3">
      <c r="A152" s="25"/>
      <c r="C152" s="25"/>
      <c r="D152" s="24"/>
      <c r="E152" s="29"/>
    </row>
    <row r="153" spans="1:5" ht="15" customHeight="1" x14ac:dyDescent="0.3">
      <c r="A153" s="25"/>
      <c r="C153" s="25"/>
      <c r="D153" s="24"/>
      <c r="E153" s="29"/>
    </row>
    <row r="154" spans="1:5" ht="15" customHeight="1" x14ac:dyDescent="0.3">
      <c r="A154" s="25"/>
      <c r="C154" s="25"/>
      <c r="D154" s="24"/>
      <c r="E154" s="29"/>
    </row>
    <row r="155" spans="1:5" ht="15" customHeight="1" x14ac:dyDescent="0.3">
      <c r="A155" s="25"/>
      <c r="C155" s="25"/>
      <c r="D155" s="24"/>
      <c r="E155" s="29"/>
    </row>
    <row r="156" spans="1:5" ht="15" customHeight="1" x14ac:dyDescent="0.3">
      <c r="A156" s="25"/>
      <c r="C156" s="25"/>
      <c r="D156" s="24"/>
      <c r="E156" s="29"/>
    </row>
    <row r="157" spans="1:5" ht="15" customHeight="1" x14ac:dyDescent="0.3">
      <c r="A157" s="25"/>
      <c r="C157" s="25"/>
      <c r="D157" s="24"/>
      <c r="E157" s="29"/>
    </row>
    <row r="158" spans="1:5" ht="15" customHeight="1" x14ac:dyDescent="0.3">
      <c r="A158" s="25"/>
      <c r="C158" s="25"/>
      <c r="D158" s="24"/>
      <c r="E158" s="29"/>
    </row>
    <row r="159" spans="1:5" ht="15" customHeight="1" x14ac:dyDescent="0.3">
      <c r="A159" s="25"/>
      <c r="C159" s="25"/>
      <c r="D159" s="24"/>
      <c r="E159" s="29"/>
    </row>
    <row r="160" spans="1:5" ht="15" customHeight="1" x14ac:dyDescent="0.3">
      <c r="A160" s="25"/>
      <c r="C160" s="25"/>
      <c r="D160" s="24"/>
      <c r="E160" s="29"/>
    </row>
    <row r="161" spans="1:5" ht="15" customHeight="1" x14ac:dyDescent="0.3">
      <c r="A161" s="25"/>
      <c r="C161" s="25"/>
      <c r="D161" s="24"/>
      <c r="E161" s="29"/>
    </row>
    <row r="162" spans="1:5" ht="15" customHeight="1" x14ac:dyDescent="0.3">
      <c r="A162" s="25"/>
      <c r="C162" s="25"/>
      <c r="D162" s="24"/>
      <c r="E162" s="29"/>
    </row>
    <row r="163" spans="1:5" ht="15" customHeight="1" x14ac:dyDescent="0.3">
      <c r="A163" s="25"/>
      <c r="C163" s="25"/>
      <c r="D163" s="24"/>
      <c r="E163" s="29"/>
    </row>
    <row r="164" spans="1:5" ht="15" customHeight="1" x14ac:dyDescent="0.3">
      <c r="A164" s="25"/>
      <c r="C164" s="25"/>
      <c r="D164" s="24"/>
      <c r="E164" s="29"/>
    </row>
    <row r="165" spans="1:5" ht="15" customHeight="1" x14ac:dyDescent="0.3">
      <c r="A165" s="25"/>
      <c r="C165" s="25"/>
      <c r="D165" s="24"/>
      <c r="E165" s="29"/>
    </row>
    <row r="166" spans="1:5" ht="15" customHeight="1" x14ac:dyDescent="0.3">
      <c r="A166" s="25"/>
      <c r="C166" s="25"/>
      <c r="D166" s="24"/>
      <c r="E166" s="29"/>
    </row>
    <row r="167" spans="1:5" ht="15" customHeight="1" x14ac:dyDescent="0.3">
      <c r="A167" s="25"/>
      <c r="C167" s="25"/>
      <c r="D167" s="24"/>
      <c r="E167" s="29"/>
    </row>
    <row r="168" spans="1:5" ht="15" customHeight="1" x14ac:dyDescent="0.3">
      <c r="A168" s="25"/>
      <c r="C168" s="25"/>
      <c r="D168" s="24"/>
      <c r="E168" s="29"/>
    </row>
    <row r="169" spans="1:5" ht="15" customHeight="1" x14ac:dyDescent="0.3">
      <c r="A169" s="25"/>
      <c r="C169" s="25"/>
      <c r="D169" s="24"/>
      <c r="E169" s="29"/>
    </row>
    <row r="170" spans="1:5" ht="15" customHeight="1" x14ac:dyDescent="0.3">
      <c r="A170" s="25"/>
      <c r="C170" s="25"/>
      <c r="D170" s="24"/>
      <c r="E170" s="29"/>
    </row>
    <row r="171" spans="1:5" ht="15" customHeight="1" x14ac:dyDescent="0.3">
      <c r="A171" s="25"/>
      <c r="C171" s="25"/>
      <c r="D171" s="24"/>
      <c r="E171" s="29"/>
    </row>
    <row r="172" spans="1:5" ht="15" customHeight="1" x14ac:dyDescent="0.3">
      <c r="A172" s="25"/>
      <c r="C172" s="25"/>
      <c r="D172" s="24"/>
      <c r="E172" s="29"/>
    </row>
    <row r="173" spans="1:5" ht="15" customHeight="1" x14ac:dyDescent="0.3">
      <c r="A173" s="25"/>
      <c r="C173" s="25"/>
      <c r="D173" s="24"/>
      <c r="E173" s="29"/>
    </row>
    <row r="174" spans="1:5" ht="15" customHeight="1" x14ac:dyDescent="0.3">
      <c r="A174" s="25"/>
      <c r="C174" s="25"/>
      <c r="D174" s="24"/>
      <c r="E174" s="29"/>
    </row>
    <row r="175" spans="1:5" ht="15" customHeight="1" x14ac:dyDescent="0.3">
      <c r="A175" s="25"/>
      <c r="C175" s="25"/>
      <c r="D175" s="24"/>
      <c r="E175" s="29"/>
    </row>
    <row r="176" spans="1:5" ht="15" customHeight="1" x14ac:dyDescent="0.3">
      <c r="A176" s="25"/>
      <c r="C176" s="25"/>
      <c r="D176" s="24"/>
      <c r="E176" s="29"/>
    </row>
    <row r="177" spans="1:5" ht="15" customHeight="1" x14ac:dyDescent="0.3">
      <c r="A177" s="25"/>
      <c r="C177" s="25"/>
      <c r="D177" s="24"/>
      <c r="E177" s="29"/>
    </row>
    <row r="178" spans="1:5" ht="15" customHeight="1" x14ac:dyDescent="0.3">
      <c r="A178" s="25"/>
      <c r="C178" s="25"/>
      <c r="D178" s="24"/>
      <c r="E178" s="29"/>
    </row>
    <row r="179" spans="1:5" ht="15" customHeight="1" x14ac:dyDescent="0.3">
      <c r="A179" s="25"/>
      <c r="C179" s="25"/>
      <c r="D179" s="24"/>
      <c r="E179" s="29"/>
    </row>
    <row r="180" spans="1:5" ht="15" customHeight="1" x14ac:dyDescent="0.3">
      <c r="A180" s="25"/>
      <c r="C180" s="25"/>
      <c r="D180" s="24"/>
      <c r="E180" s="29"/>
    </row>
    <row r="181" spans="1:5" ht="15" customHeight="1" x14ac:dyDescent="0.3">
      <c r="A181" s="25"/>
      <c r="C181" s="25"/>
      <c r="D181" s="24"/>
      <c r="E181" s="29"/>
    </row>
    <row r="182" spans="1:5" ht="15" customHeight="1" x14ac:dyDescent="0.3">
      <c r="A182" s="25"/>
      <c r="C182" s="25"/>
      <c r="D182" s="24"/>
      <c r="E182" s="29"/>
    </row>
    <row r="183" spans="1:5" ht="15" customHeight="1" x14ac:dyDescent="0.3">
      <c r="A183" s="25"/>
      <c r="C183" s="25"/>
      <c r="D183" s="24"/>
      <c r="E183" s="29"/>
    </row>
    <row r="184" spans="1:5" ht="15" customHeight="1" x14ac:dyDescent="0.3">
      <c r="A184" s="25"/>
      <c r="C184" s="25"/>
      <c r="D184" s="24"/>
      <c r="E184" s="29"/>
    </row>
    <row r="185" spans="1:5" ht="15" customHeight="1" x14ac:dyDescent="0.3">
      <c r="A185" s="25"/>
      <c r="C185" s="25"/>
      <c r="D185" s="24"/>
      <c r="E185" s="29"/>
    </row>
    <row r="186" spans="1:5" ht="15" customHeight="1" x14ac:dyDescent="0.3">
      <c r="A186" s="25"/>
      <c r="C186" s="25"/>
      <c r="D186" s="24"/>
      <c r="E186" s="29"/>
    </row>
    <row r="187" spans="1:5" ht="15" customHeight="1" x14ac:dyDescent="0.3">
      <c r="A187" s="25"/>
      <c r="C187" s="25"/>
      <c r="D187" s="24"/>
      <c r="E187" s="29"/>
    </row>
    <row r="188" spans="1:5" ht="15" customHeight="1" x14ac:dyDescent="0.3">
      <c r="A188" s="25"/>
      <c r="C188" s="25"/>
      <c r="D188" s="24"/>
      <c r="E188" s="29"/>
    </row>
    <row r="189" spans="1:5" ht="15" customHeight="1" x14ac:dyDescent="0.3">
      <c r="A189" s="25"/>
      <c r="C189" s="25"/>
      <c r="D189" s="24"/>
      <c r="E189" s="29"/>
    </row>
    <row r="190" spans="1:5" ht="15" customHeight="1" x14ac:dyDescent="0.3">
      <c r="A190" s="25"/>
      <c r="C190" s="25"/>
      <c r="D190" s="24"/>
      <c r="E190" s="29"/>
    </row>
    <row r="191" spans="1:5" ht="15" customHeight="1" x14ac:dyDescent="0.3">
      <c r="A191" s="25"/>
      <c r="C191" s="25"/>
      <c r="D191" s="24"/>
      <c r="E191" s="29"/>
    </row>
    <row r="192" spans="1:5" ht="15" customHeight="1" x14ac:dyDescent="0.3">
      <c r="A192" s="25"/>
      <c r="C192" s="25"/>
      <c r="D192" s="24"/>
      <c r="E192" s="29"/>
    </row>
    <row r="193" spans="1:5" ht="15" customHeight="1" x14ac:dyDescent="0.3">
      <c r="A193" s="25"/>
      <c r="C193" s="25"/>
      <c r="D193" s="24"/>
      <c r="E193" s="29"/>
    </row>
    <row r="194" spans="1:5" ht="15" customHeight="1" x14ac:dyDescent="0.3">
      <c r="A194" s="25"/>
      <c r="C194" s="25"/>
      <c r="D194" s="24"/>
      <c r="E194" s="29"/>
    </row>
    <row r="195" spans="1:5" ht="15" customHeight="1" x14ac:dyDescent="0.3">
      <c r="A195" s="25"/>
      <c r="C195" s="25"/>
      <c r="D195" s="24"/>
      <c r="E195" s="29"/>
    </row>
    <row r="196" spans="1:5" ht="15" customHeight="1" x14ac:dyDescent="0.3">
      <c r="A196" s="25"/>
      <c r="C196" s="25"/>
      <c r="D196" s="24"/>
      <c r="E196" s="29"/>
    </row>
    <row r="197" spans="1:5" ht="15" customHeight="1" x14ac:dyDescent="0.3">
      <c r="A197" s="25"/>
      <c r="C197" s="25"/>
      <c r="D197" s="24"/>
      <c r="E197" s="29"/>
    </row>
    <row r="198" spans="1:5" ht="15" customHeight="1" x14ac:dyDescent="0.3">
      <c r="A198" s="25"/>
      <c r="C198" s="25"/>
      <c r="D198" s="24"/>
      <c r="E198" s="29"/>
    </row>
    <row r="199" spans="1:5" ht="15" customHeight="1" x14ac:dyDescent="0.3">
      <c r="A199" s="25"/>
      <c r="C199" s="25"/>
      <c r="D199" s="24"/>
      <c r="E199" s="29"/>
    </row>
    <row r="200" spans="1:5" ht="15" customHeight="1" x14ac:dyDescent="0.3">
      <c r="A200" s="25"/>
      <c r="C200" s="25"/>
      <c r="D200" s="24"/>
      <c r="E200" s="29"/>
    </row>
    <row r="201" spans="1:5" ht="15" customHeight="1" x14ac:dyDescent="0.3">
      <c r="A201" s="25"/>
      <c r="C201" s="25"/>
      <c r="D201" s="24"/>
      <c r="E201" s="29"/>
    </row>
    <row r="202" spans="1:5" ht="15" customHeight="1" x14ac:dyDescent="0.3">
      <c r="A202" s="40"/>
      <c r="C202" s="25"/>
      <c r="D202" s="24"/>
      <c r="E202" s="29"/>
    </row>
    <row r="203" spans="1:5" ht="15" customHeight="1" x14ac:dyDescent="0.3">
      <c r="A203" s="25"/>
      <c r="C203" s="25"/>
      <c r="D203" s="24"/>
      <c r="E203" s="29"/>
    </row>
    <row r="204" spans="1:5" ht="15" customHeight="1" x14ac:dyDescent="0.3">
      <c r="A204" s="25"/>
      <c r="C204" s="25"/>
      <c r="D204" s="24"/>
      <c r="E204" s="29"/>
    </row>
    <row r="205" spans="1:5" ht="15" customHeight="1" x14ac:dyDescent="0.3">
      <c r="A205" s="25"/>
      <c r="C205" s="25"/>
      <c r="D205" s="24"/>
      <c r="E205" s="29"/>
    </row>
    <row r="206" spans="1:5" ht="15" customHeight="1" x14ac:dyDescent="0.3">
      <c r="A206" s="25"/>
      <c r="C206" s="25"/>
      <c r="D206" s="24"/>
      <c r="E206" s="29"/>
    </row>
    <row r="207" spans="1:5" ht="15" customHeight="1" x14ac:dyDescent="0.3">
      <c r="A207" s="25"/>
      <c r="C207" s="25"/>
      <c r="D207" s="24"/>
      <c r="E207" s="29"/>
    </row>
    <row r="208" spans="1:5" ht="15" customHeight="1" x14ac:dyDescent="0.3">
      <c r="A208" s="25"/>
      <c r="C208" s="25"/>
      <c r="D208" s="24"/>
      <c r="E208" s="29"/>
    </row>
    <row r="209" spans="1:5" ht="15" customHeight="1" x14ac:dyDescent="0.3">
      <c r="A209" s="25"/>
      <c r="C209" s="25"/>
      <c r="D209" s="24"/>
      <c r="E209" s="29"/>
    </row>
    <row r="210" spans="1:5" ht="15" customHeight="1" x14ac:dyDescent="0.3">
      <c r="A210" s="25"/>
      <c r="C210" s="25"/>
      <c r="D210" s="24"/>
      <c r="E210" s="29"/>
    </row>
    <row r="211" spans="1:5" ht="15" customHeight="1" x14ac:dyDescent="0.3">
      <c r="A211" s="25"/>
      <c r="C211" s="25"/>
      <c r="D211" s="24"/>
      <c r="E211" s="29"/>
    </row>
    <row r="212" spans="1:5" ht="15" customHeight="1" x14ac:dyDescent="0.3">
      <c r="A212" s="25"/>
      <c r="C212" s="25"/>
      <c r="D212" s="24"/>
      <c r="E212" s="29"/>
    </row>
    <row r="213" spans="1:5" ht="15" customHeight="1" x14ac:dyDescent="0.3">
      <c r="A213" s="25"/>
      <c r="C213" s="25"/>
      <c r="D213" s="24"/>
      <c r="E213" s="29"/>
    </row>
    <row r="214" spans="1:5" ht="15" customHeight="1" x14ac:dyDescent="0.3">
      <c r="A214" s="25"/>
      <c r="C214" s="25"/>
      <c r="D214" s="24"/>
      <c r="E214" s="29"/>
    </row>
    <row r="215" spans="1:5" ht="15" customHeight="1" x14ac:dyDescent="0.3">
      <c r="A215" s="25"/>
      <c r="C215" s="25"/>
      <c r="D215" s="24"/>
      <c r="E215" s="29"/>
    </row>
    <row r="216" spans="1:5" ht="15" customHeight="1" x14ac:dyDescent="0.3">
      <c r="A216" s="25"/>
      <c r="C216" s="25"/>
      <c r="D216" s="24"/>
      <c r="E216" s="29"/>
    </row>
    <row r="217" spans="1:5" ht="15" customHeight="1" x14ac:dyDescent="0.3">
      <c r="A217" s="25"/>
      <c r="C217" s="25"/>
      <c r="D217" s="24"/>
      <c r="E217" s="29"/>
    </row>
    <row r="218" spans="1:5" ht="15" customHeight="1" x14ac:dyDescent="0.3">
      <c r="A218" s="25"/>
      <c r="C218" s="25"/>
      <c r="D218" s="24"/>
      <c r="E218" s="29"/>
    </row>
    <row r="219" spans="1:5" ht="15" customHeight="1" x14ac:dyDescent="0.3">
      <c r="A219" s="25"/>
      <c r="C219" s="25"/>
      <c r="D219" s="24"/>
      <c r="E219" s="29"/>
    </row>
    <row r="220" spans="1:5" ht="15" customHeight="1" x14ac:dyDescent="0.3">
      <c r="A220" s="25"/>
      <c r="C220" s="25"/>
      <c r="D220" s="24"/>
      <c r="E220" s="29"/>
    </row>
    <row r="221" spans="1:5" ht="15" customHeight="1" x14ac:dyDescent="0.3">
      <c r="A221" s="25"/>
      <c r="C221" s="25"/>
      <c r="D221" s="24"/>
      <c r="E221" s="29"/>
    </row>
    <row r="222" spans="1:5" ht="15" customHeight="1" x14ac:dyDescent="0.3">
      <c r="A222" s="25"/>
      <c r="C222" s="25"/>
      <c r="D222" s="24"/>
      <c r="E222" s="29"/>
    </row>
    <row r="223" spans="1:5" ht="15" customHeight="1" x14ac:dyDescent="0.3">
      <c r="A223" s="25"/>
      <c r="C223" s="25"/>
      <c r="D223" s="24"/>
      <c r="E223" s="29"/>
    </row>
    <row r="224" spans="1:5" ht="15" customHeight="1" x14ac:dyDescent="0.3">
      <c r="A224" s="25"/>
      <c r="C224" s="25"/>
      <c r="D224" s="24"/>
      <c r="E224" s="29"/>
    </row>
    <row r="225" spans="1:5" ht="15" customHeight="1" x14ac:dyDescent="0.3">
      <c r="A225" s="25"/>
      <c r="C225" s="25"/>
      <c r="D225" s="24"/>
      <c r="E225" s="29"/>
    </row>
    <row r="226" spans="1:5" ht="15" customHeight="1" x14ac:dyDescent="0.3">
      <c r="A226" s="25"/>
      <c r="C226" s="25"/>
      <c r="D226" s="24"/>
      <c r="E226" s="29"/>
    </row>
    <row r="227" spans="1:5" ht="15" customHeight="1" x14ac:dyDescent="0.3">
      <c r="A227" s="25"/>
      <c r="C227" s="25"/>
      <c r="D227" s="24"/>
      <c r="E227" s="29"/>
    </row>
    <row r="228" spans="1:5" ht="15" customHeight="1" x14ac:dyDescent="0.3">
      <c r="A228" s="25"/>
      <c r="C228" s="25"/>
      <c r="D228" s="24"/>
      <c r="E228" s="29"/>
    </row>
    <row r="229" spans="1:5" ht="15" customHeight="1" x14ac:dyDescent="0.3">
      <c r="A229" s="25"/>
      <c r="C229" s="25"/>
      <c r="D229" s="24"/>
      <c r="E229" s="29"/>
    </row>
    <row r="230" spans="1:5" ht="15" customHeight="1" x14ac:dyDescent="0.3">
      <c r="A230" s="25"/>
      <c r="C230" s="25"/>
      <c r="D230" s="24"/>
      <c r="E230" s="29"/>
    </row>
    <row r="231" spans="1:5" ht="15" customHeight="1" x14ac:dyDescent="0.3">
      <c r="A231" s="25"/>
      <c r="C231" s="25"/>
      <c r="D231" s="24"/>
      <c r="E231" s="29"/>
    </row>
    <row r="232" spans="1:5" ht="15" customHeight="1" x14ac:dyDescent="0.3">
      <c r="A232" s="25"/>
      <c r="C232" s="25"/>
      <c r="D232" s="24"/>
      <c r="E232" s="29"/>
    </row>
    <row r="233" spans="1:5" ht="15" customHeight="1" x14ac:dyDescent="0.3">
      <c r="A233" s="25"/>
      <c r="C233" s="25"/>
      <c r="D233" s="24"/>
      <c r="E233" s="29"/>
    </row>
    <row r="234" spans="1:5" ht="15" customHeight="1" x14ac:dyDescent="0.3">
      <c r="A234" s="25"/>
      <c r="C234" s="25"/>
      <c r="D234" s="24"/>
      <c r="E234" s="29"/>
    </row>
    <row r="235" spans="1:5" ht="15" customHeight="1" x14ac:dyDescent="0.3">
      <c r="A235" s="25"/>
      <c r="C235" s="25"/>
      <c r="D235" s="24"/>
      <c r="E235" s="29"/>
    </row>
    <row r="236" spans="1:5" ht="15" customHeight="1" x14ac:dyDescent="0.3">
      <c r="A236" s="25"/>
      <c r="C236" s="25"/>
      <c r="D236" s="24"/>
      <c r="E236" s="29"/>
    </row>
    <row r="237" spans="1:5" ht="15" customHeight="1" x14ac:dyDescent="0.3">
      <c r="A237" s="25"/>
      <c r="C237" s="25"/>
      <c r="D237" s="24"/>
      <c r="E237" s="29"/>
    </row>
    <row r="238" spans="1:5" ht="15" customHeight="1" x14ac:dyDescent="0.3">
      <c r="A238" s="25"/>
      <c r="C238" s="25"/>
      <c r="D238" s="24"/>
      <c r="E238" s="29"/>
    </row>
    <row r="239" spans="1:5" ht="15" customHeight="1" x14ac:dyDescent="0.3">
      <c r="A239" s="25"/>
      <c r="C239" s="25"/>
      <c r="D239" s="24"/>
      <c r="E239" s="29"/>
    </row>
    <row r="240" spans="1:5" ht="15" customHeight="1" x14ac:dyDescent="0.3">
      <c r="A240" s="25"/>
      <c r="C240" s="25"/>
      <c r="D240" s="24"/>
      <c r="E240" s="29"/>
    </row>
    <row r="241" spans="1:5" ht="15" customHeight="1" x14ac:dyDescent="0.3">
      <c r="A241" s="25"/>
      <c r="C241" s="25"/>
      <c r="D241" s="24"/>
      <c r="E241" s="29"/>
    </row>
    <row r="242" spans="1:5" ht="15" customHeight="1" x14ac:dyDescent="0.3">
      <c r="A242" s="25"/>
      <c r="C242" s="25"/>
      <c r="D242" s="24"/>
      <c r="E242" s="29"/>
    </row>
    <row r="243" spans="1:5" ht="15" customHeight="1" x14ac:dyDescent="0.3">
      <c r="A243" s="25"/>
      <c r="C243" s="25"/>
      <c r="D243" s="24"/>
      <c r="E243" s="29"/>
    </row>
    <row r="244" spans="1:5" ht="15" customHeight="1" x14ac:dyDescent="0.3">
      <c r="A244" s="25"/>
      <c r="C244" s="25"/>
      <c r="D244" s="24"/>
      <c r="E244" s="29"/>
    </row>
    <row r="245" spans="1:5" ht="15" customHeight="1" x14ac:dyDescent="0.3">
      <c r="A245" s="25"/>
      <c r="C245" s="25"/>
      <c r="D245" s="24"/>
      <c r="E245" s="29"/>
    </row>
    <row r="246" spans="1:5" ht="15" customHeight="1" x14ac:dyDescent="0.3">
      <c r="A246" s="25"/>
      <c r="C246" s="25"/>
      <c r="D246" s="24"/>
      <c r="E246" s="29"/>
    </row>
    <row r="247" spans="1:5" ht="15" customHeight="1" x14ac:dyDescent="0.3">
      <c r="A247" s="25"/>
      <c r="C247" s="25"/>
      <c r="D247" s="24"/>
      <c r="E247" s="29"/>
    </row>
    <row r="248" spans="1:5" ht="15" customHeight="1" x14ac:dyDescent="0.3">
      <c r="A248" s="25"/>
      <c r="C248" s="25"/>
      <c r="D248" s="24"/>
      <c r="E248" s="29"/>
    </row>
    <row r="249" spans="1:5" ht="15" customHeight="1" x14ac:dyDescent="0.3">
      <c r="A249" s="25"/>
      <c r="C249" s="25"/>
      <c r="D249" s="24"/>
      <c r="E249" s="29"/>
    </row>
    <row r="250" spans="1:5" ht="15" customHeight="1" x14ac:dyDescent="0.3">
      <c r="A250" s="25"/>
      <c r="C250" s="25"/>
      <c r="D250" s="24"/>
      <c r="E250" s="29"/>
    </row>
    <row r="251" spans="1:5" ht="15" customHeight="1" x14ac:dyDescent="0.3">
      <c r="A251" s="25"/>
      <c r="C251" s="25"/>
      <c r="D251" s="24"/>
      <c r="E251" s="29"/>
    </row>
    <row r="252" spans="1:5" ht="15" customHeight="1" x14ac:dyDescent="0.3">
      <c r="A252" s="25"/>
      <c r="C252" s="25"/>
      <c r="D252" s="24"/>
      <c r="E252" s="29"/>
    </row>
    <row r="253" spans="1:5" ht="15" customHeight="1" x14ac:dyDescent="0.3">
      <c r="A253" s="25"/>
      <c r="C253" s="25"/>
      <c r="D253" s="24"/>
      <c r="E253" s="29"/>
    </row>
    <row r="254" spans="1:5" ht="15" customHeight="1" x14ac:dyDescent="0.3">
      <c r="A254" s="25"/>
      <c r="C254" s="25"/>
      <c r="D254" s="24"/>
      <c r="E254" s="29"/>
    </row>
    <row r="255" spans="1:5" ht="15" customHeight="1" x14ac:dyDescent="0.3">
      <c r="A255" s="25"/>
      <c r="C255" s="25"/>
      <c r="D255" s="24"/>
      <c r="E255" s="29"/>
    </row>
    <row r="256" spans="1:5" ht="15" customHeight="1" x14ac:dyDescent="0.3">
      <c r="A256" s="25"/>
      <c r="C256" s="25"/>
      <c r="D256" s="24"/>
      <c r="E256" s="29"/>
    </row>
    <row r="257" spans="1:5" ht="15" customHeight="1" x14ac:dyDescent="0.3">
      <c r="A257" s="25"/>
      <c r="C257" s="25"/>
      <c r="D257" s="24"/>
      <c r="E257" s="29"/>
    </row>
    <row r="258" spans="1:5" ht="15" customHeight="1" x14ac:dyDescent="0.3">
      <c r="A258" s="25"/>
      <c r="C258" s="25"/>
      <c r="D258" s="24"/>
      <c r="E258" s="29"/>
    </row>
    <row r="259" spans="1:5" ht="15" customHeight="1" x14ac:dyDescent="0.3">
      <c r="A259" s="25"/>
      <c r="C259" s="25"/>
      <c r="D259" s="24"/>
      <c r="E259" s="29"/>
    </row>
    <row r="260" spans="1:5" ht="15" customHeight="1" x14ac:dyDescent="0.3">
      <c r="A260" s="25"/>
      <c r="C260" s="25"/>
      <c r="D260" s="24"/>
      <c r="E260" s="29"/>
    </row>
    <row r="261" spans="1:5" ht="15" customHeight="1" x14ac:dyDescent="0.3">
      <c r="A261" s="25"/>
      <c r="C261" s="25"/>
      <c r="D261" s="24"/>
      <c r="E261" s="29"/>
    </row>
    <row r="262" spans="1:5" ht="15" customHeight="1" x14ac:dyDescent="0.3">
      <c r="A262" s="25"/>
      <c r="C262" s="25"/>
      <c r="D262" s="24"/>
      <c r="E262" s="29"/>
    </row>
    <row r="263" spans="1:5" ht="15" customHeight="1" x14ac:dyDescent="0.3">
      <c r="A263" s="25"/>
      <c r="C263" s="25"/>
      <c r="D263" s="24"/>
      <c r="E263" s="29"/>
    </row>
    <row r="264" spans="1:5" ht="15" customHeight="1" x14ac:dyDescent="0.3">
      <c r="A264" s="25"/>
      <c r="C264" s="25"/>
      <c r="D264" s="24"/>
      <c r="E264" s="29"/>
    </row>
    <row r="265" spans="1:5" ht="15" customHeight="1" x14ac:dyDescent="0.3">
      <c r="A265" s="25"/>
      <c r="C265" s="25"/>
      <c r="D265" s="24"/>
      <c r="E265" s="29"/>
    </row>
    <row r="266" spans="1:5" ht="15" customHeight="1" x14ac:dyDescent="0.3">
      <c r="A266" s="25"/>
      <c r="C266" s="25"/>
      <c r="D266" s="24"/>
      <c r="E266" s="29"/>
    </row>
    <row r="267" spans="1:5" ht="15" customHeight="1" x14ac:dyDescent="0.3">
      <c r="A267" s="25"/>
      <c r="C267" s="25"/>
      <c r="D267" s="24"/>
      <c r="E267" s="29"/>
    </row>
    <row r="268" spans="1:5" ht="15" customHeight="1" x14ac:dyDescent="0.3">
      <c r="A268" s="25"/>
      <c r="C268" s="25"/>
      <c r="D268" s="24"/>
      <c r="E268" s="29"/>
    </row>
    <row r="269" spans="1:5" ht="15" customHeight="1" x14ac:dyDescent="0.3">
      <c r="A269" s="25"/>
      <c r="C269" s="25"/>
      <c r="D269" s="24"/>
      <c r="E269" s="29"/>
    </row>
    <row r="270" spans="1:5" ht="15" customHeight="1" x14ac:dyDescent="0.3">
      <c r="A270" s="25"/>
      <c r="C270" s="25"/>
      <c r="D270" s="24"/>
      <c r="E270" s="29"/>
    </row>
    <row r="271" spans="1:5" ht="15" customHeight="1" x14ac:dyDescent="0.3">
      <c r="A271" s="25"/>
      <c r="C271" s="25"/>
      <c r="D271" s="24"/>
      <c r="E271" s="29"/>
    </row>
    <row r="272" spans="1:5" ht="15" customHeight="1" x14ac:dyDescent="0.3">
      <c r="A272" s="25"/>
      <c r="C272" s="25"/>
      <c r="D272" s="24"/>
      <c r="E272" s="29"/>
    </row>
    <row r="273" spans="1:5" ht="15" customHeight="1" x14ac:dyDescent="0.3">
      <c r="A273" s="25"/>
      <c r="C273" s="25"/>
      <c r="D273" s="24"/>
      <c r="E273" s="29"/>
    </row>
    <row r="274" spans="1:5" ht="15" customHeight="1" x14ac:dyDescent="0.3">
      <c r="A274" s="25"/>
      <c r="C274" s="25"/>
      <c r="D274" s="24"/>
      <c r="E274" s="29"/>
    </row>
    <row r="275" spans="1:5" ht="15" customHeight="1" x14ac:dyDescent="0.3">
      <c r="A275" s="25"/>
      <c r="C275" s="25"/>
      <c r="D275" s="24"/>
      <c r="E275" s="29"/>
    </row>
    <row r="276" spans="1:5" ht="15" customHeight="1" x14ac:dyDescent="0.3">
      <c r="A276" s="25"/>
      <c r="C276" s="25"/>
      <c r="D276" s="24"/>
      <c r="E276" s="29"/>
    </row>
    <row r="277" spans="1:5" ht="15" customHeight="1" x14ac:dyDescent="0.3">
      <c r="A277" s="25"/>
      <c r="C277" s="25"/>
      <c r="D277" s="24"/>
      <c r="E277" s="29"/>
    </row>
    <row r="278" spans="1:5" ht="15" customHeight="1" x14ac:dyDescent="0.3">
      <c r="A278" s="25"/>
      <c r="C278" s="25"/>
      <c r="D278" s="24"/>
      <c r="E278" s="29"/>
    </row>
    <row r="279" spans="1:5" ht="15" customHeight="1" x14ac:dyDescent="0.3">
      <c r="A279" s="25"/>
      <c r="C279" s="25"/>
      <c r="D279" s="24"/>
      <c r="E279" s="29"/>
    </row>
    <row r="280" spans="1:5" ht="15" customHeight="1" x14ac:dyDescent="0.3">
      <c r="A280" s="25"/>
      <c r="C280" s="25"/>
      <c r="D280" s="24"/>
      <c r="E280" s="29"/>
    </row>
    <row r="281" spans="1:5" ht="15" customHeight="1" x14ac:dyDescent="0.3">
      <c r="A281" s="25"/>
      <c r="C281" s="25"/>
      <c r="D281" s="24"/>
      <c r="E281" s="29"/>
    </row>
    <row r="282" spans="1:5" ht="15" customHeight="1" x14ac:dyDescent="0.3">
      <c r="A282" s="25"/>
      <c r="C282" s="25"/>
      <c r="D282" s="24"/>
      <c r="E282" s="29"/>
    </row>
    <row r="283" spans="1:5" ht="15" customHeight="1" x14ac:dyDescent="0.3">
      <c r="A283" s="25"/>
      <c r="C283" s="25"/>
      <c r="D283" s="24"/>
      <c r="E283" s="29"/>
    </row>
    <row r="284" spans="1:5" ht="15" customHeight="1" x14ac:dyDescent="0.3">
      <c r="A284" s="25"/>
      <c r="C284" s="25"/>
      <c r="D284" s="24"/>
      <c r="E284" s="29"/>
    </row>
    <row r="285" spans="1:5" ht="15" customHeight="1" x14ac:dyDescent="0.3">
      <c r="A285" s="25"/>
      <c r="C285" s="25"/>
      <c r="D285" s="24"/>
      <c r="E285" s="29"/>
    </row>
    <row r="286" spans="1:5" ht="15" customHeight="1" x14ac:dyDescent="0.3">
      <c r="A286" s="25"/>
      <c r="C286" s="25"/>
      <c r="D286" s="24"/>
      <c r="E286" s="29"/>
    </row>
    <row r="287" spans="1:5" ht="15" customHeight="1" x14ac:dyDescent="0.3">
      <c r="A287" s="25"/>
      <c r="C287" s="25"/>
      <c r="D287" s="24"/>
      <c r="E287" s="29"/>
    </row>
    <row r="288" spans="1:5" ht="15" customHeight="1" x14ac:dyDescent="0.3">
      <c r="A288" s="25"/>
      <c r="C288" s="25"/>
      <c r="D288" s="24"/>
      <c r="E288" s="29"/>
    </row>
    <row r="289" spans="1:5" ht="15" customHeight="1" x14ac:dyDescent="0.3">
      <c r="A289" s="25"/>
      <c r="C289" s="25"/>
      <c r="D289" s="24"/>
      <c r="E289" s="29"/>
    </row>
    <row r="290" spans="1:5" ht="15" customHeight="1" x14ac:dyDescent="0.3">
      <c r="A290" s="25"/>
      <c r="C290" s="25"/>
      <c r="D290" s="24"/>
      <c r="E290" s="29"/>
    </row>
    <row r="291" spans="1:5" ht="15" customHeight="1" x14ac:dyDescent="0.3">
      <c r="A291" s="25"/>
      <c r="C291" s="25"/>
      <c r="D291" s="24"/>
      <c r="E291" s="29"/>
    </row>
    <row r="292" spans="1:5" ht="15" customHeight="1" x14ac:dyDescent="0.3">
      <c r="A292" s="25"/>
      <c r="C292" s="25"/>
      <c r="D292" s="24"/>
      <c r="E292" s="29"/>
    </row>
    <row r="293" spans="1:5" ht="15" customHeight="1" x14ac:dyDescent="0.3">
      <c r="A293" s="25"/>
      <c r="C293" s="25"/>
      <c r="D293" s="24"/>
      <c r="E293" s="29"/>
    </row>
    <row r="294" spans="1:5" ht="15" customHeight="1" x14ac:dyDescent="0.3">
      <c r="A294" s="25"/>
      <c r="C294" s="25"/>
      <c r="D294" s="24"/>
      <c r="E294" s="29"/>
    </row>
    <row r="295" spans="1:5" ht="15" customHeight="1" x14ac:dyDescent="0.3">
      <c r="A295" s="25"/>
      <c r="C295" s="25"/>
      <c r="D295" s="24"/>
      <c r="E295" s="29"/>
    </row>
    <row r="296" spans="1:5" ht="15" customHeight="1" x14ac:dyDescent="0.3">
      <c r="A296" s="25"/>
      <c r="C296" s="25"/>
      <c r="D296" s="24"/>
      <c r="E296" s="29"/>
    </row>
    <row r="297" spans="1:5" ht="15" customHeight="1" x14ac:dyDescent="0.3">
      <c r="A297" s="25"/>
      <c r="C297" s="25"/>
      <c r="D297" s="24"/>
      <c r="E297" s="29"/>
    </row>
    <row r="298" spans="1:5" ht="15" customHeight="1" x14ac:dyDescent="0.3">
      <c r="A298" s="25"/>
      <c r="C298" s="25"/>
      <c r="D298" s="24"/>
      <c r="E298" s="29"/>
    </row>
    <row r="299" spans="1:5" ht="15" customHeight="1" x14ac:dyDescent="0.3">
      <c r="A299" s="41"/>
      <c r="C299" s="25"/>
      <c r="D299" s="24"/>
      <c r="E299" s="29"/>
    </row>
    <row r="300" spans="1:5" ht="15" customHeight="1" x14ac:dyDescent="0.3">
      <c r="A300" s="41"/>
      <c r="C300" s="25"/>
      <c r="D300" s="24"/>
      <c r="E300" s="29"/>
    </row>
    <row r="301" spans="1:5" ht="15" customHeight="1" x14ac:dyDescent="0.3">
      <c r="A301" s="41"/>
      <c r="C301" s="25"/>
      <c r="D301" s="24"/>
      <c r="E301" s="42"/>
    </row>
    <row r="302" spans="1:5" ht="15" customHeight="1" x14ac:dyDescent="0.3">
      <c r="A302" s="41"/>
      <c r="C302" s="25"/>
      <c r="D302" s="24"/>
      <c r="E302" s="29"/>
    </row>
    <row r="303" spans="1:5" ht="15" customHeight="1" x14ac:dyDescent="0.3">
      <c r="A303" s="41"/>
      <c r="C303" s="25"/>
      <c r="D303" s="24"/>
      <c r="E303" s="29"/>
    </row>
    <row r="304" spans="1:5" ht="15" customHeight="1" x14ac:dyDescent="0.3">
      <c r="A304" s="41"/>
      <c r="C304" s="25"/>
      <c r="D304" s="24"/>
      <c r="E304" s="29"/>
    </row>
    <row r="305" spans="1:5" ht="15.75" customHeight="1" x14ac:dyDescent="0.3">
      <c r="A305" s="41"/>
      <c r="C305" s="25"/>
      <c r="D305" s="24"/>
      <c r="E305" s="29"/>
    </row>
    <row r="306" spans="1:5" ht="15.75" customHeight="1" x14ac:dyDescent="0.3">
      <c r="A306" s="41"/>
      <c r="C306" s="25"/>
      <c r="D306" s="24"/>
      <c r="E306" s="29"/>
    </row>
    <row r="307" spans="1:5" ht="15.75" customHeight="1" x14ac:dyDescent="0.3">
      <c r="A307" s="41"/>
      <c r="C307" s="25"/>
      <c r="D307" s="24"/>
      <c r="E307" s="29"/>
    </row>
    <row r="308" spans="1:5" ht="15.75" customHeight="1" x14ac:dyDescent="0.3">
      <c r="A308" s="41"/>
      <c r="C308" s="25"/>
      <c r="D308" s="24"/>
      <c r="E308" s="29"/>
    </row>
    <row r="309" spans="1:5" ht="15" customHeight="1" x14ac:dyDescent="0.3">
      <c r="A309" s="41"/>
      <c r="C309" s="25"/>
      <c r="D309" s="24"/>
      <c r="E309" s="29"/>
    </row>
    <row r="310" spans="1:5" ht="15" customHeight="1" x14ac:dyDescent="0.3">
      <c r="A310" s="41"/>
      <c r="C310" s="25"/>
      <c r="D310" s="24"/>
      <c r="E310" s="29"/>
    </row>
    <row r="311" spans="1:5" ht="15" customHeight="1" x14ac:dyDescent="0.3">
      <c r="A311" s="41"/>
      <c r="C311" s="25"/>
      <c r="D311" s="24"/>
      <c r="E311" s="29"/>
    </row>
    <row r="312" spans="1:5" ht="15" customHeight="1" x14ac:dyDescent="0.3">
      <c r="A312" s="41"/>
      <c r="C312" s="25"/>
      <c r="D312" s="24"/>
      <c r="E312" s="29"/>
    </row>
    <row r="313" spans="1:5" ht="15" customHeight="1" x14ac:dyDescent="0.3">
      <c r="A313" s="41"/>
      <c r="C313" s="25"/>
      <c r="D313" s="24"/>
      <c r="E313" s="29"/>
    </row>
    <row r="314" spans="1:5" ht="15" customHeight="1" x14ac:dyDescent="0.3">
      <c r="A314" s="41"/>
      <c r="C314" s="25"/>
      <c r="D314" s="24"/>
      <c r="E314" s="29"/>
    </row>
    <row r="315" spans="1:5" ht="15" customHeight="1" x14ac:dyDescent="0.3">
      <c r="A315" s="41"/>
      <c r="C315" s="25"/>
      <c r="D315" s="24"/>
      <c r="E315" s="29"/>
    </row>
    <row r="316" spans="1:5" ht="15" customHeight="1" x14ac:dyDescent="0.3">
      <c r="A316" s="41"/>
      <c r="C316" s="25"/>
      <c r="D316" s="24"/>
      <c r="E316" s="29"/>
    </row>
    <row r="317" spans="1:5" ht="15" customHeight="1" x14ac:dyDescent="0.3">
      <c r="A317" s="41"/>
      <c r="C317" s="25"/>
      <c r="D317" s="24"/>
      <c r="E317" s="29"/>
    </row>
    <row r="318" spans="1:5" ht="15" customHeight="1" x14ac:dyDescent="0.3">
      <c r="A318" s="41"/>
      <c r="C318" s="25"/>
      <c r="D318" s="24"/>
      <c r="E318" s="29"/>
    </row>
    <row r="319" spans="1:5" ht="15" customHeight="1" x14ac:dyDescent="0.3">
      <c r="A319" s="41"/>
      <c r="C319" s="25"/>
      <c r="D319" s="24"/>
      <c r="E319" s="29"/>
    </row>
    <row r="320" spans="1:5" ht="15" customHeight="1" x14ac:dyDescent="0.3">
      <c r="A320" s="41"/>
      <c r="C320" s="25"/>
      <c r="D320" s="24"/>
      <c r="E320" s="29"/>
    </row>
    <row r="321" spans="1:13" ht="15" customHeight="1" x14ac:dyDescent="0.3">
      <c r="A321" s="41"/>
      <c r="C321" s="25"/>
      <c r="D321" s="24"/>
      <c r="E321" s="29"/>
    </row>
    <row r="322" spans="1:13" ht="15" customHeight="1" x14ac:dyDescent="0.3">
      <c r="A322" s="41"/>
      <c r="C322" s="25"/>
      <c r="D322" s="24"/>
      <c r="E322" s="29"/>
    </row>
    <row r="323" spans="1:13" ht="15" customHeight="1" x14ac:dyDescent="0.3">
      <c r="A323" s="41"/>
      <c r="C323" s="25"/>
      <c r="D323" s="24"/>
      <c r="E323" s="29"/>
    </row>
    <row r="324" spans="1:13" ht="15" customHeight="1" x14ac:dyDescent="0.3">
      <c r="A324" s="41"/>
      <c r="C324" s="25"/>
      <c r="D324" s="24"/>
      <c r="E324" s="29"/>
    </row>
    <row r="325" spans="1:13" ht="15" customHeight="1" x14ac:dyDescent="0.3">
      <c r="A325" s="41"/>
      <c r="C325" s="25"/>
      <c r="D325" s="24"/>
      <c r="E325" s="29"/>
    </row>
    <row r="326" spans="1:13" ht="15" customHeight="1" x14ac:dyDescent="0.3">
      <c r="A326" s="41"/>
      <c r="B326" s="25"/>
      <c r="C326" s="25"/>
      <c r="D326" s="24"/>
      <c r="E326" s="29"/>
    </row>
    <row r="327" spans="1:13" ht="15" customHeight="1" x14ac:dyDescent="0.3">
      <c r="A327" s="41"/>
      <c r="B327" s="25"/>
      <c r="C327" s="25"/>
      <c r="D327" s="24"/>
      <c r="E327" s="29"/>
    </row>
    <row r="328" spans="1:13" ht="15" customHeight="1" x14ac:dyDescent="0.3">
      <c r="A328" s="37"/>
      <c r="B328" s="37"/>
      <c r="C328" s="37"/>
      <c r="D328" s="24"/>
      <c r="E328" s="29"/>
    </row>
    <row r="329" spans="1:13" ht="15" customHeight="1" x14ac:dyDescent="0.3">
      <c r="A329" s="27"/>
      <c r="B329" s="27"/>
      <c r="C329" s="27"/>
      <c r="D329" s="24"/>
      <c r="E329" s="29"/>
    </row>
    <row r="330" spans="1:13" ht="15" customHeight="1" x14ac:dyDescent="0.3">
      <c r="A330" s="27"/>
      <c r="B330" s="27"/>
      <c r="C330" s="27"/>
      <c r="D330" s="24"/>
      <c r="E330" s="29"/>
    </row>
    <row r="331" spans="1:13" ht="15" customHeight="1" x14ac:dyDescent="0.3">
      <c r="A331" s="27"/>
      <c r="B331" s="27"/>
      <c r="C331" s="27"/>
      <c r="D331" s="24"/>
      <c r="E331" s="29"/>
    </row>
    <row r="332" spans="1:13" ht="15" customHeight="1" x14ac:dyDescent="0.3">
      <c r="A332" s="27"/>
      <c r="B332" s="27"/>
      <c r="C332" s="27"/>
      <c r="D332" s="24"/>
      <c r="E332" s="29"/>
    </row>
    <row r="333" spans="1:13" ht="15" customHeight="1" x14ac:dyDescent="0.3">
      <c r="A333" s="27"/>
      <c r="B333" s="27"/>
      <c r="C333" s="27"/>
      <c r="D333" s="24"/>
      <c r="E333" s="29"/>
    </row>
    <row r="334" spans="1:13" ht="15" customHeight="1" x14ac:dyDescent="0.3">
      <c r="A334" s="22"/>
      <c r="B334" s="22"/>
      <c r="C334" s="22"/>
      <c r="D334" s="24"/>
      <c r="E334" s="29"/>
    </row>
    <row r="335" spans="1:13" ht="15" customHeight="1" x14ac:dyDescent="0.3">
      <c r="A335" s="22"/>
      <c r="B335" s="22"/>
      <c r="C335" s="22"/>
      <c r="D335" s="24"/>
      <c r="E335" s="29"/>
      <c r="M335" s="25"/>
    </row>
    <row r="336" spans="1:13" ht="15" customHeight="1" x14ac:dyDescent="0.3">
      <c r="A336" s="22"/>
      <c r="B336" s="22"/>
      <c r="C336" s="22"/>
      <c r="D336" s="24"/>
      <c r="E336" s="29"/>
    </row>
    <row r="337" spans="1:5" ht="15" customHeight="1" x14ac:dyDescent="0.3">
      <c r="A337" s="22"/>
      <c r="B337" s="22"/>
      <c r="C337" s="22"/>
      <c r="D337" s="24"/>
      <c r="E337" s="29"/>
    </row>
    <row r="338" spans="1:5" ht="15" customHeight="1" x14ac:dyDescent="0.3">
      <c r="A338" s="22"/>
      <c r="B338" s="22"/>
      <c r="C338" s="22"/>
      <c r="D338" s="24"/>
      <c r="E338" s="29"/>
    </row>
    <row r="339" spans="1:5" ht="15" customHeight="1" x14ac:dyDescent="0.3">
      <c r="A339" s="22"/>
      <c r="B339" s="22"/>
      <c r="C339" s="22"/>
      <c r="D339" s="24"/>
      <c r="E339" s="29"/>
    </row>
    <row r="340" spans="1:5" ht="15" customHeight="1" x14ac:dyDescent="0.3">
      <c r="A340" s="22"/>
      <c r="B340" s="22"/>
      <c r="C340" s="22"/>
      <c r="D340" s="24"/>
      <c r="E340" s="29"/>
    </row>
    <row r="341" spans="1:5" ht="15" customHeight="1" x14ac:dyDescent="0.3">
      <c r="A341" s="22"/>
      <c r="B341" s="22"/>
      <c r="C341" s="22"/>
      <c r="D341" s="24"/>
      <c r="E341" s="29"/>
    </row>
    <row r="342" spans="1:5" ht="15" customHeight="1" x14ac:dyDescent="0.3">
      <c r="A342" s="22"/>
      <c r="B342" s="22"/>
      <c r="C342" s="22"/>
      <c r="D342" s="24"/>
      <c r="E342" s="29"/>
    </row>
    <row r="343" spans="1:5" ht="15" customHeight="1" x14ac:dyDescent="0.3">
      <c r="A343" s="22"/>
      <c r="B343" s="22"/>
      <c r="C343" s="22"/>
      <c r="D343" s="24"/>
      <c r="E343" s="29"/>
    </row>
    <row r="344" spans="1:5" ht="15" customHeight="1" x14ac:dyDescent="0.3">
      <c r="A344" s="22"/>
      <c r="B344" s="22"/>
      <c r="C344" s="22"/>
      <c r="D344" s="24"/>
      <c r="E344" s="29"/>
    </row>
    <row r="345" spans="1:5" ht="15" customHeight="1" x14ac:dyDescent="0.3">
      <c r="A345" s="22"/>
      <c r="B345" s="38"/>
      <c r="C345" s="22"/>
      <c r="D345" s="24"/>
      <c r="E345" s="29"/>
    </row>
    <row r="346" spans="1:5" ht="15" customHeight="1" x14ac:dyDescent="0.3">
      <c r="A346" s="22"/>
      <c r="B346" s="22"/>
      <c r="C346" s="22"/>
      <c r="D346" s="24"/>
      <c r="E346" s="29"/>
    </row>
    <row r="347" spans="1:5" ht="15" customHeight="1" x14ac:dyDescent="0.3">
      <c r="A347" s="28"/>
      <c r="B347" s="22"/>
      <c r="C347" s="28"/>
      <c r="D347" s="24"/>
      <c r="E347" s="29"/>
    </row>
    <row r="348" spans="1:5" ht="15" customHeight="1" x14ac:dyDescent="0.3">
      <c r="A348" s="22"/>
      <c r="B348" s="22"/>
      <c r="C348" s="22"/>
      <c r="D348" s="24"/>
      <c r="E348" s="29"/>
    </row>
    <row r="349" spans="1:5" ht="15" customHeight="1" x14ac:dyDescent="0.3">
      <c r="A349" s="22"/>
      <c r="B349" s="22"/>
      <c r="C349" s="22"/>
      <c r="D349" s="24"/>
      <c r="E349" s="29"/>
    </row>
    <row r="350" spans="1:5" ht="15" customHeight="1" x14ac:dyDescent="0.3">
      <c r="A350" s="22"/>
      <c r="B350" s="22"/>
      <c r="C350" s="22"/>
      <c r="D350" s="24"/>
      <c r="E350" s="29"/>
    </row>
    <row r="351" spans="1:5" ht="15" customHeight="1" x14ac:dyDescent="0.3">
      <c r="A351" s="22"/>
      <c r="B351" s="22"/>
      <c r="C351" s="22"/>
      <c r="D351" s="24"/>
      <c r="E351" s="29"/>
    </row>
    <row r="352" spans="1:5" ht="15" customHeight="1" x14ac:dyDescent="0.3">
      <c r="A352" s="22"/>
      <c r="B352" s="38"/>
      <c r="C352" s="22"/>
      <c r="D352" s="24"/>
      <c r="E352" s="29"/>
    </row>
    <row r="353" spans="1:5" ht="15" customHeight="1" x14ac:dyDescent="0.3">
      <c r="A353" s="22"/>
      <c r="B353" s="22"/>
      <c r="C353" s="22"/>
      <c r="D353" s="24"/>
      <c r="E353" s="29"/>
    </row>
    <row r="354" spans="1:5" ht="15" customHeight="1" x14ac:dyDescent="0.3">
      <c r="A354" s="22"/>
      <c r="B354" s="22"/>
      <c r="C354" s="22"/>
      <c r="D354" s="24"/>
      <c r="E354" s="29"/>
    </row>
    <row r="355" spans="1:5" ht="15" customHeight="1" x14ac:dyDescent="0.3">
      <c r="A355" s="22"/>
      <c r="B355" s="22"/>
      <c r="C355" s="22"/>
      <c r="D355" s="24"/>
      <c r="E355" s="29"/>
    </row>
    <row r="356" spans="1:5" ht="15" customHeight="1" x14ac:dyDescent="0.3">
      <c r="A356" s="22"/>
      <c r="B356" s="22"/>
      <c r="C356" s="22"/>
      <c r="D356" s="24"/>
      <c r="E356" s="29"/>
    </row>
    <row r="357" spans="1:5" ht="15" customHeight="1" x14ac:dyDescent="0.3">
      <c r="A357" s="22"/>
      <c r="B357" s="22"/>
      <c r="C357" s="22"/>
      <c r="D357" s="24"/>
      <c r="E357" s="29"/>
    </row>
    <row r="358" spans="1:5" ht="15" customHeight="1" x14ac:dyDescent="0.3">
      <c r="A358" s="22"/>
      <c r="B358" s="22"/>
      <c r="C358" s="22"/>
      <c r="D358" s="24"/>
      <c r="E358" s="29"/>
    </row>
    <row r="359" spans="1:5" ht="15" customHeight="1" x14ac:dyDescent="0.3">
      <c r="A359" s="22"/>
      <c r="B359" s="22"/>
      <c r="C359" s="22"/>
      <c r="D359" s="24"/>
      <c r="E359" s="29"/>
    </row>
    <row r="360" spans="1:5" ht="15" customHeight="1" x14ac:dyDescent="0.3">
      <c r="A360" s="22"/>
      <c r="B360" s="22"/>
      <c r="C360" s="22"/>
      <c r="D360" s="24"/>
      <c r="E360" s="29"/>
    </row>
    <row r="361" spans="1:5" ht="15" customHeight="1" x14ac:dyDescent="0.3">
      <c r="A361" s="25"/>
      <c r="C361" s="25"/>
      <c r="D361" s="24">
        <v>0</v>
      </c>
      <c r="E361" s="29"/>
    </row>
    <row r="362" spans="1:5" ht="15" customHeight="1" x14ac:dyDescent="0.3">
      <c r="A362" s="25"/>
      <c r="C362" s="25"/>
      <c r="D362" s="24">
        <v>0</v>
      </c>
      <c r="E362" s="29"/>
    </row>
    <row r="363" spans="1:5" ht="15" customHeight="1" x14ac:dyDescent="0.3">
      <c r="A363" s="25"/>
      <c r="C363" s="25"/>
      <c r="D363" s="24">
        <v>0</v>
      </c>
      <c r="E363" s="29"/>
    </row>
    <row r="364" spans="1:5" ht="15" customHeight="1" x14ac:dyDescent="0.3">
      <c r="A364" s="25"/>
      <c r="C364" s="25"/>
      <c r="D364" s="24">
        <v>0</v>
      </c>
      <c r="E364" s="29"/>
    </row>
    <row r="365" spans="1:5" ht="15" customHeight="1" x14ac:dyDescent="0.3">
      <c r="A365" s="25"/>
      <c r="C365" s="25"/>
      <c r="D365" s="24">
        <v>0</v>
      </c>
      <c r="E365" s="29"/>
    </row>
    <row r="366" spans="1:5" ht="15" customHeight="1" x14ac:dyDescent="0.3">
      <c r="A366" s="25"/>
      <c r="C366" s="25"/>
      <c r="D366" s="24">
        <v>0</v>
      </c>
      <c r="E366" s="29"/>
    </row>
    <row r="367" spans="1:5" ht="15" customHeight="1" x14ac:dyDescent="0.3">
      <c r="A367" s="25"/>
      <c r="C367" s="25"/>
      <c r="D367" s="24">
        <v>0</v>
      </c>
      <c r="E367" s="29"/>
    </row>
    <row r="368" spans="1:5" ht="15" customHeight="1" x14ac:dyDescent="0.3">
      <c r="A368" s="25"/>
      <c r="C368" s="25"/>
      <c r="D368" s="24">
        <v>0</v>
      </c>
      <c r="E368" s="29"/>
    </row>
    <row r="369" spans="1:5" ht="15" customHeight="1" x14ac:dyDescent="0.3">
      <c r="A369" s="25"/>
      <c r="C369" s="25"/>
      <c r="D369" s="24">
        <v>0</v>
      </c>
      <c r="E369" s="29"/>
    </row>
    <row r="370" spans="1:5" ht="15" customHeight="1" x14ac:dyDescent="0.3">
      <c r="A370" s="25"/>
      <c r="C370" s="25"/>
      <c r="D370" s="24">
        <v>0</v>
      </c>
      <c r="E370" s="29"/>
    </row>
    <row r="371" spans="1:5" ht="15" customHeight="1" x14ac:dyDescent="0.3">
      <c r="A371" s="25"/>
      <c r="C371" s="25"/>
      <c r="D371" s="24">
        <v>0</v>
      </c>
      <c r="E371" s="29"/>
    </row>
    <row r="372" spans="1:5" ht="15" customHeight="1" x14ac:dyDescent="0.3">
      <c r="A372" s="25"/>
      <c r="C372" s="25"/>
      <c r="D372" s="24">
        <v>0</v>
      </c>
      <c r="E372" s="29"/>
    </row>
    <row r="373" spans="1:5" ht="15" customHeight="1" x14ac:dyDescent="0.3">
      <c r="A373" s="25"/>
      <c r="C373" s="25"/>
      <c r="D373" s="24">
        <v>0</v>
      </c>
      <c r="E373" s="29"/>
    </row>
    <row r="374" spans="1:5" ht="15" customHeight="1" x14ac:dyDescent="0.3">
      <c r="A374" s="25"/>
      <c r="C374" s="25"/>
      <c r="D374" s="24">
        <v>0</v>
      </c>
      <c r="E374" s="29"/>
    </row>
    <row r="375" spans="1:5" ht="15" customHeight="1" x14ac:dyDescent="0.3">
      <c r="A375" s="25"/>
      <c r="C375" s="25"/>
      <c r="D375" s="24">
        <v>0</v>
      </c>
      <c r="E375" s="29"/>
    </row>
    <row r="376" spans="1:5" ht="15" customHeight="1" x14ac:dyDescent="0.3">
      <c r="A376" s="25"/>
      <c r="C376" s="25"/>
      <c r="D376" s="24">
        <v>0</v>
      </c>
      <c r="E376" s="29"/>
    </row>
    <row r="377" spans="1:5" ht="15" customHeight="1" x14ac:dyDescent="0.3">
      <c r="A377" s="25"/>
      <c r="C377" s="25"/>
      <c r="D377" s="24">
        <v>0</v>
      </c>
      <c r="E377" s="29"/>
    </row>
    <row r="378" spans="1:5" ht="15" customHeight="1" x14ac:dyDescent="0.3">
      <c r="A378" s="25"/>
      <c r="C378" s="25"/>
      <c r="D378" s="24">
        <v>0</v>
      </c>
      <c r="E378" s="29"/>
    </row>
    <row r="379" spans="1:5" ht="15" customHeight="1" x14ac:dyDescent="0.3">
      <c r="A379" s="25"/>
      <c r="C379" s="25"/>
      <c r="D379" s="24">
        <v>0</v>
      </c>
      <c r="E379" s="29"/>
    </row>
    <row r="380" spans="1:5" ht="15" customHeight="1" x14ac:dyDescent="0.3">
      <c r="A380" s="25"/>
      <c r="C380" s="25"/>
      <c r="D380" s="24">
        <v>0</v>
      </c>
      <c r="E380" s="29"/>
    </row>
    <row r="381" spans="1:5" ht="15" customHeight="1" x14ac:dyDescent="0.3">
      <c r="A381" s="25"/>
      <c r="C381" s="25"/>
      <c r="D381" s="24">
        <v>0</v>
      </c>
      <c r="E381" s="29"/>
    </row>
    <row r="382" spans="1:5" ht="15" customHeight="1" x14ac:dyDescent="0.3">
      <c r="A382" s="25"/>
      <c r="C382" s="25"/>
      <c r="D382" s="24">
        <v>0</v>
      </c>
      <c r="E382" s="29"/>
    </row>
    <row r="383" spans="1:5" ht="15" customHeight="1" x14ac:dyDescent="0.3">
      <c r="A383" s="25"/>
      <c r="C383" s="25"/>
      <c r="D383" s="24">
        <v>0</v>
      </c>
      <c r="E383" s="29"/>
    </row>
    <row r="384" spans="1:5" ht="15" customHeight="1" x14ac:dyDescent="0.3">
      <c r="A384" s="25"/>
      <c r="C384" s="25"/>
      <c r="D384" s="24">
        <v>0</v>
      </c>
      <c r="E384" s="29"/>
    </row>
    <row r="385" spans="1:5" ht="15" customHeight="1" x14ac:dyDescent="0.3">
      <c r="A385" s="25"/>
      <c r="C385" s="25"/>
      <c r="D385" s="24">
        <v>0</v>
      </c>
      <c r="E385" s="29"/>
    </row>
    <row r="386" spans="1:5" ht="15" customHeight="1" x14ac:dyDescent="0.3">
      <c r="A386" s="25"/>
      <c r="C386" s="25"/>
      <c r="D386" s="24">
        <v>0</v>
      </c>
      <c r="E386" s="29"/>
    </row>
    <row r="387" spans="1:5" ht="15" customHeight="1" x14ac:dyDescent="0.3">
      <c r="A387" s="25"/>
      <c r="C387" s="25"/>
      <c r="D387" s="24">
        <v>0</v>
      </c>
      <c r="E387" s="29"/>
    </row>
    <row r="388" spans="1:5" ht="15" customHeight="1" x14ac:dyDescent="0.3">
      <c r="A388" s="25"/>
      <c r="C388" s="25"/>
      <c r="D388" s="24">
        <v>0</v>
      </c>
      <c r="E388" s="29"/>
    </row>
    <row r="389" spans="1:5" ht="15" customHeight="1" x14ac:dyDescent="0.3">
      <c r="A389" s="25"/>
      <c r="C389" s="25"/>
      <c r="D389" s="24">
        <v>0</v>
      </c>
      <c r="E389" s="29"/>
    </row>
    <row r="390" spans="1:5" ht="15" customHeight="1" x14ac:dyDescent="0.3">
      <c r="A390" s="25"/>
      <c r="C390" s="25"/>
      <c r="D390" s="24">
        <v>0</v>
      </c>
      <c r="E390" s="29"/>
    </row>
    <row r="391" spans="1:5" ht="15" customHeight="1" x14ac:dyDescent="0.3">
      <c r="A391" s="25"/>
      <c r="C391" s="25"/>
      <c r="D391" s="24">
        <v>0</v>
      </c>
      <c r="E391" s="29"/>
    </row>
    <row r="392" spans="1:5" ht="15" customHeight="1" x14ac:dyDescent="0.3">
      <c r="A392" s="25"/>
      <c r="C392" s="25"/>
      <c r="D392" s="24">
        <v>0</v>
      </c>
      <c r="E392" s="29"/>
    </row>
    <row r="393" spans="1:5" ht="15" customHeight="1" x14ac:dyDescent="0.3">
      <c r="A393" s="25"/>
      <c r="C393" s="25"/>
      <c r="D393" s="24">
        <v>0</v>
      </c>
      <c r="E393" s="29"/>
    </row>
    <row r="394" spans="1:5" ht="15" customHeight="1" x14ac:dyDescent="0.3">
      <c r="A394" s="25"/>
      <c r="C394" s="25"/>
      <c r="D394" s="24">
        <v>0</v>
      </c>
      <c r="E394" s="29"/>
    </row>
    <row r="395" spans="1:5" ht="15" customHeight="1" x14ac:dyDescent="0.3">
      <c r="A395" s="25"/>
      <c r="C395" s="25"/>
      <c r="D395" s="24">
        <v>0</v>
      </c>
      <c r="E395" s="29"/>
    </row>
    <row r="396" spans="1:5" ht="15" customHeight="1" x14ac:dyDescent="0.3">
      <c r="A396" s="25"/>
      <c r="C396" s="25"/>
      <c r="D396" s="24">
        <v>0</v>
      </c>
      <c r="E396" s="29"/>
    </row>
    <row r="397" spans="1:5" ht="15" customHeight="1" x14ac:dyDescent="0.3">
      <c r="A397" s="25"/>
      <c r="C397" s="25"/>
      <c r="D397" s="24">
        <v>0</v>
      </c>
      <c r="E397" s="29"/>
    </row>
    <row r="398" spans="1:5" ht="15" customHeight="1" x14ac:dyDescent="0.3">
      <c r="A398" s="25"/>
      <c r="C398" s="25"/>
      <c r="D398" s="24">
        <v>0</v>
      </c>
      <c r="E398" s="29"/>
    </row>
    <row r="399" spans="1:5" ht="15" customHeight="1" x14ac:dyDescent="0.3">
      <c r="A399" s="25"/>
      <c r="C399" s="25"/>
      <c r="D399" s="24">
        <v>0</v>
      </c>
      <c r="E399" s="29"/>
    </row>
    <row r="400" spans="1:5" ht="15" customHeight="1" x14ac:dyDescent="0.3">
      <c r="A400" s="25"/>
      <c r="C400" s="25"/>
      <c r="D400" s="24">
        <v>0</v>
      </c>
      <c r="E400" s="29"/>
    </row>
    <row r="401" spans="1:5" ht="15" customHeight="1" x14ac:dyDescent="0.3">
      <c r="A401" s="25"/>
      <c r="C401" s="25"/>
      <c r="D401" s="24">
        <v>0</v>
      </c>
      <c r="E401" s="29"/>
    </row>
    <row r="402" spans="1:5" ht="15" customHeight="1" x14ac:dyDescent="0.3">
      <c r="A402" s="25"/>
      <c r="C402" s="25"/>
      <c r="D402" s="24">
        <v>0</v>
      </c>
      <c r="E402" s="29"/>
    </row>
    <row r="403" spans="1:5" ht="15" customHeight="1" x14ac:dyDescent="0.3">
      <c r="A403" s="25"/>
      <c r="C403" s="25"/>
      <c r="D403" s="24">
        <v>0</v>
      </c>
      <c r="E403" s="29"/>
    </row>
    <row r="404" spans="1:5" ht="15" customHeight="1" x14ac:dyDescent="0.3">
      <c r="A404" s="25"/>
      <c r="C404" s="25"/>
      <c r="D404" s="24">
        <v>0</v>
      </c>
      <c r="E404" s="29"/>
    </row>
    <row r="405" spans="1:5" ht="15" customHeight="1" x14ac:dyDescent="0.3">
      <c r="A405" s="25"/>
      <c r="C405" s="25"/>
      <c r="D405" s="24">
        <v>0</v>
      </c>
      <c r="E405" s="29"/>
    </row>
    <row r="406" spans="1:5" ht="15" customHeight="1" x14ac:dyDescent="0.3">
      <c r="A406" s="25"/>
      <c r="C406" s="25"/>
      <c r="D406" s="24">
        <v>0</v>
      </c>
      <c r="E406" s="29"/>
    </row>
    <row r="407" spans="1:5" ht="15" customHeight="1" x14ac:dyDescent="0.3">
      <c r="A407" s="25"/>
      <c r="C407" s="25"/>
      <c r="D407" s="24">
        <v>0</v>
      </c>
      <c r="E407" s="29"/>
    </row>
    <row r="408" spans="1:5" ht="15" customHeight="1" x14ac:dyDescent="0.3">
      <c r="A408" s="25"/>
      <c r="C408" s="25"/>
      <c r="D408" s="24">
        <v>0</v>
      </c>
      <c r="E408" s="29"/>
    </row>
    <row r="409" spans="1:5" ht="15" customHeight="1" x14ac:dyDescent="0.3">
      <c r="A409" s="25"/>
      <c r="C409" s="25"/>
      <c r="D409" s="24">
        <v>0</v>
      </c>
      <c r="E409" s="29"/>
    </row>
    <row r="410" spans="1:5" ht="15" customHeight="1" x14ac:dyDescent="0.3">
      <c r="A410" s="25"/>
      <c r="C410" s="25"/>
      <c r="D410" s="24">
        <v>0</v>
      </c>
      <c r="E410" s="29"/>
    </row>
    <row r="411" spans="1:5" ht="15" customHeight="1" x14ac:dyDescent="0.3">
      <c r="A411" s="25"/>
      <c r="C411" s="25"/>
      <c r="D411" s="24">
        <v>0</v>
      </c>
      <c r="E411" s="29"/>
    </row>
    <row r="412" spans="1:5" ht="15" customHeight="1" x14ac:dyDescent="0.3">
      <c r="A412" s="25"/>
      <c r="C412" s="25"/>
      <c r="D412" s="24">
        <v>0</v>
      </c>
      <c r="E412" s="29"/>
    </row>
    <row r="413" spans="1:5" ht="15" customHeight="1" x14ac:dyDescent="0.3">
      <c r="A413" s="25"/>
      <c r="C413" s="25"/>
      <c r="D413" s="24">
        <v>0</v>
      </c>
      <c r="E413" s="29"/>
    </row>
    <row r="414" spans="1:5" ht="15" customHeight="1" x14ac:dyDescent="0.3">
      <c r="A414" s="25"/>
      <c r="C414" s="25"/>
      <c r="D414" s="24">
        <v>0</v>
      </c>
      <c r="E414" s="29"/>
    </row>
    <row r="415" spans="1:5" ht="15" customHeight="1" x14ac:dyDescent="0.3">
      <c r="A415" s="25"/>
      <c r="C415" s="25"/>
      <c r="D415" s="24">
        <v>0</v>
      </c>
      <c r="E415" s="29"/>
    </row>
    <row r="416" spans="1:5" ht="15" customHeight="1" x14ac:dyDescent="0.3">
      <c r="A416" s="25"/>
      <c r="C416" s="25"/>
      <c r="D416" s="24">
        <v>0</v>
      </c>
      <c r="E416" s="29"/>
    </row>
    <row r="417" spans="1:5" ht="15" customHeight="1" x14ac:dyDescent="0.3">
      <c r="A417" s="25"/>
      <c r="C417" s="25"/>
      <c r="D417" s="24">
        <v>0</v>
      </c>
      <c r="E417" s="29"/>
    </row>
    <row r="418" spans="1:5" ht="15" customHeight="1" x14ac:dyDescent="0.3">
      <c r="A418" s="25"/>
      <c r="C418" s="25"/>
      <c r="D418" s="24">
        <v>0</v>
      </c>
      <c r="E418" s="29"/>
    </row>
    <row r="419" spans="1:5" ht="15" customHeight="1" x14ac:dyDescent="0.3">
      <c r="A419" s="25"/>
      <c r="C419" s="25"/>
      <c r="D419" s="24">
        <v>0</v>
      </c>
      <c r="E419" s="29"/>
    </row>
    <row r="420" spans="1:5" ht="15" customHeight="1" x14ac:dyDescent="0.3">
      <c r="A420" s="25"/>
      <c r="C420" s="25"/>
      <c r="D420" s="24">
        <v>0</v>
      </c>
      <c r="E420" s="29"/>
    </row>
    <row r="421" spans="1:5" ht="15" customHeight="1" x14ac:dyDescent="0.3">
      <c r="A421" s="25"/>
      <c r="C421" s="25"/>
      <c r="D421" s="24">
        <v>0</v>
      </c>
      <c r="E421" s="29"/>
    </row>
    <row r="422" spans="1:5" ht="15" customHeight="1" x14ac:dyDescent="0.3">
      <c r="A422" s="25"/>
      <c r="C422" s="25"/>
      <c r="D422" s="24">
        <v>0</v>
      </c>
      <c r="E422" s="29"/>
    </row>
    <row r="423" spans="1:5" ht="15" customHeight="1" x14ac:dyDescent="0.3">
      <c r="A423" s="25"/>
      <c r="C423" s="25"/>
      <c r="D423" s="24">
        <v>0</v>
      </c>
      <c r="E423" s="29"/>
    </row>
    <row r="424" spans="1:5" ht="15" customHeight="1" x14ac:dyDescent="0.3">
      <c r="A424" s="25"/>
      <c r="C424" s="25"/>
      <c r="D424" s="24">
        <v>0</v>
      </c>
      <c r="E424" s="29"/>
    </row>
    <row r="425" spans="1:5" ht="15" customHeight="1" x14ac:dyDescent="0.3">
      <c r="A425" s="25"/>
      <c r="C425" s="25"/>
      <c r="D425" s="24">
        <v>0</v>
      </c>
      <c r="E425" s="29"/>
    </row>
    <row r="426" spans="1:5" ht="15" customHeight="1" x14ac:dyDescent="0.3">
      <c r="A426" s="25"/>
      <c r="C426" s="25"/>
      <c r="D426" s="24">
        <v>0</v>
      </c>
      <c r="E426" s="29"/>
    </row>
    <row r="427" spans="1:5" ht="15" customHeight="1" x14ac:dyDescent="0.3">
      <c r="A427" s="25"/>
      <c r="C427" s="25"/>
      <c r="D427" s="24">
        <v>0</v>
      </c>
      <c r="E427" s="29"/>
    </row>
    <row r="428" spans="1:5" ht="15" customHeight="1" x14ac:dyDescent="0.3">
      <c r="A428" s="25"/>
      <c r="C428" s="25"/>
      <c r="D428" s="24">
        <v>0</v>
      </c>
      <c r="E428" s="29"/>
    </row>
    <row r="429" spans="1:5" x14ac:dyDescent="0.25">
      <c r="A429" s="14"/>
      <c r="B429" s="22" t="str">
        <f>IF(ISERROR(VLOOKUP(A429,Productos!$A$3:$B$1232,2,0)),"",VLOOKUP(A429,Productos!$A$3:$B$1232,2,0))</f>
        <v/>
      </c>
      <c r="C429" s="13"/>
      <c r="D429" s="34"/>
    </row>
    <row r="430" spans="1:5" x14ac:dyDescent="0.25">
      <c r="A430" s="14"/>
      <c r="B430" s="22" t="str">
        <f>IF(ISERROR(VLOOKUP(A430,Productos!$A$3:$B$1232,2,0)),"",VLOOKUP(A430,Productos!$A$3:$B$1232,2,0))</f>
        <v/>
      </c>
      <c r="C430" s="13"/>
      <c r="D430" s="34"/>
    </row>
    <row r="431" spans="1:5" x14ac:dyDescent="0.25">
      <c r="A431" s="14"/>
      <c r="B431" s="22" t="str">
        <f>IF(ISERROR(VLOOKUP(A431,Productos!$A$3:$B$1232,2,0)),"",VLOOKUP(A431,Productos!$A$3:$B$1232,2,0))</f>
        <v/>
      </c>
      <c r="C431" s="13"/>
      <c r="D431" s="34"/>
    </row>
    <row r="432" spans="1:5" x14ac:dyDescent="0.25">
      <c r="A432" s="14"/>
      <c r="B432" s="22" t="str">
        <f>IF(ISERROR(VLOOKUP(A432,Productos!$A$3:$B$1232,2,0)),"",VLOOKUP(A432,Productos!$A$3:$B$1232,2,0))</f>
        <v/>
      </c>
      <c r="C432" s="13"/>
      <c r="D432" s="34"/>
    </row>
    <row r="433" spans="1:4" x14ac:dyDescent="0.25">
      <c r="A433" s="14"/>
      <c r="B433" s="22" t="str">
        <f>IF(ISERROR(VLOOKUP(A433,Productos!$A$3:$B$1232,2,0)),"",VLOOKUP(A433,Productos!$A$3:$B$1232,2,0))</f>
        <v/>
      </c>
      <c r="C433" s="13"/>
      <c r="D433" s="34"/>
    </row>
    <row r="434" spans="1:4" x14ac:dyDescent="0.25">
      <c r="A434" s="14"/>
      <c r="B434" s="22" t="str">
        <f>IF(ISERROR(VLOOKUP(A434,Productos!$A$3:$B$1232,2,0)),"",VLOOKUP(A434,Productos!$A$3:$B$1232,2,0))</f>
        <v/>
      </c>
      <c r="C434" s="13"/>
      <c r="D434" s="34"/>
    </row>
    <row r="435" spans="1:4" x14ac:dyDescent="0.25">
      <c r="A435" s="14"/>
      <c r="B435" s="22" t="str">
        <f>IF(ISERROR(VLOOKUP(A435,Productos!$A$3:$B$1232,2,0)),"",VLOOKUP(A435,Productos!$A$3:$B$1232,2,0))</f>
        <v/>
      </c>
      <c r="C435" s="13"/>
      <c r="D435" s="34"/>
    </row>
    <row r="436" spans="1:4" x14ac:dyDescent="0.25">
      <c r="A436" s="14"/>
      <c r="B436" s="22" t="str">
        <f>IF(ISERROR(VLOOKUP(A436,Productos!$A$3:$B$1232,2,0)),"",VLOOKUP(A436,Productos!$A$3:$B$1232,2,0))</f>
        <v/>
      </c>
      <c r="C436" s="13"/>
      <c r="D436" s="34"/>
    </row>
    <row r="437" spans="1:4" x14ac:dyDescent="0.25">
      <c r="A437" s="14"/>
      <c r="B437" s="22" t="str">
        <f>IF(ISERROR(VLOOKUP(A437,Productos!$A$3:$B$1232,2,0)),"",VLOOKUP(A437,Productos!$A$3:$B$1232,2,0))</f>
        <v/>
      </c>
      <c r="C437" s="13"/>
      <c r="D437" s="34"/>
    </row>
    <row r="438" spans="1:4" x14ac:dyDescent="0.25">
      <c r="A438" s="14"/>
      <c r="B438" s="22" t="str">
        <f>IF(ISERROR(VLOOKUP(A438,Productos!$A$3:$B$1232,2,0)),"",VLOOKUP(A438,Productos!$A$3:$B$1232,2,0))</f>
        <v/>
      </c>
      <c r="C438" s="13"/>
      <c r="D438" s="34"/>
    </row>
    <row r="439" spans="1:4" x14ac:dyDescent="0.25">
      <c r="A439" s="14"/>
      <c r="B439" s="22" t="str">
        <f>IF(ISERROR(VLOOKUP(A439,Productos!$A$3:$B$1232,2,0)),"",VLOOKUP(A439,Productos!$A$3:$B$1232,2,0))</f>
        <v/>
      </c>
      <c r="C439" s="13"/>
      <c r="D439" s="34"/>
    </row>
    <row r="440" spans="1:4" x14ac:dyDescent="0.25">
      <c r="A440" s="14"/>
      <c r="B440" s="22" t="str">
        <f>IF(ISERROR(VLOOKUP(A440,Productos!$A$3:$B$1232,2,0)),"",VLOOKUP(A440,Productos!$A$3:$B$1232,2,0))</f>
        <v/>
      </c>
      <c r="C440" s="13"/>
      <c r="D440" s="34"/>
    </row>
    <row r="441" spans="1:4" x14ac:dyDescent="0.25">
      <c r="A441" s="14"/>
      <c r="B441" s="22" t="str">
        <f>IF(ISERROR(VLOOKUP(A441,Productos!$A$3:$B$1232,2,0)),"",VLOOKUP(A441,Productos!$A$3:$B$1232,2,0))</f>
        <v/>
      </c>
      <c r="C441" s="13"/>
      <c r="D441" s="34"/>
    </row>
    <row r="442" spans="1:4" x14ac:dyDescent="0.25">
      <c r="A442" s="14"/>
      <c r="B442" s="22" t="str">
        <f>IF(ISERROR(VLOOKUP(A442,Productos!$A$3:$B$1232,2,0)),"",VLOOKUP(A442,Productos!$A$3:$B$1232,2,0))</f>
        <v/>
      </c>
      <c r="C442" s="13"/>
      <c r="D442" s="34"/>
    </row>
    <row r="443" spans="1:4" x14ac:dyDescent="0.25">
      <c r="A443" s="14"/>
      <c r="B443" s="22" t="str">
        <f>IF(ISERROR(VLOOKUP(A443,Productos!$A$3:$B$1232,2,0)),"",VLOOKUP(A443,Productos!$A$3:$B$1232,2,0))</f>
        <v/>
      </c>
      <c r="C443" s="13"/>
      <c r="D443" s="34"/>
    </row>
    <row r="444" spans="1:4" x14ac:dyDescent="0.25">
      <c r="A444" s="14"/>
      <c r="B444" s="22" t="str">
        <f>IF(ISERROR(VLOOKUP(A444,Productos!$A$3:$B$1232,2,0)),"",VLOOKUP(A444,Productos!$A$3:$B$1232,2,0))</f>
        <v/>
      </c>
      <c r="C444" s="13"/>
      <c r="D444" s="34"/>
    </row>
    <row r="445" spans="1:4" x14ac:dyDescent="0.25">
      <c r="A445" s="14"/>
      <c r="B445" s="22" t="str">
        <f>IF(ISERROR(VLOOKUP(A445,Productos!$A$3:$B$1232,2,0)),"",VLOOKUP(A445,Productos!$A$3:$B$1232,2,0))</f>
        <v/>
      </c>
      <c r="C445" s="13"/>
      <c r="D445" s="34"/>
    </row>
    <row r="446" spans="1:4" x14ac:dyDescent="0.25">
      <c r="A446" s="14"/>
      <c r="B446" s="22" t="str">
        <f>IF(ISERROR(VLOOKUP(A446,Productos!$A$3:$B$1232,2,0)),"",VLOOKUP(A446,Productos!$A$3:$B$1232,2,0))</f>
        <v/>
      </c>
      <c r="C446" s="13"/>
      <c r="D446" s="34"/>
    </row>
    <row r="447" spans="1:4" x14ac:dyDescent="0.25">
      <c r="A447" s="14"/>
      <c r="B447" s="22" t="str">
        <f>IF(ISERROR(VLOOKUP(A447,Productos!$A$3:$B$1232,2,0)),"",VLOOKUP(A447,Productos!$A$3:$B$1232,2,0))</f>
        <v/>
      </c>
      <c r="C447" s="13"/>
      <c r="D447" s="34"/>
    </row>
    <row r="448" spans="1:4" x14ac:dyDescent="0.25">
      <c r="A448" s="14"/>
      <c r="B448" s="22" t="str">
        <f>IF(ISERROR(VLOOKUP(A448,Productos!$A$3:$B$1232,2,0)),"",VLOOKUP(A448,Productos!$A$3:$B$1232,2,0))</f>
        <v/>
      </c>
      <c r="C448" s="13"/>
      <c r="D448" s="34"/>
    </row>
    <row r="449" spans="1:4" x14ac:dyDescent="0.25">
      <c r="A449" s="14"/>
      <c r="B449" s="22" t="str">
        <f>IF(ISERROR(VLOOKUP(A449,Productos!$A$3:$B$1232,2,0)),"",VLOOKUP(A449,Productos!$A$3:$B$1232,2,0))</f>
        <v/>
      </c>
      <c r="C449" s="13"/>
      <c r="D449" s="34"/>
    </row>
    <row r="450" spans="1:4" x14ac:dyDescent="0.25">
      <c r="A450" s="14"/>
      <c r="B450" s="22" t="str">
        <f>IF(ISERROR(VLOOKUP(A450,Productos!$A$3:$B$1232,2,0)),"",VLOOKUP(A450,Productos!$A$3:$B$1232,2,0))</f>
        <v/>
      </c>
      <c r="C450" s="13"/>
      <c r="D450" s="34"/>
    </row>
    <row r="451" spans="1:4" x14ac:dyDescent="0.25">
      <c r="A451" s="14"/>
      <c r="B451" s="22" t="str">
        <f>IF(ISERROR(VLOOKUP(A451,Productos!$A$3:$B$1232,2,0)),"",VLOOKUP(A451,Productos!$A$3:$B$1232,2,0))</f>
        <v/>
      </c>
      <c r="C451" s="13"/>
      <c r="D451" s="34"/>
    </row>
    <row r="452" spans="1:4" x14ac:dyDescent="0.25">
      <c r="A452" s="14"/>
      <c r="B452" s="22" t="str">
        <f>IF(ISERROR(VLOOKUP(A452,Productos!$A$3:$B$1232,2,0)),"",VLOOKUP(A452,Productos!$A$3:$B$1232,2,0))</f>
        <v/>
      </c>
      <c r="C452" s="13"/>
      <c r="D452" s="34"/>
    </row>
    <row r="453" spans="1:4" x14ac:dyDescent="0.25">
      <c r="A453" s="14"/>
      <c r="B453" s="22" t="str">
        <f>IF(ISERROR(VLOOKUP(A453,Productos!$A$3:$B$1232,2,0)),"",VLOOKUP(A453,Productos!$A$3:$B$1232,2,0))</f>
        <v/>
      </c>
      <c r="C453" s="13"/>
      <c r="D453" s="34"/>
    </row>
    <row r="454" spans="1:4" x14ac:dyDescent="0.25">
      <c r="A454" s="14"/>
      <c r="B454" s="22" t="str">
        <f>IF(ISERROR(VLOOKUP(A454,Productos!$A$3:$B$1232,2,0)),"",VLOOKUP(A454,Productos!$A$3:$B$1232,2,0))</f>
        <v/>
      </c>
      <c r="C454" s="13"/>
      <c r="D454" s="34"/>
    </row>
    <row r="455" spans="1:4" x14ac:dyDescent="0.25">
      <c r="A455" s="14"/>
      <c r="B455" s="22" t="str">
        <f>IF(ISERROR(VLOOKUP(A455,Productos!$A$3:$B$1232,2,0)),"",VLOOKUP(A455,Productos!$A$3:$B$1232,2,0))</f>
        <v/>
      </c>
      <c r="C455" s="13"/>
      <c r="D455" s="34"/>
    </row>
    <row r="456" spans="1:4" x14ac:dyDescent="0.25">
      <c r="A456" s="14"/>
      <c r="B456" s="22" t="str">
        <f>IF(ISERROR(VLOOKUP(A456,Productos!$A$3:$B$1232,2,0)),"",VLOOKUP(A456,Productos!$A$3:$B$1232,2,0))</f>
        <v/>
      </c>
      <c r="C456" s="13"/>
      <c r="D456" s="34"/>
    </row>
    <row r="457" spans="1:4" x14ac:dyDescent="0.25">
      <c r="A457" s="14"/>
      <c r="B457" s="22" t="str">
        <f>IF(ISERROR(VLOOKUP(A457,Productos!$A$3:$B$1232,2,0)),"",VLOOKUP(A457,Productos!$A$3:$B$1232,2,0))</f>
        <v/>
      </c>
      <c r="C457" s="13"/>
      <c r="D457" s="34"/>
    </row>
    <row r="458" spans="1:4" x14ac:dyDescent="0.25">
      <c r="A458" s="14"/>
      <c r="B458" s="22" t="str">
        <f>IF(ISERROR(VLOOKUP(A458,Productos!$A$3:$B$1232,2,0)),"",VLOOKUP(A458,Productos!$A$3:$B$1232,2,0))</f>
        <v/>
      </c>
      <c r="C458" s="13"/>
      <c r="D458" s="34"/>
    </row>
    <row r="459" spans="1:4" x14ac:dyDescent="0.25">
      <c r="A459" s="14"/>
      <c r="B459" s="22" t="str">
        <f>IF(ISERROR(VLOOKUP(A459,Productos!$A$3:$B$1232,2,0)),"",VLOOKUP(A459,Productos!$A$3:$B$1232,2,0))</f>
        <v/>
      </c>
      <c r="C459" s="13"/>
      <c r="D459" s="34"/>
    </row>
    <row r="460" spans="1:4" x14ac:dyDescent="0.25">
      <c r="A460" s="14"/>
      <c r="B460" s="22" t="str">
        <f>IF(ISERROR(VLOOKUP(A460,Productos!$A$3:$B$1232,2,0)),"",VLOOKUP(A460,Productos!$A$3:$B$1232,2,0))</f>
        <v/>
      </c>
      <c r="C460" s="13"/>
      <c r="D460" s="34"/>
    </row>
    <row r="461" spans="1:4" x14ac:dyDescent="0.25">
      <c r="A461" s="14"/>
      <c r="B461" s="22" t="str">
        <f>IF(ISERROR(VLOOKUP(A461,Productos!$A$3:$B$1232,2,0)),"",VLOOKUP(A461,Productos!$A$3:$B$1232,2,0))</f>
        <v/>
      </c>
      <c r="C461" s="13"/>
      <c r="D461" s="34"/>
    </row>
    <row r="462" spans="1:4" x14ac:dyDescent="0.25">
      <c r="A462" s="14"/>
      <c r="B462" s="22" t="str">
        <f>IF(ISERROR(VLOOKUP(A462,Productos!$A$3:$B$1232,2,0)),"",VLOOKUP(A462,Productos!$A$3:$B$1232,2,0))</f>
        <v/>
      </c>
      <c r="C462" s="13"/>
      <c r="D462" s="34"/>
    </row>
    <row r="463" spans="1:4" x14ac:dyDescent="0.25">
      <c r="A463" s="14"/>
      <c r="B463" s="22" t="str">
        <f>IF(ISERROR(VLOOKUP(A463,Productos!$A$3:$B$1232,2,0)),"",VLOOKUP(A463,Productos!$A$3:$B$1232,2,0))</f>
        <v/>
      </c>
      <c r="C463" s="13"/>
      <c r="D463" s="34"/>
    </row>
    <row r="464" spans="1:4" x14ac:dyDescent="0.25">
      <c r="A464" s="14"/>
      <c r="B464" s="22" t="str">
        <f>IF(ISERROR(VLOOKUP(A464,Productos!$A$3:$B$1232,2,0)),"",VLOOKUP(A464,Productos!$A$3:$B$1232,2,0))</f>
        <v/>
      </c>
      <c r="C464" s="13"/>
      <c r="D464" s="34"/>
    </row>
    <row r="465" spans="1:4" x14ac:dyDescent="0.25">
      <c r="A465" s="14"/>
      <c r="B465" s="22" t="str">
        <f>IF(ISERROR(VLOOKUP(A465,Productos!$A$3:$B$1232,2,0)),"",VLOOKUP(A465,Productos!$A$3:$B$1232,2,0))</f>
        <v/>
      </c>
      <c r="C465" s="13"/>
      <c r="D465" s="34"/>
    </row>
    <row r="466" spans="1:4" x14ac:dyDescent="0.25">
      <c r="A466" s="14"/>
      <c r="B466" s="22" t="str">
        <f>IF(ISERROR(VLOOKUP(A466,Productos!$A$3:$B$1232,2,0)),"",VLOOKUP(A466,Productos!$A$3:$B$1232,2,0))</f>
        <v/>
      </c>
      <c r="C466" s="13"/>
      <c r="D466" s="34"/>
    </row>
    <row r="467" spans="1:4" x14ac:dyDescent="0.25">
      <c r="A467" s="14"/>
      <c r="B467" s="22" t="str">
        <f>IF(ISERROR(VLOOKUP(A467,Productos!$A$3:$B$1232,2,0)),"",VLOOKUP(A467,Productos!$A$3:$B$1232,2,0))</f>
        <v/>
      </c>
      <c r="C467" s="13"/>
      <c r="D467" s="34"/>
    </row>
    <row r="468" spans="1:4" x14ac:dyDescent="0.25">
      <c r="A468" s="14"/>
      <c r="B468" s="22" t="str">
        <f>IF(ISERROR(VLOOKUP(A468,Productos!$A$3:$B$1232,2,0)),"",VLOOKUP(A468,Productos!$A$3:$B$1232,2,0))</f>
        <v/>
      </c>
      <c r="C468" s="13"/>
      <c r="D468" s="34"/>
    </row>
    <row r="469" spans="1:4" x14ac:dyDescent="0.25">
      <c r="A469" s="14"/>
      <c r="B469" s="22" t="str">
        <f>IF(ISERROR(VLOOKUP(A469,Productos!$A$3:$B$1232,2,0)),"",VLOOKUP(A469,Productos!$A$3:$B$1232,2,0))</f>
        <v/>
      </c>
      <c r="C469" s="13"/>
      <c r="D469" s="34"/>
    </row>
    <row r="470" spans="1:4" x14ac:dyDescent="0.25">
      <c r="A470" s="14"/>
      <c r="B470" s="22" t="str">
        <f>IF(ISERROR(VLOOKUP(A470,Productos!$A$3:$B$1232,2,0)),"",VLOOKUP(A470,Productos!$A$3:$B$1232,2,0))</f>
        <v/>
      </c>
      <c r="C470" s="13"/>
      <c r="D470" s="34"/>
    </row>
    <row r="471" spans="1:4" x14ac:dyDescent="0.25">
      <c r="A471" s="14"/>
      <c r="B471" s="22" t="str">
        <f>IF(ISERROR(VLOOKUP(A471,Productos!$A$3:$B$1232,2,0)),"",VLOOKUP(A471,Productos!$A$3:$B$1232,2,0))</f>
        <v/>
      </c>
      <c r="C471" s="13"/>
      <c r="D471" s="34"/>
    </row>
    <row r="472" spans="1:4" x14ac:dyDescent="0.25">
      <c r="A472" s="14"/>
      <c r="B472" s="22" t="str">
        <f>IF(ISERROR(VLOOKUP(A472,Productos!$A$3:$B$1232,2,0)),"",VLOOKUP(A472,Productos!$A$3:$B$1232,2,0))</f>
        <v/>
      </c>
      <c r="C472" s="13"/>
      <c r="D472" s="34"/>
    </row>
    <row r="473" spans="1:4" x14ac:dyDescent="0.25">
      <c r="A473" s="14"/>
      <c r="B473" s="22" t="str">
        <f>IF(ISERROR(VLOOKUP(A473,Productos!$A$3:$B$1232,2,0)),"",VLOOKUP(A473,Productos!$A$3:$B$1232,2,0))</f>
        <v/>
      </c>
      <c r="C473" s="13"/>
      <c r="D473" s="34"/>
    </row>
    <row r="474" spans="1:4" x14ac:dyDescent="0.25">
      <c r="A474" s="14"/>
      <c r="B474" s="22" t="str">
        <f>IF(ISERROR(VLOOKUP(A474,Productos!$A$3:$B$1232,2,0)),"",VLOOKUP(A474,Productos!$A$3:$B$1232,2,0))</f>
        <v/>
      </c>
      <c r="C474" s="13"/>
      <c r="D474" s="34"/>
    </row>
    <row r="475" spans="1:4" x14ac:dyDescent="0.25">
      <c r="A475" s="14"/>
      <c r="B475" s="22" t="str">
        <f>IF(ISERROR(VLOOKUP(A475,Productos!$A$3:$B$1232,2,0)),"",VLOOKUP(A475,Productos!$A$3:$B$1232,2,0))</f>
        <v/>
      </c>
      <c r="C475" s="13"/>
      <c r="D475" s="34"/>
    </row>
    <row r="476" spans="1:4" x14ac:dyDescent="0.25">
      <c r="A476" s="14"/>
      <c r="B476" s="22" t="str">
        <f>IF(ISERROR(VLOOKUP(A476,Productos!$A$3:$B$1232,2,0)),"",VLOOKUP(A476,Productos!$A$3:$B$1232,2,0))</f>
        <v/>
      </c>
      <c r="C476" s="13"/>
      <c r="D476" s="34"/>
    </row>
    <row r="477" spans="1:4" x14ac:dyDescent="0.25">
      <c r="A477" s="14"/>
      <c r="B477" s="22" t="str">
        <f>IF(ISERROR(VLOOKUP(A477,Productos!$A$3:$B$1232,2,0)),"",VLOOKUP(A477,Productos!$A$3:$B$1232,2,0))</f>
        <v/>
      </c>
      <c r="C477" s="13"/>
      <c r="D477" s="34"/>
    </row>
    <row r="478" spans="1:4" x14ac:dyDescent="0.25">
      <c r="A478" s="14"/>
      <c r="B478" s="22" t="str">
        <f>IF(ISERROR(VLOOKUP(A478,Productos!$A$3:$B$1232,2,0)),"",VLOOKUP(A478,Productos!$A$3:$B$1232,2,0))</f>
        <v/>
      </c>
      <c r="C478" s="13"/>
      <c r="D478" s="34"/>
    </row>
    <row r="479" spans="1:4" x14ac:dyDescent="0.25">
      <c r="A479" s="14"/>
      <c r="B479" s="22" t="str">
        <f>IF(ISERROR(VLOOKUP(A479,Productos!$A$3:$B$1232,2,0)),"",VLOOKUP(A479,Productos!$A$3:$B$1232,2,0))</f>
        <v/>
      </c>
      <c r="C479" s="13"/>
      <c r="D479" s="34"/>
    </row>
    <row r="480" spans="1:4" x14ac:dyDescent="0.25">
      <c r="A480" s="14"/>
      <c r="B480" s="22" t="str">
        <f>IF(ISERROR(VLOOKUP(A480,Productos!$A$3:$B$1232,2,0)),"",VLOOKUP(A480,Productos!$A$3:$B$1232,2,0))</f>
        <v/>
      </c>
      <c r="C480" s="13"/>
      <c r="D480" s="34"/>
    </row>
    <row r="481" spans="1:4" x14ac:dyDescent="0.25">
      <c r="A481" s="14"/>
      <c r="B481" s="22" t="str">
        <f>IF(ISERROR(VLOOKUP(A481,Productos!$A$3:$B$1232,2,0)),"",VLOOKUP(A481,Productos!$A$3:$B$1232,2,0))</f>
        <v/>
      </c>
      <c r="C481" s="13"/>
      <c r="D481" s="34"/>
    </row>
    <row r="482" spans="1:4" x14ac:dyDescent="0.25">
      <c r="A482" s="14"/>
      <c r="B482" s="22" t="str">
        <f>IF(ISERROR(VLOOKUP(A482,Productos!$A$3:$B$1232,2,0)),"",VLOOKUP(A482,Productos!$A$3:$B$1232,2,0))</f>
        <v/>
      </c>
      <c r="C482" s="13"/>
      <c r="D482" s="34"/>
    </row>
    <row r="483" spans="1:4" x14ac:dyDescent="0.25">
      <c r="A483" s="14"/>
      <c r="B483" s="22" t="str">
        <f>IF(ISERROR(VLOOKUP(A483,Productos!$A$3:$B$1232,2,0)),"",VLOOKUP(A483,Productos!$A$3:$B$1232,2,0))</f>
        <v/>
      </c>
      <c r="C483" s="13"/>
      <c r="D483" s="34"/>
    </row>
    <row r="484" spans="1:4" x14ac:dyDescent="0.25">
      <c r="A484" s="14"/>
      <c r="B484" s="22" t="str">
        <f>IF(ISERROR(VLOOKUP(A484,Productos!$A$3:$B$1232,2,0)),"",VLOOKUP(A484,Productos!$A$3:$B$1232,2,0))</f>
        <v/>
      </c>
      <c r="C484" s="13"/>
      <c r="D484" s="34"/>
    </row>
    <row r="485" spans="1:4" x14ac:dyDescent="0.25">
      <c r="A485" s="14"/>
      <c r="B485" s="22" t="str">
        <f>IF(ISERROR(VLOOKUP(A485,Productos!$A$3:$B$1232,2,0)),"",VLOOKUP(A485,Productos!$A$3:$B$1232,2,0))</f>
        <v/>
      </c>
      <c r="C485" s="13"/>
      <c r="D485" s="34"/>
    </row>
    <row r="486" spans="1:4" x14ac:dyDescent="0.25">
      <c r="A486" s="14"/>
      <c r="B486" s="22" t="str">
        <f>IF(ISERROR(VLOOKUP(A486,Productos!$A$3:$B$1232,2,0)),"",VLOOKUP(A486,Productos!$A$3:$B$1232,2,0))</f>
        <v/>
      </c>
      <c r="C486" s="13"/>
      <c r="D486" s="34"/>
    </row>
    <row r="487" spans="1:4" x14ac:dyDescent="0.25">
      <c r="A487" s="14"/>
      <c r="B487" s="22" t="str">
        <f>IF(ISERROR(VLOOKUP(A487,Productos!$A$3:$B$1232,2,0)),"",VLOOKUP(A487,Productos!$A$3:$B$1232,2,0))</f>
        <v/>
      </c>
      <c r="C487" s="13"/>
      <c r="D487" s="34"/>
    </row>
    <row r="488" spans="1:4" x14ac:dyDescent="0.25">
      <c r="A488" s="14"/>
      <c r="B488" s="22" t="str">
        <f>IF(ISERROR(VLOOKUP(A488,Productos!$A$3:$B$1232,2,0)),"",VLOOKUP(A488,Productos!$A$3:$B$1232,2,0))</f>
        <v/>
      </c>
      <c r="C488" s="13"/>
      <c r="D488" s="34"/>
    </row>
    <row r="489" spans="1:4" x14ac:dyDescent="0.25">
      <c r="A489" s="14"/>
      <c r="B489" s="22" t="str">
        <f>IF(ISERROR(VLOOKUP(A489,Productos!$A$3:$B$1232,2,0)),"",VLOOKUP(A489,Productos!$A$3:$B$1232,2,0))</f>
        <v/>
      </c>
      <c r="C489" s="13"/>
      <c r="D489" s="34"/>
    </row>
    <row r="490" spans="1:4" x14ac:dyDescent="0.25">
      <c r="A490" s="14"/>
      <c r="B490" s="22" t="str">
        <f>IF(ISERROR(VLOOKUP(A490,Productos!$A$3:$B$1232,2,0)),"",VLOOKUP(A490,Productos!$A$3:$B$1232,2,0))</f>
        <v/>
      </c>
      <c r="C490" s="13"/>
      <c r="D490" s="34"/>
    </row>
    <row r="491" spans="1:4" x14ac:dyDescent="0.25">
      <c r="A491" s="14"/>
      <c r="B491" s="22" t="str">
        <f>IF(ISERROR(VLOOKUP(A491,Productos!$A$3:$B$1232,2,0)),"",VLOOKUP(A491,Productos!$A$3:$B$1232,2,0))</f>
        <v/>
      </c>
      <c r="C491" s="13"/>
      <c r="D491" s="34"/>
    </row>
    <row r="492" spans="1:4" x14ac:dyDescent="0.25">
      <c r="A492" s="14"/>
      <c r="B492" s="22" t="str">
        <f>IF(ISERROR(VLOOKUP(A492,Productos!$A$3:$B$1232,2,0)),"",VLOOKUP(A492,Productos!$A$3:$B$1232,2,0))</f>
        <v/>
      </c>
      <c r="C492" s="13"/>
      <c r="D492" s="34"/>
    </row>
    <row r="493" spans="1:4" x14ac:dyDescent="0.25">
      <c r="A493" s="14"/>
      <c r="B493" s="22" t="str">
        <f>IF(ISERROR(VLOOKUP(A493,Productos!$A$3:$B$1232,2,0)),"",VLOOKUP(A493,Productos!$A$3:$B$1232,2,0))</f>
        <v/>
      </c>
      <c r="C493" s="13"/>
      <c r="D493" s="34"/>
    </row>
    <row r="494" spans="1:4" x14ac:dyDescent="0.25">
      <c r="A494" s="14"/>
      <c r="B494" s="22" t="str">
        <f>IF(ISERROR(VLOOKUP(A494,Productos!$A$3:$B$1232,2,0)),"",VLOOKUP(A494,Productos!$A$3:$B$1232,2,0))</f>
        <v/>
      </c>
      <c r="C494" s="13"/>
      <c r="D494" s="34"/>
    </row>
    <row r="495" spans="1:4" x14ac:dyDescent="0.25">
      <c r="A495" s="14"/>
      <c r="B495" s="22" t="str">
        <f>IF(ISERROR(VLOOKUP(A495,Productos!$A$3:$B$1232,2,0)),"",VLOOKUP(A495,Productos!$A$3:$B$1232,2,0))</f>
        <v/>
      </c>
      <c r="C495" s="13"/>
      <c r="D495" s="34"/>
    </row>
    <row r="496" spans="1:4" x14ac:dyDescent="0.25">
      <c r="A496" s="14"/>
      <c r="B496" s="22" t="str">
        <f>IF(ISERROR(VLOOKUP(A496,Productos!$A$3:$B$1232,2,0)),"",VLOOKUP(A496,Productos!$A$3:$B$1232,2,0))</f>
        <v/>
      </c>
      <c r="C496" s="13"/>
      <c r="D496" s="34"/>
    </row>
    <row r="497" spans="1:4" x14ac:dyDescent="0.25">
      <c r="A497" s="14"/>
      <c r="B497" s="22" t="str">
        <f>IF(ISERROR(VLOOKUP(A497,Productos!$A$3:$B$1232,2,0)),"",VLOOKUP(A497,Productos!$A$3:$B$1232,2,0))</f>
        <v/>
      </c>
      <c r="C497" s="13"/>
      <c r="D497" s="34"/>
    </row>
    <row r="498" spans="1:4" x14ac:dyDescent="0.25">
      <c r="A498" s="14"/>
      <c r="B498" s="22" t="str">
        <f>IF(ISERROR(VLOOKUP(A498,Productos!$A$3:$B$1232,2,0)),"",VLOOKUP(A498,Productos!$A$3:$B$1232,2,0))</f>
        <v/>
      </c>
      <c r="C498" s="13"/>
      <c r="D498" s="34"/>
    </row>
    <row r="499" spans="1:4" x14ac:dyDescent="0.25">
      <c r="A499" s="14"/>
      <c r="B499" s="22" t="str">
        <f>IF(ISERROR(VLOOKUP(A499,Productos!$A$3:$B$1232,2,0)),"",VLOOKUP(A499,Productos!$A$3:$B$1232,2,0))</f>
        <v/>
      </c>
      <c r="C499" s="13"/>
      <c r="D499" s="34"/>
    </row>
    <row r="500" spans="1:4" x14ac:dyDescent="0.25">
      <c r="A500" s="14"/>
      <c r="B500" s="22" t="str">
        <f>IF(ISERROR(VLOOKUP(A500,Productos!$A$3:$B$1232,2,0)),"",VLOOKUP(A500,Productos!$A$3:$B$1232,2,0))</f>
        <v/>
      </c>
      <c r="C500" s="13"/>
      <c r="D500" s="34"/>
    </row>
    <row r="501" spans="1:4" x14ac:dyDescent="0.25">
      <c r="A501" s="14"/>
      <c r="B501" s="22" t="str">
        <f>IF(ISERROR(VLOOKUP(A501,Productos!$A$3:$B$1232,2,0)),"",VLOOKUP(A501,Productos!$A$3:$B$1232,2,0))</f>
        <v/>
      </c>
      <c r="C501" s="13"/>
      <c r="D501" s="34"/>
    </row>
    <row r="502" spans="1:4" x14ac:dyDescent="0.25">
      <c r="A502" s="14"/>
      <c r="B502" s="22" t="str">
        <f>IF(ISERROR(VLOOKUP(A502,Productos!$A$3:$B$1229,2,0)),"",VLOOKUP(A502,Productos!$A$3:$B$1229,2,0))</f>
        <v/>
      </c>
      <c r="C502" s="13"/>
      <c r="D502" s="34"/>
    </row>
    <row r="503" spans="1:4" x14ac:dyDescent="0.25">
      <c r="A503" s="14"/>
      <c r="B503" s="22" t="str">
        <f>IF(ISERROR(VLOOKUP(A503,Productos!$A$3:$B$1229,2,0)),"",VLOOKUP(A503,Productos!$A$3:$B$1229,2,0))</f>
        <v/>
      </c>
      <c r="C503" s="13"/>
      <c r="D503" s="34"/>
    </row>
    <row r="504" spans="1:4" x14ac:dyDescent="0.25">
      <c r="A504" s="14"/>
      <c r="B504" s="22" t="str">
        <f>IF(ISERROR(VLOOKUP(A504,Productos!$A$3:$B$1229,2,0)),"",VLOOKUP(A504,Productos!$A$3:$B$1229,2,0))</f>
        <v/>
      </c>
      <c r="C504" s="13"/>
      <c r="D504" s="34"/>
    </row>
    <row r="505" spans="1:4" x14ac:dyDescent="0.25">
      <c r="A505" s="14"/>
      <c r="B505" s="22" t="str">
        <f>IF(ISERROR(VLOOKUP(A505,Productos!$A$3:$B$1229,2,0)),"",VLOOKUP(A505,Productos!$A$3:$B$1229,2,0))</f>
        <v/>
      </c>
      <c r="C505" s="13"/>
      <c r="D505" s="34"/>
    </row>
    <row r="506" spans="1:4" x14ac:dyDescent="0.25">
      <c r="A506" s="14"/>
      <c r="B506" s="22" t="str">
        <f>IF(ISERROR(VLOOKUP(A506,Productos!$A$3:$B$1229,2,0)),"",VLOOKUP(A506,Productos!$A$3:$B$1229,2,0))</f>
        <v/>
      </c>
      <c r="C506" s="13"/>
      <c r="D506" s="34"/>
    </row>
    <row r="507" spans="1:4" x14ac:dyDescent="0.25">
      <c r="A507" s="14"/>
      <c r="B507" s="22" t="str">
        <f>IF(ISERROR(VLOOKUP(A507,Productos!$A$3:$B$1229,2,0)),"",VLOOKUP(A507,Productos!$A$3:$B$1229,2,0))</f>
        <v/>
      </c>
      <c r="C507" s="13"/>
      <c r="D507" s="34"/>
    </row>
    <row r="508" spans="1:4" x14ac:dyDescent="0.25">
      <c r="A508" s="14"/>
      <c r="B508" s="22" t="str">
        <f>IF(ISERROR(VLOOKUP(A508,Productos!$A$3:$B$1229,2,0)),"",VLOOKUP(A508,Productos!$A$3:$B$1229,2,0))</f>
        <v/>
      </c>
      <c r="C508" s="13"/>
      <c r="D508" s="34"/>
    </row>
    <row r="509" spans="1:4" x14ac:dyDescent="0.25">
      <c r="A509" s="14"/>
      <c r="B509" s="22" t="str">
        <f>IF(ISERROR(VLOOKUP(A509,Productos!$A$3:$B$1229,2,0)),"",VLOOKUP(A509,Productos!$A$3:$B$1229,2,0))</f>
        <v/>
      </c>
      <c r="C509" s="13"/>
      <c r="D509" s="34"/>
    </row>
    <row r="510" spans="1:4" x14ac:dyDescent="0.25">
      <c r="A510" s="14"/>
      <c r="B510" s="22" t="str">
        <f>IF(ISERROR(VLOOKUP(A510,Productos!$A$3:$B$1229,2,0)),"",VLOOKUP(A510,Productos!$A$3:$B$1229,2,0))</f>
        <v/>
      </c>
      <c r="C510" s="13"/>
      <c r="D510" s="34"/>
    </row>
    <row r="511" spans="1:4" x14ac:dyDescent="0.25">
      <c r="A511" s="14"/>
      <c r="B511" s="22" t="str">
        <f>IF(ISERROR(VLOOKUP(A511,Productos!$A$3:$B$1229,2,0)),"",VLOOKUP(A511,Productos!$A$3:$B$1229,2,0))</f>
        <v/>
      </c>
      <c r="C511" s="13"/>
      <c r="D511" s="34"/>
    </row>
    <row r="512" spans="1:4" x14ac:dyDescent="0.25">
      <c r="A512" s="14"/>
      <c r="B512" s="22" t="str">
        <f>IF(ISERROR(VLOOKUP(A512,Productos!$A$3:$B$1229,2,0)),"",VLOOKUP(A512,Productos!$A$3:$B$1229,2,0))</f>
        <v/>
      </c>
      <c r="C512" s="13"/>
      <c r="D512" s="34"/>
    </row>
    <row r="513" spans="1:4" x14ac:dyDescent="0.25">
      <c r="A513" s="14"/>
      <c r="B513" s="22" t="str">
        <f>IF(ISERROR(VLOOKUP(A513,Productos!$A$3:$B$1229,2,0)),"",VLOOKUP(A513,Productos!$A$3:$B$1229,2,0))</f>
        <v/>
      </c>
      <c r="C513" s="13"/>
      <c r="D513" s="34"/>
    </row>
    <row r="514" spans="1:4" x14ac:dyDescent="0.25">
      <c r="A514" s="14"/>
      <c r="B514" s="22" t="str">
        <f>IF(ISERROR(VLOOKUP(A514,Productos!$A$3:$B$1229,2,0)),"",VLOOKUP(A514,Productos!$A$3:$B$1229,2,0))</f>
        <v/>
      </c>
      <c r="C514" s="13"/>
      <c r="D514" s="34"/>
    </row>
    <row r="515" spans="1:4" x14ac:dyDescent="0.25">
      <c r="A515" s="14"/>
      <c r="B515" s="22" t="str">
        <f>IF(ISERROR(VLOOKUP(A515,Productos!$A$3:$B$1229,2,0)),"",VLOOKUP(A515,Productos!$A$3:$B$1229,2,0))</f>
        <v/>
      </c>
      <c r="C515" s="13"/>
      <c r="D515" s="34"/>
    </row>
    <row r="516" spans="1:4" x14ac:dyDescent="0.25">
      <c r="A516" s="14"/>
      <c r="B516" s="22" t="str">
        <f>IF(ISERROR(VLOOKUP(A516,Productos!$A$3:$B$1229,2,0)),"",VLOOKUP(A516,Productos!$A$3:$B$1229,2,0))</f>
        <v/>
      </c>
      <c r="C516" s="13"/>
      <c r="D516" s="34"/>
    </row>
    <row r="517" spans="1:4" x14ac:dyDescent="0.25">
      <c r="A517" s="14"/>
      <c r="B517" s="22" t="str">
        <f>IF(ISERROR(VLOOKUP(A517,Productos!$A$3:$B$1229,2,0)),"",VLOOKUP(A517,Productos!$A$3:$B$1229,2,0))</f>
        <v/>
      </c>
      <c r="C517" s="13"/>
      <c r="D517" s="34"/>
    </row>
    <row r="518" spans="1:4" x14ac:dyDescent="0.25">
      <c r="A518" s="14"/>
      <c r="B518" s="22" t="str">
        <f>IF(ISERROR(VLOOKUP(A518,Productos!$A$3:$B$1229,2,0)),"",VLOOKUP(A518,Productos!$A$3:$B$1229,2,0))</f>
        <v/>
      </c>
      <c r="C518" s="13"/>
      <c r="D518" s="34"/>
    </row>
    <row r="519" spans="1:4" x14ac:dyDescent="0.25">
      <c r="A519" s="14"/>
      <c r="B519" s="22" t="str">
        <f>IF(ISERROR(VLOOKUP(A519,Productos!$A$3:$B$1229,2,0)),"",VLOOKUP(A519,Productos!$A$3:$B$1229,2,0))</f>
        <v/>
      </c>
      <c r="C519" s="13"/>
      <c r="D519" s="34"/>
    </row>
    <row r="520" spans="1:4" x14ac:dyDescent="0.25">
      <c r="A520" s="14"/>
      <c r="B520" s="22" t="str">
        <f>IF(ISERROR(VLOOKUP(A520,Productos!$A$3:$B$1229,2,0)),"",VLOOKUP(A520,Productos!$A$3:$B$1229,2,0))</f>
        <v/>
      </c>
      <c r="C520" s="13"/>
      <c r="D520" s="34"/>
    </row>
    <row r="521" spans="1:4" x14ac:dyDescent="0.25">
      <c r="A521" s="14"/>
      <c r="B521" s="22" t="str">
        <f>IF(ISERROR(VLOOKUP(A521,Productos!$A$3:$B$1229,2,0)),"",VLOOKUP(A521,Productos!$A$3:$B$1229,2,0))</f>
        <v/>
      </c>
      <c r="C521" s="13"/>
      <c r="D521" s="34"/>
    </row>
    <row r="522" spans="1:4" x14ac:dyDescent="0.25">
      <c r="A522" s="14"/>
      <c r="B522" s="22" t="str">
        <f>IF(ISERROR(VLOOKUP(A522,Productos!$A$3:$B$1229,2,0)),"",VLOOKUP(A522,Productos!$A$3:$B$1229,2,0))</f>
        <v/>
      </c>
      <c r="C522" s="13"/>
      <c r="D522" s="34"/>
    </row>
    <row r="523" spans="1:4" x14ac:dyDescent="0.25">
      <c r="A523" s="14"/>
      <c r="B523" s="22" t="str">
        <f>IF(ISERROR(VLOOKUP(A523,Productos!$A$3:$B$1229,2,0)),"",VLOOKUP(A523,Productos!$A$3:$B$1229,2,0))</f>
        <v/>
      </c>
      <c r="C523" s="13"/>
      <c r="D523" s="34"/>
    </row>
    <row r="524" spans="1:4" x14ac:dyDescent="0.25">
      <c r="A524" s="14"/>
      <c r="B524" s="22" t="str">
        <f>IF(ISERROR(VLOOKUP(A524,Productos!$A$3:$B$1229,2,0)),"",VLOOKUP(A524,Productos!$A$3:$B$1229,2,0))</f>
        <v/>
      </c>
      <c r="C524" s="13"/>
      <c r="D524" s="34"/>
    </row>
    <row r="525" spans="1:4" x14ac:dyDescent="0.25">
      <c r="A525" s="14"/>
      <c r="B525" s="22" t="str">
        <f>IF(ISERROR(VLOOKUP(A525,Productos!$A$3:$B$1229,2,0)),"",VLOOKUP(A525,Productos!$A$3:$B$1229,2,0))</f>
        <v/>
      </c>
      <c r="C525" s="13"/>
      <c r="D525" s="34"/>
    </row>
    <row r="526" spans="1:4" x14ac:dyDescent="0.25">
      <c r="A526" s="14"/>
      <c r="B526" s="22" t="str">
        <f>IF(ISERROR(VLOOKUP(A526,Productos!$A$3:$B$1229,2,0)),"",VLOOKUP(A526,Productos!$A$3:$B$1229,2,0))</f>
        <v/>
      </c>
      <c r="C526" s="13"/>
      <c r="D526" s="34"/>
    </row>
    <row r="527" spans="1:4" x14ac:dyDescent="0.25">
      <c r="A527" s="14"/>
      <c r="B527" s="22" t="str">
        <f>IF(ISERROR(VLOOKUP(A527,Productos!$A$3:$B$1229,2,0)),"",VLOOKUP(A527,Productos!$A$3:$B$1229,2,0))</f>
        <v/>
      </c>
      <c r="C527" s="13"/>
      <c r="D527" s="34"/>
    </row>
    <row r="528" spans="1:4" x14ac:dyDescent="0.25">
      <c r="A528" s="14"/>
      <c r="B528" s="22" t="str">
        <f>IF(ISERROR(VLOOKUP(A528,Productos!$A$3:$B$1229,2,0)),"",VLOOKUP(A528,Productos!$A$3:$B$1229,2,0))</f>
        <v/>
      </c>
      <c r="C528" s="13"/>
      <c r="D528" s="34"/>
    </row>
    <row r="529" spans="1:4" x14ac:dyDescent="0.25">
      <c r="A529" s="14"/>
      <c r="B529" s="22" t="str">
        <f>IF(ISERROR(VLOOKUP(A529,Productos!$A$3:$B$1229,2,0)),"",VLOOKUP(A529,Productos!$A$3:$B$1229,2,0))</f>
        <v/>
      </c>
      <c r="C529" s="13"/>
      <c r="D529" s="34"/>
    </row>
    <row r="530" spans="1:4" x14ac:dyDescent="0.25">
      <c r="A530" s="14"/>
      <c r="B530" s="22" t="str">
        <f>IF(ISERROR(VLOOKUP(A530,Productos!$A$3:$B$1229,2,0)),"",VLOOKUP(A530,Productos!$A$3:$B$1229,2,0))</f>
        <v/>
      </c>
      <c r="C530" s="13"/>
      <c r="D530" s="34"/>
    </row>
    <row r="531" spans="1:4" x14ac:dyDescent="0.25">
      <c r="A531" s="14"/>
      <c r="B531" s="22" t="str">
        <f>IF(ISERROR(VLOOKUP(A531,Productos!$A$3:$B$1229,2,0)),"",VLOOKUP(A531,Productos!$A$3:$B$1229,2,0))</f>
        <v/>
      </c>
      <c r="C531" s="13"/>
      <c r="D531" s="34"/>
    </row>
    <row r="532" spans="1:4" x14ac:dyDescent="0.25">
      <c r="A532" s="14"/>
      <c r="B532" s="22" t="str">
        <f>IF(ISERROR(VLOOKUP(A532,Productos!$A$3:$B$1229,2,0)),"",VLOOKUP(A532,Productos!$A$3:$B$1229,2,0))</f>
        <v/>
      </c>
      <c r="C532" s="13"/>
      <c r="D532" s="34"/>
    </row>
    <row r="533" spans="1:4" x14ac:dyDescent="0.25">
      <c r="A533" s="14"/>
      <c r="B533" s="22" t="str">
        <f>IF(ISERROR(VLOOKUP(A533,Productos!$A$3:$B$1229,2,0)),"",VLOOKUP(A533,Productos!$A$3:$B$1229,2,0))</f>
        <v/>
      </c>
      <c r="C533" s="13"/>
      <c r="D533" s="34"/>
    </row>
    <row r="534" spans="1:4" x14ac:dyDescent="0.25">
      <c r="A534" s="14"/>
      <c r="B534" s="22" t="str">
        <f>IF(ISERROR(VLOOKUP(A534,Productos!$A$3:$B$1229,2,0)),"",VLOOKUP(A534,Productos!$A$3:$B$1229,2,0))</f>
        <v/>
      </c>
      <c r="C534" s="13"/>
      <c r="D534" s="34"/>
    </row>
    <row r="535" spans="1:4" x14ac:dyDescent="0.25">
      <c r="A535" s="14"/>
      <c r="B535" s="22" t="str">
        <f>IF(ISERROR(VLOOKUP(A535,Productos!$A$3:$B$1229,2,0)),"",VLOOKUP(A535,Productos!$A$3:$B$1229,2,0))</f>
        <v/>
      </c>
      <c r="C535" s="13"/>
      <c r="D535" s="34"/>
    </row>
    <row r="536" spans="1:4" x14ac:dyDescent="0.25">
      <c r="A536" s="14"/>
      <c r="B536" s="22" t="str">
        <f>IF(ISERROR(VLOOKUP(A536,Productos!$A$3:$B$1229,2,0)),"",VLOOKUP(A536,Productos!$A$3:$B$1229,2,0))</f>
        <v/>
      </c>
      <c r="C536" s="13"/>
      <c r="D536" s="34"/>
    </row>
    <row r="537" spans="1:4" x14ac:dyDescent="0.25">
      <c r="A537" s="14"/>
      <c r="B537" s="13"/>
      <c r="C537" s="13"/>
      <c r="D537" s="34"/>
    </row>
    <row r="538" spans="1:4" x14ac:dyDescent="0.25">
      <c r="A538" s="14"/>
      <c r="B538" s="13"/>
      <c r="C538" s="13"/>
      <c r="D538" s="34"/>
    </row>
    <row r="539" spans="1:4" x14ac:dyDescent="0.25">
      <c r="A539" s="14"/>
      <c r="B539" s="13"/>
      <c r="C539" s="13"/>
      <c r="D539" s="34"/>
    </row>
    <row r="540" spans="1:4" x14ac:dyDescent="0.25">
      <c r="A540" s="14"/>
      <c r="B540" s="13"/>
      <c r="C540" s="13"/>
      <c r="D540" s="34"/>
    </row>
    <row r="541" spans="1:4" x14ac:dyDescent="0.25">
      <c r="A541" s="14"/>
      <c r="B541" s="13"/>
      <c r="C541" s="13"/>
      <c r="D541" s="34"/>
    </row>
    <row r="542" spans="1:4" x14ac:dyDescent="0.25">
      <c r="A542" s="14"/>
      <c r="B542" s="13"/>
      <c r="C542" s="13"/>
      <c r="D542" s="34"/>
    </row>
    <row r="543" spans="1:4" x14ac:dyDescent="0.25">
      <c r="A543" s="14"/>
      <c r="B543" s="13"/>
      <c r="C543" s="13"/>
      <c r="D543" s="34"/>
    </row>
    <row r="544" spans="1:4" x14ac:dyDescent="0.25">
      <c r="A544" s="14"/>
      <c r="B544" s="13"/>
      <c r="C544" s="13"/>
      <c r="D544" s="34"/>
    </row>
    <row r="545" spans="1:4" x14ac:dyDescent="0.25">
      <c r="A545" s="14"/>
      <c r="B545" s="13"/>
      <c r="C545" s="13"/>
      <c r="D545" s="34"/>
    </row>
    <row r="546" spans="1:4" x14ac:dyDescent="0.25">
      <c r="A546" s="14"/>
      <c r="B546" s="13"/>
      <c r="C546" s="13"/>
      <c r="D546" s="34"/>
    </row>
    <row r="547" spans="1:4" x14ac:dyDescent="0.25">
      <c r="A547" s="14"/>
      <c r="B547" s="13"/>
      <c r="C547" s="13"/>
      <c r="D547" s="34"/>
    </row>
    <row r="548" spans="1:4" x14ac:dyDescent="0.25">
      <c r="A548" s="14"/>
      <c r="B548" s="13"/>
      <c r="C548" s="13"/>
      <c r="D548" s="34"/>
    </row>
    <row r="549" spans="1:4" x14ac:dyDescent="0.25">
      <c r="A549" s="14"/>
      <c r="B549" s="13"/>
      <c r="C549" s="13"/>
      <c r="D549" s="34"/>
    </row>
    <row r="550" spans="1:4" x14ac:dyDescent="0.25">
      <c r="A550" s="14"/>
      <c r="B550" s="13"/>
      <c r="C550" s="13"/>
      <c r="D550" s="34"/>
    </row>
    <row r="551" spans="1:4" x14ac:dyDescent="0.25">
      <c r="A551" s="14"/>
      <c r="B551" s="13"/>
      <c r="C551" s="13"/>
      <c r="D551" s="34"/>
    </row>
    <row r="552" spans="1:4" x14ac:dyDescent="0.25">
      <c r="A552" s="14"/>
      <c r="B552" s="13"/>
      <c r="C552" s="13"/>
      <c r="D552" s="34"/>
    </row>
    <row r="553" spans="1:4" x14ac:dyDescent="0.25">
      <c r="A553" s="14"/>
      <c r="B553" s="13"/>
      <c r="C553" s="13"/>
      <c r="D553" s="34"/>
    </row>
    <row r="554" spans="1:4" x14ac:dyDescent="0.25">
      <c r="A554" s="14"/>
      <c r="B554" s="13"/>
      <c r="C554" s="13"/>
      <c r="D554" s="34"/>
    </row>
    <row r="555" spans="1:4" x14ac:dyDescent="0.25">
      <c r="A555" s="14"/>
      <c r="B555" s="13"/>
      <c r="C555" s="13"/>
      <c r="D555" s="34"/>
    </row>
    <row r="556" spans="1:4" x14ac:dyDescent="0.25">
      <c r="A556" s="14"/>
      <c r="B556" s="13"/>
      <c r="C556" s="13"/>
      <c r="D556" s="34"/>
    </row>
    <row r="557" spans="1:4" x14ac:dyDescent="0.25">
      <c r="A557" s="14"/>
      <c r="B557" s="13"/>
      <c r="C557" s="13"/>
      <c r="D557" s="34"/>
    </row>
    <row r="558" spans="1:4" x14ac:dyDescent="0.25">
      <c r="A558" s="14"/>
      <c r="B558" s="13"/>
      <c r="C558" s="13"/>
      <c r="D558" s="34"/>
    </row>
    <row r="559" spans="1:4" x14ac:dyDescent="0.25">
      <c r="A559" s="14"/>
      <c r="B559" s="13"/>
      <c r="C559" s="13"/>
      <c r="D559" s="34"/>
    </row>
    <row r="560" spans="1:4" x14ac:dyDescent="0.25">
      <c r="A560" s="14"/>
      <c r="B560" s="13"/>
      <c r="C560" s="13"/>
      <c r="D560" s="34"/>
    </row>
    <row r="561" spans="1:4" x14ac:dyDescent="0.25">
      <c r="A561" s="14"/>
      <c r="B561" s="13"/>
      <c r="C561" s="13"/>
      <c r="D561" s="34"/>
    </row>
    <row r="562" spans="1:4" x14ac:dyDescent="0.25">
      <c r="A562" s="14"/>
      <c r="B562" s="13"/>
      <c r="C562" s="13"/>
      <c r="D562" s="34"/>
    </row>
    <row r="563" spans="1:4" x14ac:dyDescent="0.25">
      <c r="A563" s="14"/>
      <c r="B563" s="13"/>
      <c r="C563" s="13"/>
      <c r="D563" s="34"/>
    </row>
    <row r="564" spans="1:4" x14ac:dyDescent="0.25">
      <c r="A564" s="14"/>
      <c r="B564" s="13"/>
      <c r="C564" s="13"/>
      <c r="D564" s="34"/>
    </row>
    <row r="565" spans="1:4" x14ac:dyDescent="0.25">
      <c r="A565" s="14"/>
      <c r="B565" s="13"/>
      <c r="C565" s="13"/>
      <c r="D565" s="34"/>
    </row>
    <row r="566" spans="1:4" x14ac:dyDescent="0.25">
      <c r="A566" s="14"/>
      <c r="B566" s="13"/>
      <c r="C566" s="13"/>
      <c r="D566" s="34"/>
    </row>
    <row r="567" spans="1:4" x14ac:dyDescent="0.25">
      <c r="A567" s="14"/>
      <c r="B567" s="13"/>
      <c r="C567" s="13"/>
      <c r="D567" s="34"/>
    </row>
    <row r="568" spans="1:4" x14ac:dyDescent="0.25">
      <c r="A568" s="14"/>
      <c r="B568" s="13"/>
      <c r="C568" s="13"/>
      <c r="D568" s="34"/>
    </row>
    <row r="569" spans="1:4" x14ac:dyDescent="0.25">
      <c r="A569" s="14"/>
      <c r="B569" s="13"/>
      <c r="C569" s="13"/>
      <c r="D569" s="34"/>
    </row>
    <row r="570" spans="1:4" x14ac:dyDescent="0.25">
      <c r="A570" s="14"/>
      <c r="B570" s="13"/>
      <c r="C570" s="13"/>
      <c r="D570" s="34"/>
    </row>
    <row r="571" spans="1:4" x14ac:dyDescent="0.25">
      <c r="A571" s="14"/>
      <c r="B571" s="13"/>
      <c r="C571" s="13"/>
      <c r="D571" s="34"/>
    </row>
    <row r="572" spans="1:4" x14ac:dyDescent="0.25">
      <c r="A572" s="14"/>
      <c r="B572" s="13"/>
      <c r="C572" s="13"/>
      <c r="D572" s="34"/>
    </row>
    <row r="573" spans="1:4" x14ac:dyDescent="0.25">
      <c r="A573" s="14"/>
      <c r="B573" s="13"/>
      <c r="C573" s="13"/>
      <c r="D573" s="34"/>
    </row>
    <row r="574" spans="1:4" x14ac:dyDescent="0.25">
      <c r="A574" s="14"/>
      <c r="B574" s="13"/>
      <c r="C574" s="13"/>
      <c r="D574" s="34"/>
    </row>
    <row r="575" spans="1:4" x14ac:dyDescent="0.25">
      <c r="A575" s="14"/>
      <c r="B575" s="13"/>
      <c r="C575" s="13"/>
      <c r="D575" s="34"/>
    </row>
    <row r="576" spans="1:4" x14ac:dyDescent="0.25">
      <c r="A576" s="14"/>
      <c r="B576" s="13"/>
      <c r="C576" s="13"/>
      <c r="D576" s="34"/>
    </row>
    <row r="577" spans="1:4" x14ac:dyDescent="0.25">
      <c r="A577" s="14"/>
      <c r="B577" s="13"/>
      <c r="C577" s="13"/>
      <c r="D577" s="34"/>
    </row>
    <row r="578" spans="1:4" x14ac:dyDescent="0.25">
      <c r="A578" s="14"/>
      <c r="B578" s="13"/>
      <c r="C578" s="13"/>
      <c r="D578" s="34"/>
    </row>
    <row r="579" spans="1:4" x14ac:dyDescent="0.25">
      <c r="A579" s="14"/>
      <c r="B579" s="13"/>
      <c r="C579" s="13"/>
      <c r="D579" s="34"/>
    </row>
    <row r="580" spans="1:4" x14ac:dyDescent="0.25">
      <c r="A580" s="14"/>
      <c r="B580" s="13"/>
      <c r="C580" s="13"/>
      <c r="D580" s="34"/>
    </row>
    <row r="581" spans="1:4" x14ac:dyDescent="0.25">
      <c r="A581" s="14"/>
      <c r="B581" s="13"/>
      <c r="C581" s="13"/>
      <c r="D581" s="34"/>
    </row>
    <row r="582" spans="1:4" x14ac:dyDescent="0.25">
      <c r="A582" s="14"/>
      <c r="B582" s="13"/>
      <c r="C582" s="13"/>
      <c r="D582" s="34"/>
    </row>
    <row r="583" spans="1:4" x14ac:dyDescent="0.25">
      <c r="A583" s="14"/>
      <c r="B583" s="13"/>
      <c r="C583" s="13"/>
      <c r="D583" s="34"/>
    </row>
    <row r="584" spans="1:4" x14ac:dyDescent="0.25">
      <c r="A584" s="14"/>
      <c r="B584" s="13"/>
      <c r="C584" s="13"/>
      <c r="D584" s="34"/>
    </row>
    <row r="585" spans="1:4" x14ac:dyDescent="0.25">
      <c r="A585" s="14"/>
      <c r="B585" s="13"/>
      <c r="C585" s="13"/>
      <c r="D585" s="34"/>
    </row>
    <row r="586" spans="1:4" x14ac:dyDescent="0.25">
      <c r="A586" s="14"/>
      <c r="B586" s="13"/>
      <c r="C586" s="13"/>
      <c r="D586" s="34"/>
    </row>
    <row r="587" spans="1:4" x14ac:dyDescent="0.25">
      <c r="A587" s="14"/>
      <c r="B587" s="13"/>
      <c r="C587" s="13"/>
      <c r="D587" s="34"/>
    </row>
    <row r="588" spans="1:4" x14ac:dyDescent="0.25">
      <c r="A588" s="14"/>
      <c r="B588" s="13"/>
      <c r="C588" s="13"/>
      <c r="D588" s="34"/>
    </row>
    <row r="589" spans="1:4" x14ac:dyDescent="0.25">
      <c r="A589" s="14"/>
      <c r="B589" s="13"/>
      <c r="C589" s="13"/>
      <c r="D589" s="34"/>
    </row>
    <row r="590" spans="1:4" x14ac:dyDescent="0.25">
      <c r="A590" s="14"/>
      <c r="B590" s="13"/>
      <c r="C590" s="13"/>
      <c r="D590" s="34"/>
    </row>
    <row r="591" spans="1:4" x14ac:dyDescent="0.25">
      <c r="A591" s="14"/>
      <c r="B591" s="13"/>
      <c r="C591" s="13"/>
      <c r="D591" s="34"/>
    </row>
    <row r="592" spans="1:4" x14ac:dyDescent="0.25">
      <c r="A592" s="14"/>
      <c r="B592" s="13"/>
      <c r="C592" s="13"/>
      <c r="D592" s="34"/>
    </row>
    <row r="593" spans="1:4" x14ac:dyDescent="0.25">
      <c r="A593" s="14"/>
      <c r="B593" s="13"/>
      <c r="C593" s="13"/>
      <c r="D593" s="34"/>
    </row>
    <row r="594" spans="1:4" x14ac:dyDescent="0.25">
      <c r="A594" s="14"/>
      <c r="B594" s="13"/>
      <c r="C594" s="13"/>
      <c r="D594" s="34"/>
    </row>
    <row r="595" spans="1:4" x14ac:dyDescent="0.25">
      <c r="A595" s="14"/>
      <c r="B595" s="13"/>
      <c r="C595" s="13"/>
      <c r="D595" s="34"/>
    </row>
    <row r="596" spans="1:4" x14ac:dyDescent="0.25">
      <c r="A596" s="14"/>
      <c r="B596" s="13"/>
      <c r="C596" s="13"/>
      <c r="D596" s="34"/>
    </row>
    <row r="597" spans="1:4" x14ac:dyDescent="0.25">
      <c r="A597" s="14"/>
      <c r="B597" s="13"/>
      <c r="C597" s="13"/>
      <c r="D597" s="34"/>
    </row>
    <row r="598" spans="1:4" x14ac:dyDescent="0.25">
      <c r="A598" s="14"/>
      <c r="B598" s="13"/>
      <c r="C598" s="13"/>
      <c r="D598" s="34"/>
    </row>
    <row r="599" spans="1:4" x14ac:dyDescent="0.25">
      <c r="A599" s="14"/>
      <c r="B599" s="13"/>
      <c r="C599" s="13"/>
      <c r="D599" s="34"/>
    </row>
    <row r="600" spans="1:4" x14ac:dyDescent="0.25">
      <c r="A600" s="14"/>
      <c r="B600" s="13"/>
      <c r="C600" s="13"/>
      <c r="D600" s="34"/>
    </row>
    <row r="601" spans="1:4" x14ac:dyDescent="0.25">
      <c r="A601" s="14"/>
      <c r="B601" s="13"/>
      <c r="C601" s="13"/>
      <c r="D601" s="34"/>
    </row>
    <row r="602" spans="1:4" x14ac:dyDescent="0.25">
      <c r="A602" s="14"/>
      <c r="B602" s="13"/>
      <c r="C602" s="13"/>
      <c r="D602" s="34"/>
    </row>
    <row r="603" spans="1:4" x14ac:dyDescent="0.25">
      <c r="A603" s="14"/>
      <c r="B603" s="13"/>
      <c r="C603" s="13"/>
      <c r="D603" s="34"/>
    </row>
    <row r="604" spans="1:4" x14ac:dyDescent="0.25">
      <c r="A604" s="14"/>
      <c r="B604" s="13"/>
      <c r="C604" s="13"/>
      <c r="D604" s="34"/>
    </row>
    <row r="605" spans="1:4" x14ac:dyDescent="0.25">
      <c r="A605" s="14"/>
      <c r="B605" s="13"/>
      <c r="C605" s="13"/>
      <c r="D605" s="34"/>
    </row>
    <row r="606" spans="1:4" x14ac:dyDescent="0.25">
      <c r="A606" s="14"/>
      <c r="B606" s="13"/>
      <c r="C606" s="13"/>
      <c r="D606" s="34"/>
    </row>
    <row r="607" spans="1:4" x14ac:dyDescent="0.25">
      <c r="A607" s="14"/>
      <c r="B607" s="13"/>
      <c r="C607" s="13"/>
      <c r="D607" s="34"/>
    </row>
    <row r="608" spans="1:4" x14ac:dyDescent="0.25">
      <c r="A608" s="14"/>
      <c r="B608" s="13"/>
      <c r="C608" s="13"/>
      <c r="D608" s="34"/>
    </row>
    <row r="609" spans="1:4" x14ac:dyDescent="0.25">
      <c r="A609" s="14"/>
      <c r="B609" s="13"/>
      <c r="C609" s="13"/>
      <c r="D609" s="34"/>
    </row>
    <row r="610" spans="1:4" x14ac:dyDescent="0.25">
      <c r="A610" s="14"/>
      <c r="B610" s="13"/>
      <c r="C610" s="13"/>
      <c r="D610" s="34"/>
    </row>
    <row r="611" spans="1:4" x14ac:dyDescent="0.25">
      <c r="A611" s="14"/>
      <c r="B611" s="13"/>
      <c r="C611" s="13"/>
      <c r="D611" s="34"/>
    </row>
    <row r="612" spans="1:4" x14ac:dyDescent="0.25">
      <c r="A612" s="14"/>
      <c r="B612" s="13"/>
      <c r="C612" s="13"/>
      <c r="D612" s="34"/>
    </row>
    <row r="613" spans="1:4" x14ac:dyDescent="0.25">
      <c r="A613" s="14"/>
      <c r="B613" s="13"/>
      <c r="C613" s="13"/>
      <c r="D613" s="34"/>
    </row>
    <row r="614" spans="1:4" x14ac:dyDescent="0.25">
      <c r="A614" s="14"/>
      <c r="B614" s="13"/>
      <c r="C614" s="13"/>
      <c r="D614" s="34"/>
    </row>
    <row r="615" spans="1:4" x14ac:dyDescent="0.25">
      <c r="A615" s="14"/>
      <c r="B615" s="13"/>
      <c r="C615" s="13"/>
      <c r="D615" s="34"/>
    </row>
    <row r="616" spans="1:4" x14ac:dyDescent="0.25">
      <c r="A616" s="14"/>
      <c r="B616" s="13"/>
      <c r="C616" s="13"/>
      <c r="D616" s="34"/>
    </row>
    <row r="617" spans="1:4" x14ac:dyDescent="0.25">
      <c r="A617" s="14"/>
      <c r="B617" s="13"/>
      <c r="C617" s="13"/>
      <c r="D617" s="34"/>
    </row>
    <row r="618" spans="1:4" x14ac:dyDescent="0.25">
      <c r="A618" s="14"/>
      <c r="B618" s="13"/>
      <c r="C618" s="13"/>
      <c r="D618" s="34"/>
    </row>
    <row r="619" spans="1:4" x14ac:dyDescent="0.25">
      <c r="A619" s="14"/>
      <c r="B619" s="13"/>
      <c r="C619" s="13"/>
      <c r="D619" s="34"/>
    </row>
    <row r="620" spans="1:4" x14ac:dyDescent="0.25">
      <c r="A620" s="14"/>
      <c r="B620" s="13"/>
      <c r="C620" s="13"/>
      <c r="D620" s="34"/>
    </row>
    <row r="621" spans="1:4" x14ac:dyDescent="0.25">
      <c r="A621" s="14"/>
      <c r="B621" s="13"/>
      <c r="C621" s="13"/>
      <c r="D621" s="34"/>
    </row>
    <row r="622" spans="1:4" x14ac:dyDescent="0.25">
      <c r="A622" s="14"/>
      <c r="B622" s="13"/>
      <c r="C622" s="13"/>
      <c r="D622" s="34"/>
    </row>
    <row r="623" spans="1:4" x14ac:dyDescent="0.25">
      <c r="A623" s="14"/>
      <c r="B623" s="13"/>
      <c r="C623" s="13"/>
      <c r="D623" s="34"/>
    </row>
    <row r="624" spans="1:4" x14ac:dyDescent="0.25">
      <c r="A624" s="14"/>
      <c r="B624" s="13"/>
      <c r="C624" s="13"/>
      <c r="D624" s="34"/>
    </row>
    <row r="625" spans="1:4" x14ac:dyDescent="0.25">
      <c r="A625" s="14"/>
      <c r="B625" s="13"/>
      <c r="C625" s="13"/>
      <c r="D625" s="34"/>
    </row>
    <row r="626" spans="1:4" x14ac:dyDescent="0.25">
      <c r="A626" s="14"/>
      <c r="B626" s="13"/>
      <c r="C626" s="13"/>
      <c r="D626" s="34"/>
    </row>
    <row r="627" spans="1:4" x14ac:dyDescent="0.25">
      <c r="A627" s="14"/>
      <c r="B627" s="13"/>
      <c r="C627" s="13"/>
      <c r="D627" s="34"/>
    </row>
    <row r="628" spans="1:4" x14ac:dyDescent="0.25">
      <c r="A628" s="14"/>
      <c r="B628" s="13"/>
      <c r="C628" s="13"/>
      <c r="D628" s="34"/>
    </row>
    <row r="629" spans="1:4" x14ac:dyDescent="0.25">
      <c r="A629" s="14"/>
      <c r="B629" s="13"/>
      <c r="C629" s="13"/>
      <c r="D629" s="34"/>
    </row>
    <row r="630" spans="1:4" x14ac:dyDescent="0.25">
      <c r="A630" s="14"/>
      <c r="B630" s="13"/>
      <c r="C630" s="13"/>
      <c r="D630" s="34"/>
    </row>
    <row r="631" spans="1:4" x14ac:dyDescent="0.25">
      <c r="A631" s="14"/>
      <c r="B631" s="13"/>
      <c r="C631" s="13"/>
      <c r="D631" s="34"/>
    </row>
    <row r="632" spans="1:4" x14ac:dyDescent="0.25">
      <c r="A632" s="14"/>
      <c r="B632" s="13"/>
      <c r="C632" s="13"/>
      <c r="D632" s="34"/>
    </row>
    <row r="633" spans="1:4" x14ac:dyDescent="0.25">
      <c r="A633" s="14"/>
      <c r="B633" s="13"/>
      <c r="C633" s="13"/>
      <c r="D633" s="34"/>
    </row>
    <row r="634" spans="1:4" x14ac:dyDescent="0.25">
      <c r="A634" s="14"/>
      <c r="B634" s="13"/>
      <c r="C634" s="13"/>
      <c r="D634" s="34"/>
    </row>
    <row r="635" spans="1:4" x14ac:dyDescent="0.25">
      <c r="A635" s="14"/>
      <c r="B635" s="13"/>
      <c r="C635" s="13"/>
      <c r="D635" s="34"/>
    </row>
    <row r="636" spans="1:4" x14ac:dyDescent="0.25">
      <c r="A636" s="14"/>
      <c r="B636" s="13"/>
      <c r="C636" s="13"/>
      <c r="D636" s="34"/>
    </row>
    <row r="637" spans="1:4" x14ac:dyDescent="0.25">
      <c r="A637" s="14"/>
      <c r="B637" s="13"/>
      <c r="C637" s="13"/>
      <c r="D637" s="34"/>
    </row>
    <row r="638" spans="1:4" x14ac:dyDescent="0.25">
      <c r="A638" s="14"/>
      <c r="B638" s="13"/>
      <c r="C638" s="13"/>
      <c r="D638" s="34"/>
    </row>
    <row r="639" spans="1:4" x14ac:dyDescent="0.25">
      <c r="A639" s="14"/>
      <c r="B639" s="13"/>
      <c r="C639" s="13"/>
      <c r="D639" s="34"/>
    </row>
    <row r="640" spans="1:4" x14ac:dyDescent="0.25">
      <c r="A640" s="14"/>
      <c r="B640" s="13"/>
      <c r="C640" s="13"/>
      <c r="D640" s="34"/>
    </row>
    <row r="641" spans="1:4" x14ac:dyDescent="0.25">
      <c r="A641" s="14"/>
      <c r="B641" s="13"/>
      <c r="C641" s="13"/>
      <c r="D641" s="34"/>
    </row>
    <row r="642" spans="1:4" x14ac:dyDescent="0.25">
      <c r="A642" s="14"/>
      <c r="B642" s="13"/>
      <c r="C642" s="13"/>
      <c r="D642" s="34"/>
    </row>
    <row r="643" spans="1:4" x14ac:dyDescent="0.25">
      <c r="A643" s="14"/>
      <c r="B643" s="13"/>
      <c r="C643" s="13"/>
      <c r="D643" s="34"/>
    </row>
    <row r="644" spans="1:4" x14ac:dyDescent="0.25">
      <c r="A644" s="14"/>
      <c r="B644" s="13"/>
      <c r="C644" s="13"/>
      <c r="D644" s="34"/>
    </row>
    <row r="645" spans="1:4" x14ac:dyDescent="0.25">
      <c r="A645" s="14"/>
      <c r="B645" s="13"/>
      <c r="C645" s="13"/>
      <c r="D645" s="34"/>
    </row>
    <row r="646" spans="1:4" x14ac:dyDescent="0.25">
      <c r="A646" s="14"/>
      <c r="B646" s="13"/>
      <c r="C646" s="13"/>
      <c r="D646" s="34"/>
    </row>
    <row r="647" spans="1:4" x14ac:dyDescent="0.25">
      <c r="A647" s="14"/>
      <c r="B647" s="13"/>
      <c r="C647" s="13"/>
      <c r="D647" s="34"/>
    </row>
    <row r="648" spans="1:4" x14ac:dyDescent="0.25">
      <c r="A648" s="14"/>
      <c r="B648" s="13"/>
      <c r="C648" s="13"/>
      <c r="D648" s="34"/>
    </row>
    <row r="649" spans="1:4" x14ac:dyDescent="0.25">
      <c r="A649" s="14"/>
      <c r="B649" s="13"/>
      <c r="C649" s="13"/>
      <c r="D649" s="34"/>
    </row>
    <row r="650" spans="1:4" x14ac:dyDescent="0.25">
      <c r="A650" s="14"/>
      <c r="B650" s="13"/>
      <c r="C650" s="13"/>
      <c r="D650" s="34"/>
    </row>
    <row r="651" spans="1:4" x14ac:dyDescent="0.25">
      <c r="A651" s="14"/>
      <c r="B651" s="13"/>
      <c r="C651" s="13"/>
      <c r="D651" s="34"/>
    </row>
    <row r="652" spans="1:4" x14ac:dyDescent="0.25">
      <c r="A652" s="14"/>
      <c r="B652" s="13"/>
      <c r="C652" s="13"/>
      <c r="D652" s="34"/>
    </row>
    <row r="653" spans="1:4" x14ac:dyDescent="0.25">
      <c r="A653" s="14"/>
      <c r="B653" s="13"/>
      <c r="C653" s="13"/>
      <c r="D653" s="34"/>
    </row>
    <row r="654" spans="1:4" x14ac:dyDescent="0.25">
      <c r="A654" s="14"/>
      <c r="B654" s="13"/>
      <c r="C654" s="13"/>
      <c r="D654" s="34"/>
    </row>
    <row r="655" spans="1:4" x14ac:dyDescent="0.25">
      <c r="A655" s="14"/>
      <c r="B655" s="13"/>
      <c r="C655" s="13"/>
      <c r="D655" s="34"/>
    </row>
    <row r="656" spans="1:4" x14ac:dyDescent="0.25">
      <c r="A656" s="14"/>
      <c r="B656" s="13"/>
      <c r="C656" s="13"/>
      <c r="D656" s="34"/>
    </row>
    <row r="657" spans="1:4" x14ac:dyDescent="0.25">
      <c r="A657" s="14"/>
      <c r="B657" s="13"/>
      <c r="C657" s="13"/>
      <c r="D657" s="34"/>
    </row>
    <row r="658" spans="1:4" x14ac:dyDescent="0.25">
      <c r="A658" s="14"/>
      <c r="B658" s="13"/>
      <c r="C658" s="13"/>
      <c r="D658" s="34"/>
    </row>
    <row r="659" spans="1:4" x14ac:dyDescent="0.25">
      <c r="A659" s="14"/>
      <c r="B659" s="13"/>
      <c r="C659" s="13"/>
      <c r="D659" s="34"/>
    </row>
    <row r="660" spans="1:4" x14ac:dyDescent="0.25">
      <c r="A660" s="14"/>
      <c r="B660" s="13"/>
      <c r="C660" s="13"/>
      <c r="D660" s="34"/>
    </row>
    <row r="661" spans="1:4" x14ac:dyDescent="0.25">
      <c r="A661" s="14"/>
      <c r="B661" s="13"/>
      <c r="C661" s="13"/>
      <c r="D661" s="34"/>
    </row>
    <row r="662" spans="1:4" x14ac:dyDescent="0.25">
      <c r="A662" s="14"/>
      <c r="B662" s="13"/>
      <c r="C662" s="13"/>
      <c r="D662" s="34"/>
    </row>
    <row r="663" spans="1:4" x14ac:dyDescent="0.25">
      <c r="A663" s="14"/>
      <c r="B663" s="13"/>
      <c r="C663" s="13"/>
      <c r="D663" s="34"/>
    </row>
    <row r="664" spans="1:4" x14ac:dyDescent="0.25">
      <c r="A664" s="14"/>
      <c r="B664" s="13"/>
      <c r="C664" s="13"/>
      <c r="D664" s="34"/>
    </row>
    <row r="665" spans="1:4" x14ac:dyDescent="0.25">
      <c r="A665" s="14"/>
      <c r="B665" s="13"/>
      <c r="C665" s="13"/>
      <c r="D665" s="34"/>
    </row>
    <row r="666" spans="1:4" x14ac:dyDescent="0.25">
      <c r="A666" s="14"/>
      <c r="B666" s="13"/>
      <c r="C666" s="13"/>
      <c r="D666" s="34"/>
    </row>
    <row r="667" spans="1:4" x14ac:dyDescent="0.25">
      <c r="A667" s="14"/>
      <c r="B667" s="13"/>
      <c r="C667" s="13"/>
      <c r="D667" s="34"/>
    </row>
    <row r="668" spans="1:4" x14ac:dyDescent="0.25">
      <c r="A668" s="14"/>
      <c r="B668" s="13"/>
      <c r="C668" s="13"/>
      <c r="D668" s="34"/>
    </row>
    <row r="669" spans="1:4" x14ac:dyDescent="0.25">
      <c r="A669" s="14"/>
      <c r="B669" s="13"/>
      <c r="C669" s="13"/>
      <c r="D669" s="34"/>
    </row>
    <row r="670" spans="1:4" x14ac:dyDescent="0.25">
      <c r="A670" s="14"/>
      <c r="B670" s="13"/>
      <c r="C670" s="13"/>
      <c r="D670" s="34"/>
    </row>
    <row r="671" spans="1:4" x14ac:dyDescent="0.25">
      <c r="A671" s="14"/>
      <c r="B671" s="13"/>
      <c r="C671" s="13"/>
      <c r="D671" s="34"/>
    </row>
    <row r="672" spans="1:4" x14ac:dyDescent="0.25">
      <c r="A672" s="14"/>
      <c r="B672" s="13"/>
      <c r="C672" s="13"/>
      <c r="D672" s="34"/>
    </row>
    <row r="673" spans="1:4" x14ac:dyDescent="0.25">
      <c r="A673" s="14"/>
      <c r="B673" s="13"/>
      <c r="C673" s="13"/>
      <c r="D673" s="34"/>
    </row>
    <row r="674" spans="1:4" x14ac:dyDescent="0.25">
      <c r="A674" s="14"/>
      <c r="B674" s="13"/>
      <c r="C674" s="13"/>
      <c r="D674" s="34"/>
    </row>
    <row r="675" spans="1:4" x14ac:dyDescent="0.25">
      <c r="A675" s="14"/>
      <c r="B675" s="13"/>
      <c r="C675" s="13"/>
      <c r="D675" s="34"/>
    </row>
    <row r="676" spans="1:4" x14ac:dyDescent="0.25">
      <c r="A676" s="14"/>
      <c r="B676" s="13"/>
      <c r="C676" s="13"/>
      <c r="D676" s="34"/>
    </row>
    <row r="677" spans="1:4" x14ac:dyDescent="0.25">
      <c r="A677" s="14"/>
      <c r="B677" s="13"/>
      <c r="C677" s="13"/>
      <c r="D677" s="34"/>
    </row>
    <row r="678" spans="1:4" x14ac:dyDescent="0.25">
      <c r="A678" s="14"/>
      <c r="B678" s="13"/>
      <c r="C678" s="13"/>
      <c r="D678" s="34"/>
    </row>
    <row r="679" spans="1:4" x14ac:dyDescent="0.25">
      <c r="A679" s="14"/>
      <c r="B679" s="13"/>
      <c r="C679" s="13"/>
      <c r="D679" s="34"/>
    </row>
    <row r="680" spans="1:4" x14ac:dyDescent="0.25">
      <c r="A680" s="14"/>
      <c r="B680" s="13"/>
      <c r="C680" s="13"/>
      <c r="D680" s="34"/>
    </row>
    <row r="681" spans="1:4" x14ac:dyDescent="0.25">
      <c r="A681" s="14"/>
      <c r="B681" s="13"/>
      <c r="C681" s="13"/>
      <c r="D681" s="34"/>
    </row>
    <row r="682" spans="1:4" x14ac:dyDescent="0.25">
      <c r="A682" s="14"/>
      <c r="B682" s="13"/>
      <c r="C682" s="13"/>
      <c r="D682" s="34"/>
    </row>
    <row r="683" spans="1:4" x14ac:dyDescent="0.25">
      <c r="A683" s="14"/>
      <c r="B683" s="13"/>
      <c r="C683" s="13"/>
      <c r="D683" s="34"/>
    </row>
    <row r="684" spans="1:4" x14ac:dyDescent="0.25">
      <c r="A684" s="14"/>
      <c r="B684" s="13"/>
      <c r="C684" s="13"/>
      <c r="D684" s="34"/>
    </row>
    <row r="685" spans="1:4" x14ac:dyDescent="0.25">
      <c r="A685" s="14"/>
      <c r="B685" s="13"/>
      <c r="C685" s="13"/>
      <c r="D685" s="34"/>
    </row>
    <row r="686" spans="1:4" x14ac:dyDescent="0.25">
      <c r="A686" s="14"/>
      <c r="B686" s="13"/>
      <c r="C686" s="13"/>
      <c r="D686" s="34"/>
    </row>
    <row r="687" spans="1:4" x14ac:dyDescent="0.25">
      <c r="A687" s="14"/>
      <c r="B687" s="13"/>
      <c r="C687" s="13"/>
      <c r="D687" s="34"/>
    </row>
    <row r="688" spans="1:4" x14ac:dyDescent="0.25">
      <c r="A688" s="14"/>
      <c r="B688" s="13"/>
      <c r="C688" s="13"/>
      <c r="D688" s="34"/>
    </row>
    <row r="689" spans="1:4" x14ac:dyDescent="0.25">
      <c r="A689" s="14"/>
      <c r="B689" s="13"/>
      <c r="C689" s="13"/>
      <c r="D689" s="34"/>
    </row>
    <row r="690" spans="1:4" x14ac:dyDescent="0.25">
      <c r="A690" s="14"/>
      <c r="B690" s="13"/>
      <c r="C690" s="13"/>
      <c r="D690" s="34"/>
    </row>
    <row r="691" spans="1:4" x14ac:dyDescent="0.25">
      <c r="A691" s="14"/>
      <c r="B691" s="13"/>
      <c r="C691" s="13"/>
      <c r="D691" s="34"/>
    </row>
    <row r="692" spans="1:4" x14ac:dyDescent="0.25">
      <c r="A692" s="14"/>
      <c r="B692" s="13"/>
      <c r="C692" s="13"/>
      <c r="D692" s="34"/>
    </row>
    <row r="693" spans="1:4" x14ac:dyDescent="0.25">
      <c r="A693" s="14"/>
      <c r="B693" s="13"/>
      <c r="C693" s="13"/>
      <c r="D693" s="34"/>
    </row>
    <row r="694" spans="1:4" x14ac:dyDescent="0.25">
      <c r="A694" s="14"/>
      <c r="B694" s="13"/>
      <c r="C694" s="13"/>
      <c r="D694" s="34"/>
    </row>
    <row r="695" spans="1:4" x14ac:dyDescent="0.25">
      <c r="A695" s="14"/>
      <c r="B695" s="13"/>
      <c r="C695" s="13"/>
      <c r="D695" s="34"/>
    </row>
    <row r="696" spans="1:4" x14ac:dyDescent="0.25">
      <c r="A696" s="14"/>
      <c r="B696" s="13"/>
      <c r="C696" s="13"/>
      <c r="D696" s="34"/>
    </row>
    <row r="697" spans="1:4" x14ac:dyDescent="0.25">
      <c r="A697" s="14"/>
      <c r="B697" s="13"/>
      <c r="C697" s="13"/>
      <c r="D697" s="34"/>
    </row>
    <row r="698" spans="1:4" x14ac:dyDescent="0.25">
      <c r="A698" s="14"/>
      <c r="B698" s="13"/>
      <c r="C698" s="13"/>
      <c r="D698" s="34"/>
    </row>
    <row r="699" spans="1:4" x14ac:dyDescent="0.25">
      <c r="A699" s="14"/>
      <c r="B699" s="13"/>
      <c r="C699" s="13"/>
      <c r="D699" s="34"/>
    </row>
    <row r="700" spans="1:4" x14ac:dyDescent="0.25">
      <c r="A700" s="14"/>
      <c r="B700" s="13"/>
      <c r="C700" s="13"/>
      <c r="D700" s="34"/>
    </row>
    <row r="701" spans="1:4" x14ac:dyDescent="0.25">
      <c r="A701" s="14"/>
      <c r="B701" s="13"/>
      <c r="C701" s="13"/>
      <c r="D701" s="34"/>
    </row>
    <row r="702" spans="1:4" x14ac:dyDescent="0.25">
      <c r="A702" s="14"/>
      <c r="B702" s="13"/>
      <c r="C702" s="13"/>
      <c r="D702" s="34"/>
    </row>
    <row r="703" spans="1:4" x14ac:dyDescent="0.25">
      <c r="A703" s="14"/>
      <c r="B703" s="13"/>
      <c r="C703" s="13"/>
      <c r="D703" s="34"/>
    </row>
    <row r="704" spans="1:4" x14ac:dyDescent="0.25">
      <c r="A704" s="14"/>
      <c r="B704" s="13"/>
      <c r="C704" s="13"/>
      <c r="D704" s="34"/>
    </row>
    <row r="705" spans="1:4" x14ac:dyDescent="0.25">
      <c r="A705" s="14"/>
      <c r="B705" s="13"/>
      <c r="C705" s="13"/>
      <c r="D705" s="34"/>
    </row>
    <row r="706" spans="1:4" x14ac:dyDescent="0.25">
      <c r="A706" s="14"/>
      <c r="B706" s="13"/>
      <c r="C706" s="13"/>
      <c r="D706" s="34"/>
    </row>
    <row r="707" spans="1:4" x14ac:dyDescent="0.25">
      <c r="A707" s="14"/>
      <c r="B707" s="13"/>
      <c r="C707" s="13"/>
      <c r="D707" s="34"/>
    </row>
    <row r="708" spans="1:4" x14ac:dyDescent="0.25">
      <c r="A708" s="14"/>
      <c r="B708" s="13"/>
      <c r="C708" s="13"/>
      <c r="D708" s="34"/>
    </row>
    <row r="709" spans="1:4" x14ac:dyDescent="0.25">
      <c r="A709" s="14"/>
      <c r="B709" s="13"/>
      <c r="C709" s="13"/>
      <c r="D709" s="34"/>
    </row>
    <row r="710" spans="1:4" x14ac:dyDescent="0.25">
      <c r="A710" s="14"/>
      <c r="B710" s="13"/>
      <c r="C710" s="13"/>
      <c r="D710" s="34"/>
    </row>
    <row r="711" spans="1:4" x14ac:dyDescent="0.25">
      <c r="A711" s="14"/>
      <c r="B711" s="13"/>
      <c r="C711" s="13"/>
      <c r="D711" s="34"/>
    </row>
    <row r="712" spans="1:4" x14ac:dyDescent="0.25">
      <c r="A712" s="14"/>
      <c r="B712" s="13"/>
      <c r="C712" s="13"/>
      <c r="D712" s="34"/>
    </row>
    <row r="713" spans="1:4" x14ac:dyDescent="0.25">
      <c r="A713" s="14"/>
      <c r="B713" s="13"/>
      <c r="C713" s="13"/>
      <c r="D713" s="34"/>
    </row>
    <row r="714" spans="1:4" x14ac:dyDescent="0.25">
      <c r="A714" s="14"/>
      <c r="B714" s="13"/>
      <c r="C714" s="13"/>
      <c r="D714" s="34"/>
    </row>
    <row r="715" spans="1:4" x14ac:dyDescent="0.25">
      <c r="A715" s="14"/>
      <c r="B715" s="13"/>
      <c r="C715" s="13"/>
      <c r="D715" s="34"/>
    </row>
    <row r="716" spans="1:4" x14ac:dyDescent="0.25">
      <c r="A716" s="14"/>
      <c r="B716" s="13"/>
      <c r="C716" s="13"/>
      <c r="D716" s="34"/>
    </row>
    <row r="717" spans="1:4" x14ac:dyDescent="0.25">
      <c r="A717" s="14"/>
      <c r="B717" s="13"/>
      <c r="C717" s="13"/>
      <c r="D717" s="34"/>
    </row>
    <row r="718" spans="1:4" x14ac:dyDescent="0.25">
      <c r="A718" s="14"/>
      <c r="B718" s="13"/>
      <c r="C718" s="13"/>
      <c r="D718" s="34"/>
    </row>
    <row r="719" spans="1:4" x14ac:dyDescent="0.25">
      <c r="A719" s="14"/>
      <c r="B719" s="13"/>
      <c r="C719" s="13"/>
      <c r="D719" s="34"/>
    </row>
    <row r="720" spans="1:4" x14ac:dyDescent="0.25">
      <c r="A720" s="14"/>
      <c r="B720" s="13"/>
      <c r="C720" s="13"/>
      <c r="D720" s="34"/>
    </row>
    <row r="721" spans="1:4" x14ac:dyDescent="0.25">
      <c r="A721" s="14"/>
      <c r="B721" s="13"/>
      <c r="C721" s="13"/>
      <c r="D721" s="34"/>
    </row>
    <row r="722" spans="1:4" x14ac:dyDescent="0.25">
      <c r="A722" s="14"/>
      <c r="B722" s="13"/>
      <c r="C722" s="13"/>
      <c r="D722" s="34"/>
    </row>
    <row r="723" spans="1:4" x14ac:dyDescent="0.25">
      <c r="A723" s="14"/>
      <c r="B723" s="13"/>
      <c r="C723" s="13"/>
      <c r="D723" s="34"/>
    </row>
    <row r="724" spans="1:4" x14ac:dyDescent="0.25">
      <c r="A724" s="14"/>
      <c r="B724" s="13"/>
      <c r="C724" s="13"/>
      <c r="D724" s="34"/>
    </row>
    <row r="725" spans="1:4" x14ac:dyDescent="0.25">
      <c r="A725" s="14"/>
      <c r="B725" s="13"/>
      <c r="C725" s="13"/>
      <c r="D725" s="34"/>
    </row>
    <row r="726" spans="1:4" x14ac:dyDescent="0.25">
      <c r="A726" s="14"/>
      <c r="B726" s="13"/>
      <c r="C726" s="13"/>
      <c r="D726" s="34"/>
    </row>
    <row r="727" spans="1:4" x14ac:dyDescent="0.25">
      <c r="A727" s="14"/>
      <c r="B727" s="13"/>
      <c r="C727" s="13"/>
      <c r="D727" s="34"/>
    </row>
    <row r="728" spans="1:4" x14ac:dyDescent="0.25">
      <c r="A728" s="14"/>
      <c r="B728" s="13"/>
      <c r="C728" s="13"/>
      <c r="D728" s="34"/>
    </row>
    <row r="729" spans="1:4" x14ac:dyDescent="0.25">
      <c r="A729" s="14"/>
      <c r="B729" s="13"/>
      <c r="C729" s="13"/>
      <c r="D729" s="34"/>
    </row>
    <row r="730" spans="1:4" x14ac:dyDescent="0.25">
      <c r="A730" s="14"/>
      <c r="B730" s="13"/>
      <c r="C730" s="13"/>
      <c r="D730" s="34"/>
    </row>
    <row r="731" spans="1:4" x14ac:dyDescent="0.25">
      <c r="A731" s="14"/>
      <c r="B731" s="13"/>
      <c r="C731" s="13"/>
      <c r="D731" s="34"/>
    </row>
    <row r="732" spans="1:4" x14ac:dyDescent="0.25">
      <c r="A732" s="14"/>
      <c r="B732" s="13"/>
      <c r="C732" s="13"/>
      <c r="D732" s="34"/>
    </row>
    <row r="733" spans="1:4" x14ac:dyDescent="0.25">
      <c r="A733" s="14"/>
      <c r="B733" s="13"/>
      <c r="C733" s="13"/>
      <c r="D733" s="34"/>
    </row>
    <row r="734" spans="1:4" x14ac:dyDescent="0.25">
      <c r="A734" s="14"/>
      <c r="B734" s="13"/>
      <c r="C734" s="13"/>
      <c r="D734" s="34"/>
    </row>
    <row r="735" spans="1:4" x14ac:dyDescent="0.25">
      <c r="A735" s="14"/>
      <c r="B735" s="13"/>
      <c r="C735" s="13"/>
      <c r="D735" s="34"/>
    </row>
    <row r="736" spans="1:4" x14ac:dyDescent="0.25">
      <c r="A736" s="14"/>
      <c r="B736" s="13"/>
      <c r="C736" s="13"/>
      <c r="D736" s="34"/>
    </row>
    <row r="737" spans="1:4" x14ac:dyDescent="0.25">
      <c r="A737" s="14"/>
      <c r="B737" s="13"/>
      <c r="C737" s="13"/>
      <c r="D737" s="34"/>
    </row>
    <row r="738" spans="1:4" x14ac:dyDescent="0.25">
      <c r="A738" s="14"/>
      <c r="B738" s="13"/>
      <c r="C738" s="13"/>
      <c r="D738" s="34"/>
    </row>
    <row r="739" spans="1:4" x14ac:dyDescent="0.25">
      <c r="A739" s="14"/>
      <c r="B739" s="13"/>
      <c r="C739" s="13"/>
      <c r="D739" s="34"/>
    </row>
    <row r="740" spans="1:4" x14ac:dyDescent="0.25">
      <c r="A740" s="14"/>
      <c r="B740" s="13"/>
      <c r="C740" s="13"/>
      <c r="D740" s="34"/>
    </row>
    <row r="741" spans="1:4" x14ac:dyDescent="0.25">
      <c r="D741" s="34"/>
    </row>
    <row r="742" spans="1:4" x14ac:dyDescent="0.25">
      <c r="D742" s="34"/>
    </row>
    <row r="743" spans="1:4" x14ac:dyDescent="0.25">
      <c r="D743" s="34"/>
    </row>
    <row r="744" spans="1:4" x14ac:dyDescent="0.25">
      <c r="D744" s="34"/>
    </row>
    <row r="745" spans="1:4" x14ac:dyDescent="0.25">
      <c r="D745" s="34"/>
    </row>
    <row r="746" spans="1:4" x14ac:dyDescent="0.25">
      <c r="D746" s="34"/>
    </row>
    <row r="747" spans="1:4" x14ac:dyDescent="0.25">
      <c r="D747" s="34"/>
    </row>
    <row r="748" spans="1:4" x14ac:dyDescent="0.25">
      <c r="D748" s="34"/>
    </row>
    <row r="749" spans="1:4" x14ac:dyDescent="0.25">
      <c r="D749" s="35"/>
    </row>
    <row r="750" spans="1:4" x14ac:dyDescent="0.25">
      <c r="D750" s="35"/>
    </row>
    <row r="751" spans="1:4" x14ac:dyDescent="0.25">
      <c r="D751" s="35"/>
    </row>
    <row r="752" spans="1:4" x14ac:dyDescent="0.25">
      <c r="D752" s="35"/>
    </row>
    <row r="753" spans="4:4" x14ac:dyDescent="0.25">
      <c r="D753" s="35"/>
    </row>
    <row r="754" spans="4:4" x14ac:dyDescent="0.25">
      <c r="D754" s="35"/>
    </row>
    <row r="755" spans="4:4" x14ac:dyDescent="0.25">
      <c r="D755" s="35"/>
    </row>
    <row r="756" spans="4:4" x14ac:dyDescent="0.25">
      <c r="D756" s="35"/>
    </row>
    <row r="757" spans="4:4" x14ac:dyDescent="0.25">
      <c r="D757" s="35"/>
    </row>
    <row r="758" spans="4:4" x14ac:dyDescent="0.25">
      <c r="D758" s="35"/>
    </row>
    <row r="759" spans="4:4" x14ac:dyDescent="0.25">
      <c r="D759" s="35"/>
    </row>
    <row r="760" spans="4:4" x14ac:dyDescent="0.25">
      <c r="D760" s="35"/>
    </row>
    <row r="761" spans="4:4" x14ac:dyDescent="0.25">
      <c r="D761" s="35"/>
    </row>
    <row r="762" spans="4:4" x14ac:dyDescent="0.25">
      <c r="D762" s="35"/>
    </row>
    <row r="763" spans="4:4" x14ac:dyDescent="0.25">
      <c r="D763" s="35"/>
    </row>
    <row r="764" spans="4:4" x14ac:dyDescent="0.25">
      <c r="D764" s="35"/>
    </row>
    <row r="765" spans="4:4" x14ac:dyDescent="0.25">
      <c r="D765" s="35"/>
    </row>
    <row r="766" spans="4:4" x14ac:dyDescent="0.25">
      <c r="D766" s="35"/>
    </row>
    <row r="767" spans="4:4" x14ac:dyDescent="0.25">
      <c r="D767" s="35"/>
    </row>
    <row r="768" spans="4:4" x14ac:dyDescent="0.25">
      <c r="D768" s="35"/>
    </row>
    <row r="769" spans="4:4" x14ac:dyDescent="0.25">
      <c r="D769" s="35"/>
    </row>
    <row r="770" spans="4:4" x14ac:dyDescent="0.25">
      <c r="D770" s="35"/>
    </row>
    <row r="771" spans="4:4" x14ac:dyDescent="0.25">
      <c r="D771" s="35"/>
    </row>
    <row r="772" spans="4:4" x14ac:dyDescent="0.25">
      <c r="D772" s="35"/>
    </row>
    <row r="773" spans="4:4" x14ac:dyDescent="0.25">
      <c r="D773" s="35"/>
    </row>
    <row r="774" spans="4:4" x14ac:dyDescent="0.25">
      <c r="D774" s="35"/>
    </row>
    <row r="775" spans="4:4" x14ac:dyDescent="0.25">
      <c r="D775" s="35"/>
    </row>
    <row r="776" spans="4:4" x14ac:dyDescent="0.25">
      <c r="D776" s="35"/>
    </row>
    <row r="777" spans="4:4" x14ac:dyDescent="0.25">
      <c r="D777" s="35"/>
    </row>
    <row r="778" spans="4:4" x14ac:dyDescent="0.25">
      <c r="D778" s="35"/>
    </row>
    <row r="779" spans="4:4" x14ac:dyDescent="0.25">
      <c r="D779" s="35"/>
    </row>
    <row r="780" spans="4:4" x14ac:dyDescent="0.25">
      <c r="D780" s="35"/>
    </row>
    <row r="781" spans="4:4" x14ac:dyDescent="0.25">
      <c r="D781" s="35"/>
    </row>
    <row r="782" spans="4:4" x14ac:dyDescent="0.25">
      <c r="D782" s="35"/>
    </row>
    <row r="783" spans="4:4" x14ac:dyDescent="0.25">
      <c r="D783" s="35"/>
    </row>
    <row r="784" spans="4:4" x14ac:dyDescent="0.25">
      <c r="D784" s="35"/>
    </row>
    <row r="785" spans="4:4" x14ac:dyDescent="0.25">
      <c r="D785" s="35"/>
    </row>
    <row r="786" spans="4:4" x14ac:dyDescent="0.25">
      <c r="D786" s="35"/>
    </row>
    <row r="787" spans="4:4" x14ac:dyDescent="0.25">
      <c r="D787" s="35"/>
    </row>
    <row r="788" spans="4:4" x14ac:dyDescent="0.25">
      <c r="D788" s="35"/>
    </row>
    <row r="789" spans="4:4" x14ac:dyDescent="0.25">
      <c r="D789" s="35"/>
    </row>
    <row r="790" spans="4:4" x14ac:dyDescent="0.25">
      <c r="D790" s="35"/>
    </row>
    <row r="791" spans="4:4" x14ac:dyDescent="0.25">
      <c r="D791" s="35"/>
    </row>
    <row r="792" spans="4:4" x14ac:dyDescent="0.25">
      <c r="D792" s="35"/>
    </row>
    <row r="793" spans="4:4" x14ac:dyDescent="0.25">
      <c r="D793" s="35"/>
    </row>
    <row r="794" spans="4:4" x14ac:dyDescent="0.25">
      <c r="D794" s="35"/>
    </row>
    <row r="795" spans="4:4" x14ac:dyDescent="0.25">
      <c r="D795" s="35"/>
    </row>
    <row r="796" spans="4:4" x14ac:dyDescent="0.25">
      <c r="D796" s="35"/>
    </row>
    <row r="797" spans="4:4" x14ac:dyDescent="0.25">
      <c r="D797" s="35"/>
    </row>
    <row r="798" spans="4:4" x14ac:dyDescent="0.25">
      <c r="D798" s="35"/>
    </row>
    <row r="799" spans="4:4" x14ac:dyDescent="0.25">
      <c r="D799" s="35"/>
    </row>
    <row r="800" spans="4:4" x14ac:dyDescent="0.25">
      <c r="D800" s="35"/>
    </row>
    <row r="801" spans="4:4" x14ac:dyDescent="0.25">
      <c r="D801" s="35"/>
    </row>
    <row r="802" spans="4:4" x14ac:dyDescent="0.25">
      <c r="D802" s="35"/>
    </row>
    <row r="803" spans="4:4" x14ac:dyDescent="0.25">
      <c r="D803" s="35"/>
    </row>
    <row r="804" spans="4:4" x14ac:dyDescent="0.25">
      <c r="D804" s="35"/>
    </row>
    <row r="805" spans="4:4" x14ac:dyDescent="0.25">
      <c r="D805" s="35"/>
    </row>
    <row r="806" spans="4:4" x14ac:dyDescent="0.25">
      <c r="D806" s="35"/>
    </row>
    <row r="807" spans="4:4" x14ac:dyDescent="0.25">
      <c r="D807" s="35"/>
    </row>
    <row r="808" spans="4:4" x14ac:dyDescent="0.25">
      <c r="D808" s="35"/>
    </row>
    <row r="809" spans="4:4" x14ac:dyDescent="0.25">
      <c r="D809" s="35"/>
    </row>
    <row r="810" spans="4:4" x14ac:dyDescent="0.25">
      <c r="D810" s="35"/>
    </row>
    <row r="811" spans="4:4" x14ac:dyDescent="0.25">
      <c r="D811" s="35"/>
    </row>
    <row r="812" spans="4:4" x14ac:dyDescent="0.25">
      <c r="D812" s="35"/>
    </row>
    <row r="813" spans="4:4" x14ac:dyDescent="0.25">
      <c r="D813" s="35"/>
    </row>
    <row r="814" spans="4:4" x14ac:dyDescent="0.25">
      <c r="D814" s="35"/>
    </row>
    <row r="815" spans="4:4" x14ac:dyDescent="0.25">
      <c r="D815" s="35"/>
    </row>
    <row r="816" spans="4:4" x14ac:dyDescent="0.25">
      <c r="D816" s="35"/>
    </row>
    <row r="817" spans="4:4" x14ac:dyDescent="0.25">
      <c r="D817" s="35"/>
    </row>
    <row r="818" spans="4:4" x14ac:dyDescent="0.25">
      <c r="D818" s="35"/>
    </row>
    <row r="819" spans="4:4" x14ac:dyDescent="0.25">
      <c r="D819" s="35"/>
    </row>
    <row r="820" spans="4:4" x14ac:dyDescent="0.25">
      <c r="D820" s="35"/>
    </row>
    <row r="821" spans="4:4" x14ac:dyDescent="0.25">
      <c r="D821" s="35"/>
    </row>
    <row r="822" spans="4:4" x14ac:dyDescent="0.25">
      <c r="D822" s="35"/>
    </row>
    <row r="823" spans="4:4" x14ac:dyDescent="0.25">
      <c r="D823" s="35"/>
    </row>
    <row r="824" spans="4:4" x14ac:dyDescent="0.25">
      <c r="D824" s="35"/>
    </row>
    <row r="825" spans="4:4" x14ac:dyDescent="0.25">
      <c r="D825" s="35"/>
    </row>
    <row r="826" spans="4:4" x14ac:dyDescent="0.25">
      <c r="D826" s="35"/>
    </row>
    <row r="827" spans="4:4" x14ac:dyDescent="0.25">
      <c r="D827" s="35"/>
    </row>
    <row r="828" spans="4:4" x14ac:dyDescent="0.25">
      <c r="D828" s="35"/>
    </row>
    <row r="829" spans="4:4" x14ac:dyDescent="0.25">
      <c r="D829" s="35"/>
    </row>
    <row r="830" spans="4:4" x14ac:dyDescent="0.25">
      <c r="D830" s="35"/>
    </row>
    <row r="831" spans="4:4" x14ac:dyDescent="0.25">
      <c r="D831" s="35"/>
    </row>
    <row r="832" spans="4:4" x14ac:dyDescent="0.25">
      <c r="D832" s="35"/>
    </row>
    <row r="833" spans="4:4" x14ac:dyDescent="0.25">
      <c r="D833" s="35"/>
    </row>
    <row r="834" spans="4:4" x14ac:dyDescent="0.25">
      <c r="D834" s="35"/>
    </row>
    <row r="835" spans="4:4" x14ac:dyDescent="0.25">
      <c r="D835" s="35"/>
    </row>
    <row r="836" spans="4:4" x14ac:dyDescent="0.25">
      <c r="D836" s="35"/>
    </row>
    <row r="837" spans="4:4" x14ac:dyDescent="0.25">
      <c r="D837" s="35"/>
    </row>
    <row r="838" spans="4:4" x14ac:dyDescent="0.25">
      <c r="D838" s="35"/>
    </row>
    <row r="839" spans="4:4" x14ac:dyDescent="0.25">
      <c r="D839" s="35"/>
    </row>
    <row r="840" spans="4:4" x14ac:dyDescent="0.25">
      <c r="D840" s="35"/>
    </row>
    <row r="841" spans="4:4" x14ac:dyDescent="0.25">
      <c r="D841" s="35"/>
    </row>
    <row r="842" spans="4:4" x14ac:dyDescent="0.25">
      <c r="D842" s="35"/>
    </row>
    <row r="843" spans="4:4" x14ac:dyDescent="0.25">
      <c r="D843" s="35"/>
    </row>
    <row r="844" spans="4:4" x14ac:dyDescent="0.25">
      <c r="D844" s="35"/>
    </row>
    <row r="845" spans="4:4" x14ac:dyDescent="0.25">
      <c r="D845" s="35"/>
    </row>
    <row r="846" spans="4:4" x14ac:dyDescent="0.25">
      <c r="D846" s="35"/>
    </row>
    <row r="847" spans="4:4" x14ac:dyDescent="0.25">
      <c r="D847" s="35"/>
    </row>
    <row r="848" spans="4:4" x14ac:dyDescent="0.25">
      <c r="D848" s="35"/>
    </row>
    <row r="849" spans="4:4" x14ac:dyDescent="0.25">
      <c r="D849" s="35"/>
    </row>
    <row r="850" spans="4:4" x14ac:dyDescent="0.25">
      <c r="D850" s="35"/>
    </row>
    <row r="851" spans="4:4" x14ac:dyDescent="0.25">
      <c r="D851" s="35"/>
    </row>
    <row r="852" spans="4:4" x14ac:dyDescent="0.25">
      <c r="D852" s="35"/>
    </row>
    <row r="853" spans="4:4" x14ac:dyDescent="0.25">
      <c r="D853" s="35"/>
    </row>
    <row r="854" spans="4:4" x14ac:dyDescent="0.25">
      <c r="D854" s="35"/>
    </row>
    <row r="855" spans="4:4" x14ac:dyDescent="0.25">
      <c r="D855" s="35"/>
    </row>
    <row r="856" spans="4:4" x14ac:dyDescent="0.25">
      <c r="D856" s="35"/>
    </row>
    <row r="857" spans="4:4" x14ac:dyDescent="0.25">
      <c r="D857" s="35"/>
    </row>
    <row r="858" spans="4:4" x14ac:dyDescent="0.25">
      <c r="D858" s="35"/>
    </row>
    <row r="859" spans="4:4" x14ac:dyDescent="0.25">
      <c r="D859" s="35"/>
    </row>
    <row r="860" spans="4:4" x14ac:dyDescent="0.25">
      <c r="D860" s="35"/>
    </row>
    <row r="861" spans="4:4" x14ac:dyDescent="0.25">
      <c r="D861" s="35"/>
    </row>
    <row r="862" spans="4:4" x14ac:dyDescent="0.25">
      <c r="D862" s="35"/>
    </row>
    <row r="863" spans="4:4" x14ac:dyDescent="0.25">
      <c r="D863" s="35"/>
    </row>
    <row r="864" spans="4:4" x14ac:dyDescent="0.25">
      <c r="D864" s="35"/>
    </row>
    <row r="865" spans="4:4" x14ac:dyDescent="0.25">
      <c r="D865" s="35"/>
    </row>
    <row r="866" spans="4:4" x14ac:dyDescent="0.25">
      <c r="D866" s="35"/>
    </row>
    <row r="867" spans="4:4" x14ac:dyDescent="0.25">
      <c r="D867" s="35"/>
    </row>
    <row r="868" spans="4:4" x14ac:dyDescent="0.25">
      <c r="D868" s="35"/>
    </row>
    <row r="869" spans="4:4" x14ac:dyDescent="0.25">
      <c r="D869" s="35"/>
    </row>
    <row r="870" spans="4:4" x14ac:dyDescent="0.25">
      <c r="D870" s="35"/>
    </row>
    <row r="871" spans="4:4" x14ac:dyDescent="0.25">
      <c r="D871" s="35"/>
    </row>
    <row r="872" spans="4:4" x14ac:dyDescent="0.25">
      <c r="D872" s="35"/>
    </row>
    <row r="873" spans="4:4" x14ac:dyDescent="0.25">
      <c r="D873" s="35"/>
    </row>
    <row r="874" spans="4:4" x14ac:dyDescent="0.25">
      <c r="D874" s="35"/>
    </row>
    <row r="875" spans="4:4" x14ac:dyDescent="0.25">
      <c r="D875" s="35"/>
    </row>
    <row r="876" spans="4:4" x14ac:dyDescent="0.25">
      <c r="D876" s="35"/>
    </row>
    <row r="877" spans="4:4" x14ac:dyDescent="0.25">
      <c r="D877" s="35"/>
    </row>
    <row r="878" spans="4:4" x14ac:dyDescent="0.25">
      <c r="D878" s="35"/>
    </row>
    <row r="879" spans="4:4" x14ac:dyDescent="0.25">
      <c r="D879" s="35"/>
    </row>
    <row r="880" spans="4:4" x14ac:dyDescent="0.25">
      <c r="D880" s="35"/>
    </row>
    <row r="881" spans="4:4" x14ac:dyDescent="0.25">
      <c r="D881" s="35"/>
    </row>
    <row r="882" spans="4:4" x14ac:dyDescent="0.25">
      <c r="D882" s="35"/>
    </row>
    <row r="883" spans="4:4" x14ac:dyDescent="0.25">
      <c r="D883" s="35"/>
    </row>
    <row r="884" spans="4:4" x14ac:dyDescent="0.25">
      <c r="D884" s="35"/>
    </row>
    <row r="885" spans="4:4" x14ac:dyDescent="0.25">
      <c r="D885" s="35"/>
    </row>
    <row r="886" spans="4:4" x14ac:dyDescent="0.25">
      <c r="D886" s="35"/>
    </row>
    <row r="887" spans="4:4" x14ac:dyDescent="0.25">
      <c r="D887" s="35"/>
    </row>
    <row r="888" spans="4:4" x14ac:dyDescent="0.25">
      <c r="D888" s="35"/>
    </row>
    <row r="889" spans="4:4" x14ac:dyDescent="0.25">
      <c r="D889" s="35"/>
    </row>
    <row r="890" spans="4:4" x14ac:dyDescent="0.25">
      <c r="D890" s="35"/>
    </row>
    <row r="891" spans="4:4" x14ac:dyDescent="0.25">
      <c r="D891" s="35"/>
    </row>
    <row r="892" spans="4:4" x14ac:dyDescent="0.25">
      <c r="D892" s="35"/>
    </row>
    <row r="893" spans="4:4" x14ac:dyDescent="0.25">
      <c r="D893" s="35"/>
    </row>
    <row r="894" spans="4:4" x14ac:dyDescent="0.25">
      <c r="D894" s="35"/>
    </row>
    <row r="895" spans="4:4" x14ac:dyDescent="0.25">
      <c r="D895" s="35"/>
    </row>
    <row r="896" spans="4:4" x14ac:dyDescent="0.25">
      <c r="D896" s="35"/>
    </row>
    <row r="897" spans="4:4" x14ac:dyDescent="0.25">
      <c r="D897" s="35"/>
    </row>
    <row r="898" spans="4:4" x14ac:dyDescent="0.25">
      <c r="D898" s="35"/>
    </row>
    <row r="899" spans="4:4" x14ac:dyDescent="0.25">
      <c r="D899" s="35"/>
    </row>
    <row r="900" spans="4:4" x14ac:dyDescent="0.25">
      <c r="D900" s="35"/>
    </row>
    <row r="901" spans="4:4" x14ac:dyDescent="0.25">
      <c r="D901" s="35"/>
    </row>
    <row r="902" spans="4:4" x14ac:dyDescent="0.25">
      <c r="D902" s="35"/>
    </row>
    <row r="903" spans="4:4" x14ac:dyDescent="0.25">
      <c r="D903" s="35"/>
    </row>
    <row r="904" spans="4:4" x14ac:dyDescent="0.25">
      <c r="D904" s="35"/>
    </row>
    <row r="905" spans="4:4" x14ac:dyDescent="0.25">
      <c r="D905" s="35"/>
    </row>
    <row r="906" spans="4:4" x14ac:dyDescent="0.25">
      <c r="D906" s="35"/>
    </row>
    <row r="907" spans="4:4" x14ac:dyDescent="0.25">
      <c r="D907" s="35"/>
    </row>
    <row r="908" spans="4:4" x14ac:dyDescent="0.25">
      <c r="D908" s="35"/>
    </row>
    <row r="909" spans="4:4" x14ac:dyDescent="0.25">
      <c r="D909" s="35"/>
    </row>
    <row r="910" spans="4:4" x14ac:dyDescent="0.25">
      <c r="D910" s="35"/>
    </row>
    <row r="911" spans="4:4" x14ac:dyDescent="0.25">
      <c r="D911" s="35"/>
    </row>
    <row r="912" spans="4:4" x14ac:dyDescent="0.25">
      <c r="D912" s="35"/>
    </row>
    <row r="913" spans="4:4" x14ac:dyDescent="0.25">
      <c r="D913" s="35"/>
    </row>
    <row r="914" spans="4:4" x14ac:dyDescent="0.25">
      <c r="D914" s="35"/>
    </row>
    <row r="915" spans="4:4" x14ac:dyDescent="0.25">
      <c r="D915" s="35"/>
    </row>
    <row r="916" spans="4:4" x14ac:dyDescent="0.25">
      <c r="D916" s="35"/>
    </row>
    <row r="917" spans="4:4" x14ac:dyDescent="0.25">
      <c r="D917" s="35"/>
    </row>
    <row r="918" spans="4:4" x14ac:dyDescent="0.25">
      <c r="D918" s="35"/>
    </row>
    <row r="919" spans="4:4" x14ac:dyDescent="0.25">
      <c r="D919" s="35"/>
    </row>
    <row r="920" spans="4:4" x14ac:dyDescent="0.25">
      <c r="D920" s="35"/>
    </row>
    <row r="921" spans="4:4" x14ac:dyDescent="0.25">
      <c r="D921" s="35"/>
    </row>
    <row r="922" spans="4:4" x14ac:dyDescent="0.25">
      <c r="D922" s="35"/>
    </row>
    <row r="923" spans="4:4" x14ac:dyDescent="0.25">
      <c r="D923" s="35"/>
    </row>
    <row r="924" spans="4:4" x14ac:dyDescent="0.25">
      <c r="D924" s="35"/>
    </row>
    <row r="925" spans="4:4" x14ac:dyDescent="0.25">
      <c r="D925" s="35"/>
    </row>
    <row r="926" spans="4:4" x14ac:dyDescent="0.25">
      <c r="D926" s="35"/>
    </row>
    <row r="927" spans="4:4" x14ac:dyDescent="0.25">
      <c r="D927" s="35"/>
    </row>
    <row r="928" spans="4:4" x14ac:dyDescent="0.25">
      <c r="D928" s="35"/>
    </row>
    <row r="929" spans="4:4" x14ac:dyDescent="0.25">
      <c r="D929" s="35"/>
    </row>
    <row r="930" spans="4:4" x14ac:dyDescent="0.25">
      <c r="D930" s="35"/>
    </row>
    <row r="931" spans="4:4" x14ac:dyDescent="0.25">
      <c r="D931" s="35"/>
    </row>
    <row r="932" spans="4:4" x14ac:dyDescent="0.25">
      <c r="D932" s="35"/>
    </row>
    <row r="933" spans="4:4" x14ac:dyDescent="0.25">
      <c r="D933" s="35"/>
    </row>
    <row r="934" spans="4:4" x14ac:dyDescent="0.25">
      <c r="D934" s="35"/>
    </row>
    <row r="935" spans="4:4" x14ac:dyDescent="0.25">
      <c r="D935" s="35"/>
    </row>
    <row r="936" spans="4:4" x14ac:dyDescent="0.25">
      <c r="D936" s="35"/>
    </row>
    <row r="937" spans="4:4" x14ac:dyDescent="0.25">
      <c r="D937" s="35"/>
    </row>
    <row r="938" spans="4:4" x14ac:dyDescent="0.25">
      <c r="D938" s="35"/>
    </row>
    <row r="939" spans="4:4" x14ac:dyDescent="0.25">
      <c r="D939" s="35"/>
    </row>
    <row r="940" spans="4:4" x14ac:dyDescent="0.25">
      <c r="D940" s="35"/>
    </row>
    <row r="941" spans="4:4" x14ac:dyDescent="0.25">
      <c r="D941" s="35"/>
    </row>
    <row r="942" spans="4:4" x14ac:dyDescent="0.25">
      <c r="D942" s="35"/>
    </row>
    <row r="943" spans="4:4" x14ac:dyDescent="0.25">
      <c r="D943" s="35"/>
    </row>
    <row r="944" spans="4:4" x14ac:dyDescent="0.25">
      <c r="D944" s="35"/>
    </row>
    <row r="945" spans="4:4" x14ac:dyDescent="0.25">
      <c r="D945" s="35"/>
    </row>
    <row r="946" spans="4:4" x14ac:dyDescent="0.25">
      <c r="D946" s="35"/>
    </row>
    <row r="947" spans="4:4" x14ac:dyDescent="0.25">
      <c r="D947" s="35"/>
    </row>
    <row r="948" spans="4:4" x14ac:dyDescent="0.25">
      <c r="D948" s="35"/>
    </row>
    <row r="949" spans="4:4" x14ac:dyDescent="0.25">
      <c r="D949" s="35"/>
    </row>
    <row r="950" spans="4:4" x14ac:dyDescent="0.25">
      <c r="D950" s="35"/>
    </row>
    <row r="951" spans="4:4" x14ac:dyDescent="0.25">
      <c r="D951" s="35"/>
    </row>
    <row r="952" spans="4:4" x14ac:dyDescent="0.25">
      <c r="D952" s="35"/>
    </row>
    <row r="953" spans="4:4" x14ac:dyDescent="0.25">
      <c r="D953" s="35"/>
    </row>
    <row r="954" spans="4:4" x14ac:dyDescent="0.25">
      <c r="D954" s="35"/>
    </row>
    <row r="955" spans="4:4" x14ac:dyDescent="0.25">
      <c r="D955" s="35"/>
    </row>
    <row r="956" spans="4:4" x14ac:dyDescent="0.25">
      <c r="D956" s="35"/>
    </row>
    <row r="957" spans="4:4" x14ac:dyDescent="0.25">
      <c r="D957" s="35"/>
    </row>
    <row r="958" spans="4:4" x14ac:dyDescent="0.25">
      <c r="D958" s="35"/>
    </row>
    <row r="959" spans="4:4" x14ac:dyDescent="0.25">
      <c r="D959" s="35"/>
    </row>
    <row r="960" spans="4:4" x14ac:dyDescent="0.25">
      <c r="D960" s="35"/>
    </row>
    <row r="961" spans="4:4" x14ac:dyDescent="0.25">
      <c r="D961" s="35"/>
    </row>
    <row r="962" spans="4:4" x14ac:dyDescent="0.25">
      <c r="D962" s="35"/>
    </row>
  </sheetData>
  <autoFilter ref="A4:D536" xr:uid="{7E4B7205-F62A-4062-9AC6-8F8E8D81299F}"/>
  <phoneticPr fontId="0" type="noConversion"/>
  <printOptions horizontalCentered="1" verticalCentered="1"/>
  <pageMargins left="0.23622047244094491" right="0.23622047244094491" top="0" bottom="0" header="0.31496062992125984" footer="0.31496062992125984"/>
  <pageSetup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46323" r:id="rId4" name="cbxLoc">
          <controlPr defaultSize="0" autoFill="0" autoLine="0" autoPict="0" listFillRange="#REF!" r:id="rId5">
            <anchor moveWithCells="1">
              <from>
                <xdr:col>1</xdr:col>
                <xdr:colOff>243840</xdr:colOff>
                <xdr:row>3</xdr:row>
                <xdr:rowOff>30480</xdr:rowOff>
              </from>
              <to>
                <xdr:col>1</xdr:col>
                <xdr:colOff>1836420</xdr:colOff>
                <xdr:row>3</xdr:row>
                <xdr:rowOff>266700</xdr:rowOff>
              </to>
            </anchor>
          </controlPr>
        </control>
      </mc:Choice>
      <mc:Fallback>
        <control shapeId="346323" r:id="rId4" name="cbxLoc"/>
      </mc:Fallback>
    </mc:AlternateContent>
    <mc:AlternateContent xmlns:mc="http://schemas.openxmlformats.org/markup-compatibility/2006">
      <mc:Choice Requires="x14">
        <control shapeId="346325" r:id="rId6" name="cmdFec">
          <controlPr defaultSize="0" autoFill="0" autoLine="0" r:id="rId7">
            <anchor moveWithCells="1">
              <from>
                <xdr:col>1</xdr:col>
                <xdr:colOff>1965960</xdr:colOff>
                <xdr:row>3</xdr:row>
                <xdr:rowOff>15240</xdr:rowOff>
              </from>
              <to>
                <xdr:col>1</xdr:col>
                <xdr:colOff>2240280</xdr:colOff>
                <xdr:row>3</xdr:row>
                <xdr:rowOff>266700</xdr:rowOff>
              </to>
            </anchor>
          </controlPr>
        </control>
      </mc:Choice>
      <mc:Fallback>
        <control shapeId="346325" r:id="rId6" name="cmdFec"/>
      </mc:Fallback>
    </mc:AlternateContent>
    <mc:AlternateContent xmlns:mc="http://schemas.openxmlformats.org/markup-compatibility/2006">
      <mc:Choice Requires="x14">
        <control shapeId="346340" r:id="rId8" name="cmdActFor">
          <controlPr autoLine="0" autoPict="0" r:id="rId9">
            <anchor moveWithCells="1">
              <from>
                <xdr:col>1</xdr:col>
                <xdr:colOff>2628900</xdr:colOff>
                <xdr:row>0</xdr:row>
                <xdr:rowOff>190500</xdr:rowOff>
              </from>
              <to>
                <xdr:col>2</xdr:col>
                <xdr:colOff>914400</xdr:colOff>
                <xdr:row>2</xdr:row>
                <xdr:rowOff>45720</xdr:rowOff>
              </to>
            </anchor>
          </controlPr>
        </control>
      </mc:Choice>
      <mc:Fallback>
        <control shapeId="346340" r:id="rId8" name="cmdActFor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C7E0-7599-4D75-990B-C1BD7A7EAFD3}">
  <dimension ref="B5:D8"/>
  <sheetViews>
    <sheetView workbookViewId="0">
      <selection activeCell="I28" sqref="I28"/>
    </sheetView>
  </sheetViews>
  <sheetFormatPr baseColWidth="10" defaultRowHeight="13.2" x14ac:dyDescent="0.25"/>
  <cols>
    <col min="3" max="3" width="31.33203125" bestFit="1" customWidth="1"/>
  </cols>
  <sheetData>
    <row r="5" spans="2:4" x14ac:dyDescent="0.25">
      <c r="B5" s="43"/>
      <c r="C5" s="43"/>
      <c r="D5" s="43"/>
    </row>
    <row r="6" spans="2:4" x14ac:dyDescent="0.25">
      <c r="B6" s="43" t="s">
        <v>1251</v>
      </c>
      <c r="C6" s="43" t="s">
        <v>1252</v>
      </c>
      <c r="D6" s="43" t="s">
        <v>1253</v>
      </c>
    </row>
    <row r="7" spans="2:4" x14ac:dyDescent="0.25">
      <c r="B7" s="44">
        <v>136415</v>
      </c>
      <c r="C7" s="44" t="s">
        <v>1250</v>
      </c>
      <c r="D7" s="44">
        <v>1416</v>
      </c>
    </row>
    <row r="8" spans="2:4" x14ac:dyDescent="0.25">
      <c r="B8" s="44">
        <v>160318</v>
      </c>
      <c r="C8" s="44" t="s">
        <v>321</v>
      </c>
      <c r="D8" s="45">
        <v>3658.7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BA33-CF64-453A-8D3B-4BAD954B955B}">
  <sheetPr codeName="Hoja15"/>
  <dimension ref="A1:B40"/>
  <sheetViews>
    <sheetView workbookViewId="0">
      <pane ySplit="2" topLeftCell="A9" activePane="bottomLeft" state="frozen"/>
      <selection activeCell="A3" sqref="A3"/>
      <selection pane="bottomLeft" activeCell="D26" sqref="D26"/>
    </sheetView>
  </sheetViews>
  <sheetFormatPr baseColWidth="10" defaultRowHeight="13.2" x14ac:dyDescent="0.25"/>
  <cols>
    <col min="1" max="1" width="11.44140625" style="2" customWidth="1"/>
    <col min="2" max="2" width="25.6640625" bestFit="1" customWidth="1"/>
  </cols>
  <sheetData>
    <row r="1" spans="1:2" x14ac:dyDescent="0.25">
      <c r="A1" s="5">
        <f>COUNTA(A3:A65000)</f>
        <v>38</v>
      </c>
    </row>
    <row r="2" spans="1:2" x14ac:dyDescent="0.25">
      <c r="A2" s="4" t="s">
        <v>812</v>
      </c>
      <c r="B2" s="1" t="s">
        <v>829</v>
      </c>
    </row>
    <row r="3" spans="1:2" x14ac:dyDescent="0.25">
      <c r="A3">
        <v>47</v>
      </c>
      <c r="B3" t="s">
        <v>820</v>
      </c>
    </row>
    <row r="4" spans="1:2" x14ac:dyDescent="0.25">
      <c r="A4">
        <v>30</v>
      </c>
      <c r="B4" t="s">
        <v>816</v>
      </c>
    </row>
    <row r="5" spans="1:2" x14ac:dyDescent="0.25">
      <c r="A5">
        <v>40</v>
      </c>
      <c r="B5" t="s">
        <v>826</v>
      </c>
    </row>
    <row r="6" spans="1:2" x14ac:dyDescent="0.25">
      <c r="A6">
        <v>50</v>
      </c>
      <c r="B6" t="s">
        <v>841</v>
      </c>
    </row>
    <row r="7" spans="1:2" x14ac:dyDescent="0.25">
      <c r="A7">
        <v>52</v>
      </c>
      <c r="B7" t="s">
        <v>809</v>
      </c>
    </row>
    <row r="8" spans="1:2" x14ac:dyDescent="0.25">
      <c r="A8">
        <v>20</v>
      </c>
      <c r="B8" t="s">
        <v>842</v>
      </c>
    </row>
    <row r="9" spans="1:2" x14ac:dyDescent="0.25">
      <c r="A9">
        <v>22</v>
      </c>
      <c r="B9" t="s">
        <v>843</v>
      </c>
    </row>
    <row r="10" spans="1:2" x14ac:dyDescent="0.25">
      <c r="A10">
        <v>45</v>
      </c>
      <c r="B10" t="s">
        <v>806</v>
      </c>
    </row>
    <row r="11" spans="1:2" x14ac:dyDescent="0.25">
      <c r="A11">
        <v>26</v>
      </c>
      <c r="B11" t="s">
        <v>814</v>
      </c>
    </row>
    <row r="12" spans="1:2" x14ac:dyDescent="0.25">
      <c r="A12">
        <v>25</v>
      </c>
      <c r="B12" t="s">
        <v>813</v>
      </c>
    </row>
    <row r="13" spans="1:2" x14ac:dyDescent="0.25">
      <c r="A13">
        <v>24</v>
      </c>
      <c r="B13" t="s">
        <v>801</v>
      </c>
    </row>
    <row r="14" spans="1:2" x14ac:dyDescent="0.25">
      <c r="A14">
        <v>54</v>
      </c>
      <c r="B14" t="s">
        <v>808</v>
      </c>
    </row>
    <row r="15" spans="1:2" x14ac:dyDescent="0.25">
      <c r="A15">
        <v>39</v>
      </c>
      <c r="B15" t="s">
        <v>844</v>
      </c>
    </row>
    <row r="16" spans="1:2" x14ac:dyDescent="0.25">
      <c r="A16">
        <v>57</v>
      </c>
      <c r="B16" t="s">
        <v>818</v>
      </c>
    </row>
    <row r="17" spans="1:2" x14ac:dyDescent="0.25">
      <c r="A17">
        <v>49</v>
      </c>
      <c r="B17" t="s">
        <v>845</v>
      </c>
    </row>
    <row r="18" spans="1:2" x14ac:dyDescent="0.25">
      <c r="A18">
        <v>36</v>
      </c>
      <c r="B18" t="s">
        <v>804</v>
      </c>
    </row>
    <row r="19" spans="1:2" x14ac:dyDescent="0.25">
      <c r="A19">
        <v>42</v>
      </c>
      <c r="B19" t="s">
        <v>846</v>
      </c>
    </row>
    <row r="20" spans="1:2" x14ac:dyDescent="0.25">
      <c r="A20">
        <v>41</v>
      </c>
      <c r="B20" t="s">
        <v>827</v>
      </c>
    </row>
    <row r="21" spans="1:2" x14ac:dyDescent="0.25">
      <c r="A21">
        <v>33</v>
      </c>
      <c r="B21" t="s">
        <v>822</v>
      </c>
    </row>
    <row r="22" spans="1:2" x14ac:dyDescent="0.25">
      <c r="A22">
        <v>34</v>
      </c>
      <c r="B22" t="s">
        <v>847</v>
      </c>
    </row>
    <row r="23" spans="1:2" x14ac:dyDescent="0.25">
      <c r="A23">
        <v>35</v>
      </c>
      <c r="B23" t="s">
        <v>823</v>
      </c>
    </row>
    <row r="24" spans="1:2" x14ac:dyDescent="0.25">
      <c r="A24">
        <v>44</v>
      </c>
      <c r="B24" t="s">
        <v>848</v>
      </c>
    </row>
    <row r="25" spans="1:2" x14ac:dyDescent="0.25">
      <c r="A25">
        <v>29</v>
      </c>
      <c r="B25" t="s">
        <v>815</v>
      </c>
    </row>
    <row r="26" spans="1:2" x14ac:dyDescent="0.25">
      <c r="A26">
        <v>23</v>
      </c>
      <c r="B26" t="s">
        <v>849</v>
      </c>
    </row>
    <row r="27" spans="1:2" x14ac:dyDescent="0.25">
      <c r="A27">
        <v>56</v>
      </c>
      <c r="B27" t="s">
        <v>817</v>
      </c>
    </row>
    <row r="28" spans="1:2" x14ac:dyDescent="0.25">
      <c r="A28">
        <v>51</v>
      </c>
      <c r="B28" t="s">
        <v>803</v>
      </c>
    </row>
    <row r="29" spans="1:2" x14ac:dyDescent="0.25">
      <c r="A29">
        <v>48</v>
      </c>
      <c r="B29" t="s">
        <v>821</v>
      </c>
    </row>
    <row r="30" spans="1:2" x14ac:dyDescent="0.25">
      <c r="A30">
        <v>31</v>
      </c>
      <c r="B30" t="s">
        <v>802</v>
      </c>
    </row>
    <row r="31" spans="1:2" x14ac:dyDescent="0.25">
      <c r="A31">
        <v>28</v>
      </c>
      <c r="B31" t="s">
        <v>807</v>
      </c>
    </row>
    <row r="32" spans="1:2" x14ac:dyDescent="0.25">
      <c r="A32">
        <v>27</v>
      </c>
      <c r="B32" t="s">
        <v>850</v>
      </c>
    </row>
    <row r="33" spans="1:2" x14ac:dyDescent="0.25">
      <c r="A33">
        <v>55</v>
      </c>
      <c r="B33" t="s">
        <v>851</v>
      </c>
    </row>
    <row r="34" spans="1:2" x14ac:dyDescent="0.25">
      <c r="A34">
        <v>46</v>
      </c>
      <c r="B34" t="s">
        <v>819</v>
      </c>
    </row>
    <row r="35" spans="1:2" x14ac:dyDescent="0.25">
      <c r="A35">
        <v>53</v>
      </c>
      <c r="B35" t="s">
        <v>811</v>
      </c>
    </row>
    <row r="36" spans="1:2" x14ac:dyDescent="0.25">
      <c r="A36">
        <v>43</v>
      </c>
      <c r="B36" t="s">
        <v>828</v>
      </c>
    </row>
    <row r="37" spans="1:2" x14ac:dyDescent="0.25">
      <c r="A37">
        <v>37</v>
      </c>
      <c r="B37" t="s">
        <v>824</v>
      </c>
    </row>
    <row r="38" spans="1:2" x14ac:dyDescent="0.25">
      <c r="A38">
        <v>58</v>
      </c>
      <c r="B38" t="s">
        <v>810</v>
      </c>
    </row>
    <row r="39" spans="1:2" x14ac:dyDescent="0.25">
      <c r="A39">
        <v>32</v>
      </c>
      <c r="B39" t="s">
        <v>805</v>
      </c>
    </row>
    <row r="40" spans="1:2" x14ac:dyDescent="0.25">
      <c r="A40">
        <v>38</v>
      </c>
      <c r="B40" t="s">
        <v>825</v>
      </c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Productos</vt:lpstr>
      <vt:lpstr>Datos</vt:lpstr>
      <vt:lpstr>Hoja2</vt:lpstr>
      <vt:lpstr>Locaciones</vt:lpstr>
    </vt:vector>
  </TitlesOfParts>
  <Company>RV Sistemas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 Sistemas</dc:creator>
  <cp:lastModifiedBy>Cooperativa Nariñense de taxistas Ltda</cp:lastModifiedBy>
  <cp:lastPrinted>2025-10-10T12:24:30Z</cp:lastPrinted>
  <dcterms:created xsi:type="dcterms:W3CDTF">2001-06-19T16:48:45Z</dcterms:created>
  <dcterms:modified xsi:type="dcterms:W3CDTF">2025-11-04T19:10:16Z</dcterms:modified>
</cp:coreProperties>
</file>