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<sst xmlns="http://schemas.openxmlformats.org/spreadsheetml/2006/main" count="60" uniqueCount="40">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</sst>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ram_percent!$A$3:$A$32</c:f>
              <c:strCache>
                <c:ptCount val="30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29">
                  <c:v>Totals</c:v>
                </c:pt>
              </c:strCache>
            </c:strRef>
          </c:cat>
          <c:val>
            <c:numRef>
              <c:f>ram_percent!$B$3:$B$32</c:f>
              <c:numCache>
                <c:formatCode>General</c:formatCode>
                <c:ptCount val="30"/>
                <c:pt idx="0">
                  <c:v>96.23107147216797</c:v>
                </c:pt>
                <c:pt idx="1">
                  <c:v>1.287623524665833</c:v>
                </c:pt>
                <c:pt idx="2">
                  <c:v>1.282613277435303</c:v>
                </c:pt>
                <c:pt idx="3">
                  <c:v>1.002041697502136</c:v>
                </c:pt>
                <c:pt idx="4">
                  <c:v>0.08016332983970642</c:v>
                </c:pt>
                <c:pt idx="5">
                  <c:v>0.07515312731266022</c:v>
                </c:pt>
                <c:pt idx="6">
                  <c:v>0.01503062527626753</c:v>
                </c:pt>
                <c:pt idx="7">
                  <c:v>0.01127296872437</c:v>
                </c:pt>
                <c:pt idx="8">
                  <c:v>0.005010208114981651</c:v>
                </c:pt>
                <c:pt idx="9">
                  <c:v>0.005010208114981651</c:v>
                </c:pt>
                <c:pt idx="10">
                  <c:v>0.005010208114981651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flash_percent!$A$3:$A$32</c:f>
              <c:strCache>
                <c:ptCount val="30"/>
                <c:pt idx="0">
                  <c:v>tasks.o</c:v>
                </c:pt>
                <c:pt idx="1">
                  <c:v>timers.o</c:v>
                </c:pt>
                <c:pt idx="2">
                  <c:v>queue.o</c:v>
                </c:pt>
                <c:pt idx="3">
                  <c:v>port.o</c:v>
                </c:pt>
                <c:pt idx="4">
                  <c:v>mc_w.l</c:v>
                </c:pt>
                <c:pt idx="5">
                  <c:v>gd32f4xx_usart.o</c:v>
                </c:pt>
                <c:pt idx="6">
                  <c:v>heap_4.o</c:v>
                </c:pt>
                <c:pt idx="7">
                  <c:v>usart0.o</c:v>
                </c:pt>
                <c:pt idx="8">
                  <c:v>main.o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puts.o</c:v>
                </c:pt>
                <c:pt idx="20">
                  <c:v>memseta.o</c:v>
                </c:pt>
                <c:pt idx="21">
                  <c:v>memcpya.o</c:v>
                </c:pt>
                <c:pt idx="22">
                  <c:v>handlers.o</c:v>
                </c:pt>
                <c:pt idx="23">
                  <c:v>gd32f4xx_it.o</c:v>
                </c:pt>
                <c:pt idx="24">
                  <c:v>entry9a.o</c:v>
                </c:pt>
                <c:pt idx="25">
                  <c:v>entry2.o</c:v>
                </c:pt>
                <c:pt idx="26">
                  <c:v>stdout.o</c:v>
                </c:pt>
                <c:pt idx="27">
                  <c:v>entry5.o</c:v>
                </c:pt>
                <c:pt idx="28">
                  <c:v>exti.o</c:v>
                </c:pt>
                <c:pt idx="29">
                  <c:v>Totals</c:v>
                </c:pt>
              </c:strCache>
            </c:strRef>
          </c:cat>
          <c:val>
            <c:numRef>
              <c:f>flash_percent!$B$3:$B$32</c:f>
              <c:numCache>
                <c:formatCode>General</c:formatCode>
                <c:ptCount val="30"/>
                <c:pt idx="0">
                  <c:v>27.04369354248047</c:v>
                </c:pt>
                <c:pt idx="1">
                  <c:v>7.945736408233643</c:v>
                </c:pt>
                <c:pt idx="2">
                  <c:v>7.452431201934815</c:v>
                </c:pt>
                <c:pt idx="3">
                  <c:v>7.100070476531982</c:v>
                </c:pt>
                <c:pt idx="4">
                  <c:v>6.395349025726318</c:v>
                </c:pt>
                <c:pt idx="5">
                  <c:v>5.426356792449951</c:v>
                </c:pt>
                <c:pt idx="6">
                  <c:v>5.109231948852539</c:v>
                </c:pt>
                <c:pt idx="7">
                  <c:v>4.774488925933838</c:v>
                </c:pt>
                <c:pt idx="8">
                  <c:v>4.28118371963501</c:v>
                </c:pt>
                <c:pt idx="9">
                  <c:v>4.157857418060303</c:v>
                </c:pt>
                <c:pt idx="10">
                  <c:v>3.770260810852051</c:v>
                </c:pt>
                <c:pt idx="11">
                  <c:v>3.188865423202515</c:v>
                </c:pt>
                <c:pt idx="12">
                  <c:v>3.047921180725098</c:v>
                </c:pt>
                <c:pt idx="13">
                  <c:v>2.536997795104981</c:v>
                </c:pt>
                <c:pt idx="14">
                  <c:v>2.466525793075562</c:v>
                </c:pt>
                <c:pt idx="15">
                  <c:v>1.620859742164612</c:v>
                </c:pt>
                <c:pt idx="16">
                  <c:v>1.321353077888489</c:v>
                </c:pt>
                <c:pt idx="17">
                  <c:v>0.4228329956531525</c:v>
                </c:pt>
                <c:pt idx="18">
                  <c:v>0.3875969052314758</c:v>
                </c:pt>
                <c:pt idx="19">
                  <c:v>0.3171247243881226</c:v>
                </c:pt>
                <c:pt idx="20">
                  <c:v>0.3171247243881226</c:v>
                </c:pt>
                <c:pt idx="21">
                  <c:v>0.3171247243881226</c:v>
                </c:pt>
                <c:pt idx="22">
                  <c:v>0.2642706036567688</c:v>
                </c:pt>
                <c:pt idx="23">
                  <c:v>0.1057082489132881</c:v>
                </c:pt>
                <c:pt idx="24">
                  <c:v>0.07047216594219208</c:v>
                </c:pt>
                <c:pt idx="25">
                  <c:v>0.07047216594219208</c:v>
                </c:pt>
                <c:pt idx="26">
                  <c:v>0.03523608297109604</c:v>
                </c:pt>
                <c:pt idx="27">
                  <c:v>0.03523608297109604</c:v>
                </c:pt>
                <c:pt idx="28">
                  <c:v>0.01761804148554802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2" totalsRowCount="1">
  <autoFilter ref="A2:H3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2" totalsRowCount="1">
  <autoFilter ref="A2:H3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1</v>
      </c>
      <c r="B3" s="2">
        <v>96.23107147216797</v>
      </c>
      <c r="C3" s="1">
        <v>76828</v>
      </c>
      <c r="D3" s="1">
        <v>580</v>
      </c>
      <c r="E3" s="1">
        <v>580</v>
      </c>
      <c r="F3" s="1">
        <v>0</v>
      </c>
      <c r="G3" s="1">
        <v>0</v>
      </c>
      <c r="H3" s="1">
        <v>76828</v>
      </c>
    </row>
    <row r="4" spans="1:8">
      <c r="A4" s="1" t="s">
        <v>2</v>
      </c>
      <c r="B4" s="2">
        <v>1.287623524665833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1.282613277435303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1.002041697502136</v>
      </c>
      <c r="C6" s="1">
        <v>800</v>
      </c>
      <c r="D6" s="1">
        <v>3070</v>
      </c>
      <c r="E6" s="1">
        <v>3066</v>
      </c>
      <c r="F6" s="1">
        <v>4</v>
      </c>
      <c r="G6" s="1">
        <v>0</v>
      </c>
      <c r="H6" s="1">
        <v>800</v>
      </c>
    </row>
    <row r="7" spans="1:8">
      <c r="A7" s="1" t="s">
        <v>5</v>
      </c>
      <c r="B7" s="2">
        <v>0.08016332983970642</v>
      </c>
      <c r="C7" s="1">
        <v>64</v>
      </c>
      <c r="D7" s="1">
        <v>846</v>
      </c>
      <c r="E7" s="1">
        <v>846</v>
      </c>
      <c r="F7" s="1">
        <v>0</v>
      </c>
      <c r="G7" s="1">
        <v>0</v>
      </c>
      <c r="H7" s="1">
        <v>64</v>
      </c>
    </row>
    <row r="8" spans="1:8">
      <c r="A8" s="1" t="s">
        <v>6</v>
      </c>
      <c r="B8" s="2">
        <v>0.07515312731266022</v>
      </c>
      <c r="C8" s="1">
        <v>60</v>
      </c>
      <c r="D8" s="1">
        <v>902</v>
      </c>
      <c r="E8" s="1">
        <v>902</v>
      </c>
      <c r="F8" s="1">
        <v>0</v>
      </c>
      <c r="G8" s="1">
        <v>0</v>
      </c>
      <c r="H8" s="1">
        <v>60</v>
      </c>
    </row>
    <row r="9" spans="1:8">
      <c r="A9" s="1" t="s">
        <v>7</v>
      </c>
      <c r="B9" s="2">
        <v>0.01503062527626753</v>
      </c>
      <c r="C9" s="1">
        <v>12</v>
      </c>
      <c r="D9" s="1">
        <v>486</v>
      </c>
      <c r="E9" s="1">
        <v>474</v>
      </c>
      <c r="F9" s="1">
        <v>12</v>
      </c>
      <c r="G9" s="1">
        <v>0</v>
      </c>
      <c r="H9" s="1">
        <v>12</v>
      </c>
    </row>
    <row r="10" spans="1:8">
      <c r="A10" s="1" t="s">
        <v>8</v>
      </c>
      <c r="B10" s="2">
        <v>0.01127296872437</v>
      </c>
      <c r="C10" s="1">
        <v>9</v>
      </c>
      <c r="D10" s="1">
        <v>806</v>
      </c>
      <c r="E10" s="1">
        <v>802</v>
      </c>
      <c r="F10" s="1">
        <v>0</v>
      </c>
      <c r="G10" s="1">
        <v>4</v>
      </c>
      <c r="H10" s="1">
        <v>5</v>
      </c>
    </row>
    <row r="11" spans="1:8">
      <c r="A11" s="1" t="s">
        <v>9</v>
      </c>
      <c r="B11" s="2">
        <v>0.005010208114981651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0.005010208114981651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0.005010208114981651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2" spans="1:8">
      <c r="A32" t="s">
        <v>31</v>
      </c>
      <c r="B32">
        <f>SUBTOTAL(109,[ram_percent])</f>
        <v>0</v>
      </c>
      <c r="C32">
        <f>SUBTOTAL(109,[ram])</f>
        <v>0</v>
      </c>
      <c r="D32">
        <f>SUBTOTAL(109,[flash])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39</v>
      </c>
      <c r="C2" t="s">
        <v>34</v>
      </c>
      <c r="D2" t="s">
        <v>33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4</v>
      </c>
      <c r="B3" s="2">
        <v>27.04369354248047</v>
      </c>
      <c r="C3" s="1">
        <v>3070</v>
      </c>
      <c r="D3" s="1">
        <v>800</v>
      </c>
      <c r="E3" s="1">
        <v>3066</v>
      </c>
      <c r="F3" s="1">
        <v>4</v>
      </c>
      <c r="G3" s="1">
        <v>0</v>
      </c>
      <c r="H3" s="1">
        <v>800</v>
      </c>
    </row>
    <row r="4" spans="1:8">
      <c r="A4" s="1" t="s">
        <v>6</v>
      </c>
      <c r="B4" s="2">
        <v>7.945736408233643</v>
      </c>
      <c r="C4" s="1">
        <v>902</v>
      </c>
      <c r="D4" s="1">
        <v>60</v>
      </c>
      <c r="E4" s="1">
        <v>902</v>
      </c>
      <c r="F4" s="1">
        <v>0</v>
      </c>
      <c r="G4" s="1">
        <v>0</v>
      </c>
      <c r="H4" s="1">
        <v>60</v>
      </c>
    </row>
    <row r="5" spans="1:8">
      <c r="A5" s="1" t="s">
        <v>5</v>
      </c>
      <c r="B5" s="2">
        <v>7.452431201934815</v>
      </c>
      <c r="C5" s="1">
        <v>846</v>
      </c>
      <c r="D5" s="1">
        <v>64</v>
      </c>
      <c r="E5" s="1">
        <v>846</v>
      </c>
      <c r="F5" s="1">
        <v>0</v>
      </c>
      <c r="G5" s="1">
        <v>0</v>
      </c>
      <c r="H5" s="1">
        <v>64</v>
      </c>
    </row>
    <row r="6" spans="1:8">
      <c r="A6" s="1" t="s">
        <v>8</v>
      </c>
      <c r="B6" s="2">
        <v>7.100070476531982</v>
      </c>
      <c r="C6" s="1">
        <v>806</v>
      </c>
      <c r="D6" s="1">
        <v>9</v>
      </c>
      <c r="E6" s="1">
        <v>802</v>
      </c>
      <c r="F6" s="1">
        <v>0</v>
      </c>
      <c r="G6" s="1">
        <v>4</v>
      </c>
      <c r="H6" s="1">
        <v>5</v>
      </c>
    </row>
    <row r="7" spans="1:8">
      <c r="A7" s="1" t="s">
        <v>9</v>
      </c>
      <c r="B7" s="2">
        <v>6.395349025726318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12</v>
      </c>
      <c r="B8" s="2">
        <v>5.426356792449951</v>
      </c>
      <c r="C8" s="1">
        <v>616</v>
      </c>
      <c r="D8" s="1">
        <v>0</v>
      </c>
      <c r="E8" s="1">
        <v>616</v>
      </c>
      <c r="F8" s="1">
        <v>0</v>
      </c>
      <c r="G8" s="1">
        <v>0</v>
      </c>
      <c r="H8" s="1">
        <v>0</v>
      </c>
    </row>
    <row r="9" spans="1:8">
      <c r="A9" s="1" t="s">
        <v>1</v>
      </c>
      <c r="B9" s="2">
        <v>5.109231948852539</v>
      </c>
      <c r="C9" s="1">
        <v>580</v>
      </c>
      <c r="D9" s="1">
        <v>76828</v>
      </c>
      <c r="E9" s="1">
        <v>580</v>
      </c>
      <c r="F9" s="1">
        <v>0</v>
      </c>
      <c r="G9" s="1">
        <v>0</v>
      </c>
      <c r="H9" s="1">
        <v>76828</v>
      </c>
    </row>
    <row r="10" spans="1:8">
      <c r="A10" s="1" t="s">
        <v>2</v>
      </c>
      <c r="B10" s="2">
        <v>4.774488925933838</v>
      </c>
      <c r="C10" s="1">
        <v>542</v>
      </c>
      <c r="D10" s="1">
        <v>1028</v>
      </c>
      <c r="E10" s="1">
        <v>542</v>
      </c>
      <c r="F10" s="1">
        <v>0</v>
      </c>
      <c r="G10" s="1">
        <v>0</v>
      </c>
      <c r="H10" s="1">
        <v>1028</v>
      </c>
    </row>
    <row r="11" spans="1:8">
      <c r="A11" s="1" t="s">
        <v>7</v>
      </c>
      <c r="B11" s="2">
        <v>4.28118371963501</v>
      </c>
      <c r="C11" s="1">
        <v>486</v>
      </c>
      <c r="D11" s="1">
        <v>12</v>
      </c>
      <c r="E11" s="1">
        <v>474</v>
      </c>
      <c r="F11" s="1">
        <v>12</v>
      </c>
      <c r="G11" s="1">
        <v>0</v>
      </c>
      <c r="H11" s="1">
        <v>12</v>
      </c>
    </row>
    <row r="12" spans="1:8">
      <c r="A12" s="1" t="s">
        <v>13</v>
      </c>
      <c r="B12" s="2">
        <v>4.157857418060303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3.770260810852051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3.188865423202515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3.047921180725098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2.536997795104981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2.466525793075562</v>
      </c>
      <c r="C17" s="1">
        <v>280</v>
      </c>
      <c r="D17" s="1">
        <v>0</v>
      </c>
      <c r="E17" s="1">
        <v>280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1.620859742164612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1.321353077888489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0.4228329956531525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0.3875969052314758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0.3171247243881226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0.3171247243881226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0.3171247243881226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0.2642706036567688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0.1057082489132881</v>
      </c>
      <c r="C26" s="1">
        <v>12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0.07047216594219208</v>
      </c>
      <c r="C27" s="1">
        <v>8</v>
      </c>
      <c r="D27" s="1">
        <v>0</v>
      </c>
      <c r="E27" s="1">
        <v>8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0.07047216594219208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10</v>
      </c>
      <c r="B29" s="2">
        <v>0.03523608297109604</v>
      </c>
      <c r="C29" s="1">
        <v>4</v>
      </c>
      <c r="D29" s="1">
        <v>4</v>
      </c>
      <c r="E29" s="1">
        <v>0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0.03523608297109604</v>
      </c>
      <c r="C30" s="1">
        <v>4</v>
      </c>
      <c r="D30" s="1">
        <v>0</v>
      </c>
      <c r="E30" s="1">
        <v>4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0.01761804148554802</v>
      </c>
      <c r="C31" s="1">
        <v>2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</row>
    <row r="32" spans="1:8">
      <c r="A32" t="s">
        <v>31</v>
      </c>
      <c r="B32">
        <f>SUBTOTAL(109,[flash_percent])</f>
        <v>0</v>
      </c>
      <c r="C32">
        <f>SUBTOTAL(109,[flash])</f>
        <v>0</v>
      </c>
      <c r="D32">
        <f>SUBTOTAL(109,[ram])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2024-10-19T07:48:05Z</dcterms:created>
  <dcterms:modified xsi:type="dcterms:W3CDTF">2024-10-19T07:48:05Z</dcterms:modified>
</cp:coreProperties>
</file>