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<sst xmlns="http://schemas.openxmlformats.org/spreadsheetml/2006/main" count="60" uniqueCount="40">
  <si>
    <t>Target 1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</si>
  <si>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</si>
  <si>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</si>
  <si>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</si>
  <si>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</si>
  <si>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</si>
  <si>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</si>
  <si>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</si>
  <si>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</si>
  <si>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</si>
  <si>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</si>
  <si>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</si>
  <si>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</si>
  <si>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printf3.o</t>
  </si>
  <si>
    <t>gd32f4xx_dma.o</t>
  </si>
  <si>
    <t>gd32f4xx_rcu.o</t>
  </si>
  <si>
    <t>gd32f4xx_gpio.o</t>
  </si>
  <si>
    <t>gd32f4xx_misc.o</t>
  </si>
  <si>
    <t>list.o</t>
  </si>
  <si>
    <t>init.o</t>
  </si>
  <si>
    <t>uidiv.o</t>
  </si>
  <si>
    <t>puts.o</t>
  </si>
  <si>
    <t>memseta.o</t>
  </si>
  <si>
    <t>memcpya.o</t>
  </si>
  <si>
    <t>handlers.o</t>
  </si>
  <si>
    <t>gd32f4xx_it.o</t>
  </si>
  <si>
    <t>entry9a.o</t>
  </si>
  <si>
    <t>entry2.o</t>
  </si>
  <si>
    <t>entry5.o</t>
  </si>
  <si>
    <t>exti.o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</si>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</sst>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ram_percent!$A$3:$A$32</c:f>
              <c:strCache>
                <c:ptCount val="30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29">
                  <c:v>Totals</c:v>
                </c:pt>
              </c:strCache>
            </c:strRef>
          </c:cat>
          <c:val>
            <c:numRef>
              <c:f>ram_percent!$B$3:$B$32</c:f>
              <c:numCache>
                <c:formatCode>General</c:formatCode>
                <c:ptCount val="30"/>
                <c:pt idx="0">
                  <c:v>96.22142791748047</c:v>
                </c:pt>
                <c:pt idx="1">
                  <c:v>1.287494540214539</c:v>
                </c:pt>
                <c:pt idx="2">
                  <c:v>1.282484769821167</c:v>
                </c:pt>
                <c:pt idx="3">
                  <c:v>1.001941204071045</c:v>
                </c:pt>
                <c:pt idx="4">
                  <c:v>0.08015529811382294</c:v>
                </c:pt>
                <c:pt idx="5">
                  <c:v>0.07514559477567673</c:v>
                </c:pt>
                <c:pt idx="6">
                  <c:v>0.02504853159189224</c:v>
                </c:pt>
                <c:pt idx="7">
                  <c:v>0.01127183903008699</c:v>
                </c:pt>
                <c:pt idx="8">
                  <c:v>0.005009706132113934</c:v>
                </c:pt>
                <c:pt idx="9">
                  <c:v>0.005009706132113934</c:v>
                </c:pt>
                <c:pt idx="10">
                  <c:v>0.005009706132113934</c:v>
                </c:pt>
                <c:pt idx="2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flash_percent!$A$3:$A$32</c:f>
              <c:strCache>
                <c:ptCount val="30"/>
                <c:pt idx="0">
                  <c:v>tasks.o</c:v>
                </c:pt>
                <c:pt idx="1">
                  <c:v>queue.o</c:v>
                </c:pt>
                <c:pt idx="2">
                  <c:v>port.o</c:v>
                </c:pt>
                <c:pt idx="3">
                  <c:v>timers.o</c:v>
                </c:pt>
                <c:pt idx="4">
                  <c:v>mc_w.l</c:v>
                </c:pt>
                <c:pt idx="5">
                  <c:v>main.o</c:v>
                </c:pt>
                <c:pt idx="6">
                  <c:v>heap_4.o</c:v>
                </c:pt>
                <c:pt idx="7">
                  <c:v>gd32f4xx_usart.o</c:v>
                </c:pt>
                <c:pt idx="8">
                  <c:v>usart0.o</c:v>
                </c:pt>
                <c:pt idx="9">
                  <c:v>printf3.o</c:v>
                </c:pt>
                <c:pt idx="10">
                  <c:v>startup_gd32f407_427.o</c:v>
                </c:pt>
                <c:pt idx="11">
                  <c:v>gd32f4xx_dma.o</c:v>
                </c:pt>
                <c:pt idx="12">
                  <c:v>system_gd32f4xx.o</c:v>
                </c:pt>
                <c:pt idx="13">
                  <c:v>gd32f4xx_rcu.o</c:v>
                </c:pt>
                <c:pt idx="14">
                  <c:v>gd32f4xx_gpio.o</c:v>
                </c:pt>
                <c:pt idx="15">
                  <c:v>gd32f4xx_misc.o</c:v>
                </c:pt>
                <c:pt idx="16">
                  <c:v>list.o</c:v>
                </c:pt>
                <c:pt idx="17">
                  <c:v>init.o</c:v>
                </c:pt>
                <c:pt idx="18">
                  <c:v>uidiv.o</c:v>
                </c:pt>
                <c:pt idx="19">
                  <c:v>puts.o</c:v>
                </c:pt>
                <c:pt idx="20">
                  <c:v>memseta.o</c:v>
                </c:pt>
                <c:pt idx="21">
                  <c:v>memcpya.o</c:v>
                </c:pt>
                <c:pt idx="22">
                  <c:v>handlers.o</c:v>
                </c:pt>
                <c:pt idx="23">
                  <c:v>gd32f4xx_it.o</c:v>
                </c:pt>
                <c:pt idx="24">
                  <c:v>entry9a.o</c:v>
                </c:pt>
                <c:pt idx="25">
                  <c:v>entry2.o</c:v>
                </c:pt>
                <c:pt idx="26">
                  <c:v>stdout.o</c:v>
                </c:pt>
                <c:pt idx="27">
                  <c:v>entry5.o</c:v>
                </c:pt>
                <c:pt idx="28">
                  <c:v>exti.o</c:v>
                </c:pt>
                <c:pt idx="29">
                  <c:v>Totals</c:v>
                </c:pt>
              </c:strCache>
            </c:strRef>
          </c:cat>
          <c:val>
            <c:numRef>
              <c:f>flash_percent!$B$3:$B$32</c:f>
              <c:numCache>
                <c:formatCode>General</c:formatCode>
                <c:ptCount val="30"/>
                <c:pt idx="0">
                  <c:v>26.72577667236328</c:v>
                </c:pt>
                <c:pt idx="1">
                  <c:v>17.12054061889648</c:v>
                </c:pt>
                <c:pt idx="2">
                  <c:v>7.269016742706299</c:v>
                </c:pt>
                <c:pt idx="3">
                  <c:v>6.60755729675293</c:v>
                </c:pt>
                <c:pt idx="4">
                  <c:v>5.108718395233154</c:v>
                </c:pt>
                <c:pt idx="5">
                  <c:v>4.841320037841797</c:v>
                </c:pt>
                <c:pt idx="6">
                  <c:v>4.672436714172363</c:v>
                </c:pt>
                <c:pt idx="7">
                  <c:v>4.334670543670654</c:v>
                </c:pt>
                <c:pt idx="8">
                  <c:v>3.813946962356567</c:v>
                </c:pt>
                <c:pt idx="9">
                  <c:v>3.321370840072632</c:v>
                </c:pt>
                <c:pt idx="10">
                  <c:v>3.011751413345337</c:v>
                </c:pt>
                <c:pt idx="11">
                  <c:v>2.547322511672974</c:v>
                </c:pt>
                <c:pt idx="12">
                  <c:v>2.434733629226685</c:v>
                </c:pt>
                <c:pt idx="13">
                  <c:v>2.026599168777466</c:v>
                </c:pt>
                <c:pt idx="14">
                  <c:v>1.928083896636963</c:v>
                </c:pt>
                <c:pt idx="15">
                  <c:v>1.294771671295166</c:v>
                </c:pt>
                <c:pt idx="16">
                  <c:v>1.055520415306091</c:v>
                </c:pt>
                <c:pt idx="17">
                  <c:v>0.3377665281295776</c:v>
                </c:pt>
                <c:pt idx="18">
                  <c:v>0.3096193075180054</c:v>
                </c:pt>
                <c:pt idx="19">
                  <c:v>0.2533248960971832</c:v>
                </c:pt>
                <c:pt idx="20">
                  <c:v>0.2533248960971832</c:v>
                </c:pt>
                <c:pt idx="21">
                  <c:v>0.2533248960971832</c:v>
                </c:pt>
                <c:pt idx="22">
                  <c:v>0.211104080080986</c:v>
                </c:pt>
                <c:pt idx="23">
                  <c:v>0.08444163203239441</c:v>
                </c:pt>
                <c:pt idx="24">
                  <c:v>0.05629441887140274</c:v>
                </c:pt>
                <c:pt idx="25">
                  <c:v>0.05629441887140274</c:v>
                </c:pt>
                <c:pt idx="26">
                  <c:v>0.02814720943570137</c:v>
                </c:pt>
                <c:pt idx="27">
                  <c:v>0.02814720943570137</c:v>
                </c:pt>
                <c:pt idx="28">
                  <c:v>0.01407360471785069</c:v>
                </c:pt>
                <c:pt idx="2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2" totalsRowCount="1">
  <autoFilter ref="A2:H31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2" totalsRowCount="1">
  <autoFilter ref="A2:H31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</row>
    <row r="3" spans="1:8">
      <c r="A3" s="1" t="s">
        <v>1</v>
      </c>
      <c r="B3" s="2">
        <v>96.22142791748047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1.287494540214539</v>
      </c>
      <c r="C4" s="1">
        <v>1028</v>
      </c>
      <c r="D4" s="1">
        <v>542</v>
      </c>
      <c r="E4" s="1">
        <v>542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1.282484769821167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1.001941204071045</v>
      </c>
      <c r="C6" s="1">
        <v>800</v>
      </c>
      <c r="D6" s="1">
        <v>3798</v>
      </c>
      <c r="E6" s="1">
        <v>3774</v>
      </c>
      <c r="F6" s="1">
        <v>24</v>
      </c>
      <c r="G6" s="1">
        <v>0</v>
      </c>
      <c r="H6" s="1">
        <v>800</v>
      </c>
    </row>
    <row r="7" spans="1:8">
      <c r="A7" s="1" t="s">
        <v>5</v>
      </c>
      <c r="B7" s="2">
        <v>0.08015529811382294</v>
      </c>
      <c r="C7" s="1">
        <v>64</v>
      </c>
      <c r="D7" s="1">
        <v>2433</v>
      </c>
      <c r="E7" s="1">
        <v>2394</v>
      </c>
      <c r="F7" s="1">
        <v>39</v>
      </c>
      <c r="G7" s="1">
        <v>0</v>
      </c>
      <c r="H7" s="1">
        <v>64</v>
      </c>
    </row>
    <row r="8" spans="1:8">
      <c r="A8" s="1" t="s">
        <v>6</v>
      </c>
      <c r="B8" s="2">
        <v>0.07514559477567673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0.02504853159189224</v>
      </c>
      <c r="C9" s="1">
        <v>20</v>
      </c>
      <c r="D9" s="1">
        <v>688</v>
      </c>
      <c r="E9" s="1">
        <v>688</v>
      </c>
      <c r="F9" s="1">
        <v>0</v>
      </c>
      <c r="G9" s="1">
        <v>0</v>
      </c>
      <c r="H9" s="1">
        <v>20</v>
      </c>
    </row>
    <row r="10" spans="1:8">
      <c r="A10" s="1" t="s">
        <v>8</v>
      </c>
      <c r="B10" s="2">
        <v>0.01127183903008699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0.005009706132113934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0.005009706132113934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0.005009706132113934</v>
      </c>
      <c r="C13" s="1">
        <v>4</v>
      </c>
      <c r="D13" s="1">
        <v>346</v>
      </c>
      <c r="E13" s="1">
        <v>342</v>
      </c>
      <c r="F13" s="1">
        <v>0</v>
      </c>
      <c r="G13" s="1">
        <v>4</v>
      </c>
      <c r="H13" s="1">
        <v>0</v>
      </c>
    </row>
    <row r="32" spans="1:8">
      <c r="A32" t="s">
        <v>31</v>
      </c>
      <c r="B32">
        <f>SUBTOTAL(109,[ram_percent])</f>
        <v>0</v>
      </c>
      <c r="C32">
        <f>SUBTOTAL(109,[ram])</f>
        <v>0</v>
      </c>
      <c r="D32">
        <f>SUBTOTAL(109,[flash])</f>
        <v>0</v>
      </c>
      <c r="E32">
        <f>SUBTOTAL(109,[Code])</f>
        <v>0</v>
      </c>
      <c r="F32">
        <f>SUBTOTAL(109,[RO_data])</f>
        <v>0</v>
      </c>
      <c r="G32">
        <f>SUBTOTAL(109,[RW_data])</f>
        <v>0</v>
      </c>
      <c r="H3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30</v>
      </c>
      <c r="B2" t="s">
        <v>39</v>
      </c>
      <c r="C2" t="s">
        <v>34</v>
      </c>
      <c r="D2" t="s">
        <v>33</v>
      </c>
      <c r="E2" t="s">
        <v>35</v>
      </c>
      <c r="F2" t="s">
        <v>36</v>
      </c>
      <c r="G2" t="s">
        <v>37</v>
      </c>
      <c r="H2" t="s">
        <v>38</v>
      </c>
    </row>
    <row r="3" spans="1:8">
      <c r="A3" s="1" t="s">
        <v>4</v>
      </c>
      <c r="B3" s="2">
        <v>26.72577667236328</v>
      </c>
      <c r="C3" s="1">
        <v>3798</v>
      </c>
      <c r="D3" s="1">
        <v>800</v>
      </c>
      <c r="E3" s="1">
        <v>3774</v>
      </c>
      <c r="F3" s="1">
        <v>24</v>
      </c>
      <c r="G3" s="1">
        <v>0</v>
      </c>
      <c r="H3" s="1">
        <v>800</v>
      </c>
    </row>
    <row r="4" spans="1:8">
      <c r="A4" s="1" t="s">
        <v>5</v>
      </c>
      <c r="B4" s="2">
        <v>17.12054061889648</v>
      </c>
      <c r="C4" s="1">
        <v>2433</v>
      </c>
      <c r="D4" s="1">
        <v>64</v>
      </c>
      <c r="E4" s="1">
        <v>2394</v>
      </c>
      <c r="F4" s="1">
        <v>39</v>
      </c>
      <c r="G4" s="1">
        <v>0</v>
      </c>
      <c r="H4" s="1">
        <v>64</v>
      </c>
    </row>
    <row r="5" spans="1:8">
      <c r="A5" s="1" t="s">
        <v>8</v>
      </c>
      <c r="B5" s="2">
        <v>7.269016742706299</v>
      </c>
      <c r="C5" s="1">
        <v>1033</v>
      </c>
      <c r="D5" s="1">
        <v>9</v>
      </c>
      <c r="E5" s="1">
        <v>988</v>
      </c>
      <c r="F5" s="1">
        <v>41</v>
      </c>
      <c r="G5" s="1">
        <v>4</v>
      </c>
      <c r="H5" s="1">
        <v>5</v>
      </c>
    </row>
    <row r="6" spans="1:8">
      <c r="A6" s="1" t="s">
        <v>6</v>
      </c>
      <c r="B6" s="2">
        <v>6.60755729675293</v>
      </c>
      <c r="C6" s="1">
        <v>939</v>
      </c>
      <c r="D6" s="1">
        <v>60</v>
      </c>
      <c r="E6" s="1">
        <v>918</v>
      </c>
      <c r="F6" s="1">
        <v>21</v>
      </c>
      <c r="G6" s="1">
        <v>0</v>
      </c>
      <c r="H6" s="1">
        <v>60</v>
      </c>
    </row>
    <row r="7" spans="1:8">
      <c r="A7" s="1" t="s">
        <v>9</v>
      </c>
      <c r="B7" s="2">
        <v>5.108718395233154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7</v>
      </c>
      <c r="B8" s="2">
        <v>4.841320037841797</v>
      </c>
      <c r="C8" s="1">
        <v>688</v>
      </c>
      <c r="D8" s="1">
        <v>20</v>
      </c>
      <c r="E8" s="1">
        <v>688</v>
      </c>
      <c r="F8" s="1">
        <v>0</v>
      </c>
      <c r="G8" s="1">
        <v>0</v>
      </c>
      <c r="H8" s="1">
        <v>20</v>
      </c>
    </row>
    <row r="9" spans="1:8">
      <c r="A9" s="1" t="s">
        <v>1</v>
      </c>
      <c r="B9" s="2">
        <v>4.672436714172363</v>
      </c>
      <c r="C9" s="1">
        <v>664</v>
      </c>
      <c r="D9" s="1">
        <v>76828</v>
      </c>
      <c r="E9" s="1">
        <v>626</v>
      </c>
      <c r="F9" s="1">
        <v>38</v>
      </c>
      <c r="G9" s="1">
        <v>0</v>
      </c>
      <c r="H9" s="1">
        <v>76828</v>
      </c>
    </row>
    <row r="10" spans="1:8">
      <c r="A10" s="1" t="s">
        <v>12</v>
      </c>
      <c r="B10" s="2">
        <v>4.334670543670654</v>
      </c>
      <c r="C10" s="1">
        <v>616</v>
      </c>
      <c r="D10" s="1">
        <v>0</v>
      </c>
      <c r="E10" s="1">
        <v>616</v>
      </c>
      <c r="F10" s="1">
        <v>0</v>
      </c>
      <c r="G10" s="1">
        <v>0</v>
      </c>
      <c r="H10" s="1">
        <v>0</v>
      </c>
    </row>
    <row r="11" spans="1:8">
      <c r="A11" s="1" t="s">
        <v>2</v>
      </c>
      <c r="B11" s="2">
        <v>3.813946962356567</v>
      </c>
      <c r="C11" s="1">
        <v>542</v>
      </c>
      <c r="D11" s="1">
        <v>1028</v>
      </c>
      <c r="E11" s="1">
        <v>542</v>
      </c>
      <c r="F11" s="1">
        <v>0</v>
      </c>
      <c r="G11" s="1">
        <v>0</v>
      </c>
      <c r="H11" s="1">
        <v>1028</v>
      </c>
    </row>
    <row r="12" spans="1:8">
      <c r="A12" s="1" t="s">
        <v>13</v>
      </c>
      <c r="B12" s="2">
        <v>3.321370840072632</v>
      </c>
      <c r="C12" s="1">
        <v>472</v>
      </c>
      <c r="D12" s="1">
        <v>0</v>
      </c>
      <c r="E12" s="1">
        <v>472</v>
      </c>
      <c r="F12" s="1">
        <v>0</v>
      </c>
      <c r="G12" s="1">
        <v>0</v>
      </c>
      <c r="H12" s="1">
        <v>0</v>
      </c>
    </row>
    <row r="13" spans="1:8">
      <c r="A13" s="1" t="s">
        <v>3</v>
      </c>
      <c r="B13" s="2">
        <v>3.011751413345337</v>
      </c>
      <c r="C13" s="1">
        <v>428</v>
      </c>
      <c r="D13" s="1">
        <v>1024</v>
      </c>
      <c r="E13" s="1">
        <v>36</v>
      </c>
      <c r="F13" s="1">
        <v>392</v>
      </c>
      <c r="G13" s="1">
        <v>0</v>
      </c>
      <c r="H13" s="1">
        <v>1024</v>
      </c>
    </row>
    <row r="14" spans="1:8">
      <c r="A14" s="1" t="s">
        <v>14</v>
      </c>
      <c r="B14" s="2">
        <v>2.547322511672974</v>
      </c>
      <c r="C14" s="1">
        <v>362</v>
      </c>
      <c r="D14" s="1">
        <v>0</v>
      </c>
      <c r="E14" s="1">
        <v>362</v>
      </c>
      <c r="F14" s="1">
        <v>0</v>
      </c>
      <c r="G14" s="1">
        <v>0</v>
      </c>
      <c r="H14" s="1">
        <v>0</v>
      </c>
    </row>
    <row r="15" spans="1:8">
      <c r="A15" s="1" t="s">
        <v>11</v>
      </c>
      <c r="B15" s="2">
        <v>2.434733629226685</v>
      </c>
      <c r="C15" s="1">
        <v>346</v>
      </c>
      <c r="D15" s="1">
        <v>4</v>
      </c>
      <c r="E15" s="1">
        <v>342</v>
      </c>
      <c r="F15" s="1">
        <v>0</v>
      </c>
      <c r="G15" s="1">
        <v>4</v>
      </c>
      <c r="H15" s="1">
        <v>0</v>
      </c>
    </row>
    <row r="16" spans="1:8">
      <c r="A16" s="1" t="s">
        <v>15</v>
      </c>
      <c r="B16" s="2">
        <v>2.026599168777466</v>
      </c>
      <c r="C16" s="1">
        <v>288</v>
      </c>
      <c r="D16" s="1">
        <v>0</v>
      </c>
      <c r="E16" s="1">
        <v>280</v>
      </c>
      <c r="F16" s="1">
        <v>8</v>
      </c>
      <c r="G16" s="1">
        <v>0</v>
      </c>
      <c r="H16" s="1">
        <v>0</v>
      </c>
    </row>
    <row r="17" spans="1:8">
      <c r="A17" s="1" t="s">
        <v>16</v>
      </c>
      <c r="B17" s="2">
        <v>1.928083896636963</v>
      </c>
      <c r="C17" s="1">
        <v>274</v>
      </c>
      <c r="D17" s="1">
        <v>0</v>
      </c>
      <c r="E17" s="1">
        <v>274</v>
      </c>
      <c r="F17" s="1">
        <v>0</v>
      </c>
      <c r="G17" s="1">
        <v>0</v>
      </c>
      <c r="H17" s="1">
        <v>0</v>
      </c>
    </row>
    <row r="18" spans="1:8">
      <c r="A18" s="1" t="s">
        <v>17</v>
      </c>
      <c r="B18" s="2">
        <v>1.294771671295166</v>
      </c>
      <c r="C18" s="1">
        <v>184</v>
      </c>
      <c r="D18" s="1">
        <v>0</v>
      </c>
      <c r="E18" s="1">
        <v>184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1.055520415306091</v>
      </c>
      <c r="C19" s="1">
        <v>150</v>
      </c>
      <c r="D19" s="1">
        <v>0</v>
      </c>
      <c r="E19" s="1">
        <v>150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0.3377665281295776</v>
      </c>
      <c r="C20" s="1">
        <v>48</v>
      </c>
      <c r="D20" s="1">
        <v>0</v>
      </c>
      <c r="E20" s="1">
        <v>48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0.3096193075180054</v>
      </c>
      <c r="C21" s="1">
        <v>44</v>
      </c>
      <c r="D21" s="1">
        <v>0</v>
      </c>
      <c r="E21" s="1">
        <v>44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0.2533248960971832</v>
      </c>
      <c r="C22" s="1">
        <v>36</v>
      </c>
      <c r="D22" s="1">
        <v>0</v>
      </c>
      <c r="E22" s="1">
        <v>36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0.2533248960971832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0.2533248960971832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0.211104080080986</v>
      </c>
      <c r="C25" s="1">
        <v>30</v>
      </c>
      <c r="D25" s="1">
        <v>0</v>
      </c>
      <c r="E25" s="1">
        <v>30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0.08444163203239441</v>
      </c>
      <c r="C26" s="1">
        <v>12</v>
      </c>
      <c r="D26" s="1">
        <v>0</v>
      </c>
      <c r="E26" s="1">
        <v>12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0.05629441887140274</v>
      </c>
      <c r="C27" s="1">
        <v>8</v>
      </c>
      <c r="D27" s="1">
        <v>0</v>
      </c>
      <c r="E27" s="1">
        <v>8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0.05629441887140274</v>
      </c>
      <c r="C28" s="1">
        <v>8</v>
      </c>
      <c r="D28" s="1">
        <v>0</v>
      </c>
      <c r="E28" s="1">
        <v>8</v>
      </c>
      <c r="F28" s="1">
        <v>0</v>
      </c>
      <c r="G28" s="1">
        <v>0</v>
      </c>
      <c r="H28" s="1">
        <v>0</v>
      </c>
    </row>
    <row r="29" spans="1:8">
      <c r="A29" s="1" t="s">
        <v>10</v>
      </c>
      <c r="B29" s="2">
        <v>0.02814720943570137</v>
      </c>
      <c r="C29" s="1">
        <v>4</v>
      </c>
      <c r="D29" s="1">
        <v>4</v>
      </c>
      <c r="E29" s="1">
        <v>0</v>
      </c>
      <c r="F29" s="1">
        <v>0</v>
      </c>
      <c r="G29" s="1">
        <v>4</v>
      </c>
      <c r="H29" s="1">
        <v>0</v>
      </c>
    </row>
    <row r="30" spans="1:8">
      <c r="A30" s="1" t="s">
        <v>28</v>
      </c>
      <c r="B30" s="2">
        <v>0.02814720943570137</v>
      </c>
      <c r="C30" s="1">
        <v>4</v>
      </c>
      <c r="D30" s="1">
        <v>0</v>
      </c>
      <c r="E30" s="1">
        <v>4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0.01407360471785069</v>
      </c>
      <c r="C31" s="1">
        <v>2</v>
      </c>
      <c r="D31" s="1">
        <v>0</v>
      </c>
      <c r="E31" s="1">
        <v>2</v>
      </c>
      <c r="F31" s="1">
        <v>0</v>
      </c>
      <c r="G31" s="1">
        <v>0</v>
      </c>
      <c r="H31" s="1">
        <v>0</v>
      </c>
    </row>
    <row r="32" spans="1:8">
      <c r="A32" t="s">
        <v>31</v>
      </c>
      <c r="B32">
        <f>SUBTOTAL(109,[flash_percent])</f>
        <v>0</v>
      </c>
      <c r="C32">
        <f>SUBTOTAL(109,[flash])</f>
        <v>0</v>
      </c>
      <c r="D32">
        <f>SUBTOTAL(109,[ram])</f>
        <v>0</v>
      </c>
      <c r="E32">
        <f>SUBTOTAL(109,[Code])</f>
        <v>0</v>
      </c>
      <c r="F32">
        <f>SUBTOTAL(109,[RO_data])</f>
        <v>0</v>
      </c>
      <c r="G32">
        <f>SUBTOTAL(109,[RW_data])</f>
        <v>0</v>
      </c>
      <c r="H3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2024-10-21T07:01:47Z</dcterms:created>
  <dcterms:modified xsi:type="dcterms:W3CDTF">2024-10-21T07:01:47Z</dcterms:modified>
</cp:coreProperties>
</file>