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3"/>
    <sheet state="visible" name="Category List" sheetId="2" r:id="rId4"/>
    <sheet state="visible" name="Master Question List" sheetId="3" r:id="rId5"/>
    <sheet state="visible" name="Sheet1" sheetId="4" r:id="rId6"/>
  </sheets>
  <definedNames/>
  <calcPr/>
</workbook>
</file>

<file path=xl/sharedStrings.xml><?xml version="1.0" encoding="utf-8"?>
<sst xmlns="http://schemas.openxmlformats.org/spreadsheetml/2006/main" count="781" uniqueCount="323">
  <si>
    <t>General Instructions</t>
  </si>
  <si>
    <r>
      <rPr>
        <rFont val="Arial"/>
        <sz val="10.0"/>
      </rPr>
      <t xml:space="preserve">• This master list of RFI / RFP questions is intended for your </t>
    </r>
    <r>
      <rPr>
        <rFont val="Arial"/>
        <b/>
        <sz val="10.0"/>
      </rPr>
      <t>reference only.</t>
    </r>
    <r>
      <rPr>
        <rFont val="Arial"/>
        <sz val="10.0"/>
      </rPr>
      <t xml:space="preserve">  I</t>
    </r>
    <r>
      <rPr>
        <rFont val="Arial"/>
        <b/>
        <sz val="10.0"/>
      </rPr>
      <t>t is not a final, submission-ready product.</t>
    </r>
    <r>
      <rPr>
        <rFont val="Arial"/>
        <sz val="10.0"/>
      </rPr>
      <t xml:space="preserve">  </t>
    </r>
    <r>
      <rPr>
        <rFont val="Arial"/>
        <b/>
        <sz val="10.0"/>
      </rPr>
      <t>Please do not forward as written.</t>
    </r>
    <r>
      <rPr>
        <rFont val="Arial"/>
        <sz val="10.0"/>
      </rPr>
      <t xml:space="preserve">  It is a compilation of queries from a variety of sources meant to serve as a set of options from which the buyer should choose those that fit their planned sourcing course.         
• The format is Excel. Words in blue indicate where information specific to buyer must be entered.
• There are references to appendices, such as Travel Policy, which can be included in your supplier submission.  Samples have not been attached.
• The  pricing template and other pertinent information, such as a suggested bid process calendar, can be found separately or attached to the sample RFI / RFP documents in this resource library.                                                                                                                                                                      
                                                                                                                                                                   </t>
    </r>
  </si>
  <si>
    <t>GENERAL RFI   / RFP CATEGORIES</t>
  </si>
  <si>
    <t>0.0 Overview / Executive Summary</t>
  </si>
  <si>
    <r>
      <rPr>
        <rFont val="Calibri"/>
        <b/>
        <sz val="11.0"/>
      </rPr>
      <t>1.0</t>
    </r>
    <r>
      <rPr>
        <rFont val="Times New Roman"/>
        <b/>
        <sz val="7.0"/>
      </rPr>
      <t xml:space="preserve">   </t>
    </r>
    <r>
      <rPr>
        <rFont val="Calibri"/>
        <b/>
        <sz val="11.0"/>
      </rPr>
      <t>Background / Experience</t>
    </r>
  </si>
  <si>
    <r>
      <rPr>
        <rFont val="Calibri"/>
        <sz val="11.0"/>
      </rPr>
      <t>1.1</t>
    </r>
    <r>
      <rPr>
        <rFont val="Times New Roman"/>
        <sz val="7.0"/>
      </rPr>
      <t xml:space="preserve">   </t>
    </r>
    <r>
      <rPr>
        <rFont val="Calibri"/>
        <sz val="11.0"/>
      </rPr>
      <t>Legal name / address</t>
    </r>
  </si>
  <si>
    <r>
      <rPr>
        <rFont val="Calibri"/>
        <sz val="11.0"/>
      </rPr>
      <t>1.2</t>
    </r>
    <r>
      <rPr>
        <rFont val="Times New Roman"/>
        <sz val="7.0"/>
      </rPr>
      <t xml:space="preserve">   </t>
    </r>
    <r>
      <rPr>
        <rFont val="Calibri"/>
        <sz val="11.0"/>
      </rPr>
      <t>Ownership</t>
    </r>
  </si>
  <si>
    <r>
      <rPr>
        <rFont val="Calibri"/>
        <sz val="11.0"/>
      </rPr>
      <t>1.3</t>
    </r>
    <r>
      <rPr>
        <rFont val="Times New Roman"/>
        <sz val="7.0"/>
      </rPr>
      <t xml:space="preserve">   </t>
    </r>
    <r>
      <rPr>
        <rFont val="Calibri"/>
        <sz val="11.0"/>
      </rPr>
      <t>Company history</t>
    </r>
  </si>
  <si>
    <r>
      <rPr>
        <rFont val="Calibri"/>
        <sz val="11.0"/>
      </rPr>
      <t>1.4</t>
    </r>
    <r>
      <rPr>
        <rFont val="Times New Roman"/>
        <sz val="7.0"/>
      </rPr>
      <t xml:space="preserve">   </t>
    </r>
    <r>
      <rPr>
        <rFont val="Calibri"/>
        <sz val="11.0"/>
      </rPr>
      <t xml:space="preserve"> Financial strength</t>
    </r>
  </si>
  <si>
    <r>
      <rPr>
        <rFont val="Calibri"/>
        <sz val="11.0"/>
      </rPr>
      <t>1.5</t>
    </r>
    <r>
      <rPr>
        <rFont val="Times New Roman"/>
        <sz val="7.0"/>
      </rPr>
      <t xml:space="preserve">   </t>
    </r>
    <r>
      <rPr>
        <rFont val="Calibri"/>
        <sz val="11.0"/>
      </rPr>
      <t>Size &amp; growth</t>
    </r>
  </si>
  <si>
    <r>
      <rPr>
        <rFont val="Calibri"/>
        <sz val="11.0"/>
      </rPr>
      <t>1.6</t>
    </r>
    <r>
      <rPr>
        <rFont val="Times New Roman"/>
        <sz val="7.0"/>
      </rPr>
      <t xml:space="preserve">   </t>
    </r>
    <r>
      <rPr>
        <rFont val="Calibri"/>
        <sz val="11.0"/>
      </rPr>
      <t>Org chart</t>
    </r>
  </si>
  <si>
    <r>
      <rPr>
        <rFont val="Calibri"/>
        <sz val="11.0"/>
      </rPr>
      <t>1.7</t>
    </r>
    <r>
      <rPr>
        <rFont val="Times New Roman"/>
        <sz val="7.0"/>
      </rPr>
      <t xml:space="preserve">   </t>
    </r>
    <r>
      <rPr>
        <rFont val="Calibri"/>
        <sz val="11.0"/>
      </rPr>
      <t>Certifications</t>
    </r>
  </si>
  <si>
    <r>
      <rPr>
        <rFont val="Calibri"/>
        <sz val="11.0"/>
      </rPr>
      <t>1.8</t>
    </r>
    <r>
      <rPr>
        <rFont val="Times New Roman"/>
        <sz val="7.0"/>
      </rPr>
      <t xml:space="preserve">   </t>
    </r>
    <r>
      <rPr>
        <rFont val="Calibri"/>
        <sz val="11.0"/>
      </rPr>
      <t>Differentiators</t>
    </r>
  </si>
  <si>
    <r>
      <rPr>
        <rFont val="Calibri"/>
        <sz val="11.0"/>
      </rPr>
      <t>1.9</t>
    </r>
    <r>
      <rPr>
        <rFont val="Times New Roman"/>
        <sz val="7.0"/>
      </rPr>
      <t xml:space="preserve">   </t>
    </r>
    <r>
      <rPr>
        <rFont val="Calibri"/>
        <sz val="11.0"/>
      </rPr>
      <t>TMC references</t>
    </r>
  </si>
  <si>
    <r>
      <rPr>
        <rFont val="Calibri"/>
        <b/>
        <sz val="11.0"/>
      </rPr>
      <t>2.0</t>
    </r>
    <r>
      <rPr>
        <rFont val="Times New Roman"/>
        <b/>
        <sz val="7.0"/>
      </rPr>
      <t xml:space="preserve">   </t>
    </r>
    <r>
      <rPr>
        <rFont val="Calibri"/>
        <b/>
        <sz val="11.0"/>
      </rPr>
      <t>Operations</t>
    </r>
  </si>
  <si>
    <r>
      <rPr>
        <rFont val="Calibri"/>
        <sz val="11.0"/>
      </rPr>
      <t>2.1</t>
    </r>
    <r>
      <rPr>
        <rFont val="Times New Roman"/>
        <sz val="7.0"/>
      </rPr>
      <t xml:space="preserve">   </t>
    </r>
    <r>
      <rPr>
        <rFont val="Calibri"/>
        <sz val="11.0"/>
      </rPr>
      <t>Service configuration</t>
    </r>
  </si>
  <si>
    <r>
      <rPr>
        <rFont val="Calibri"/>
        <sz val="11.0"/>
      </rPr>
      <t>2.2</t>
    </r>
    <r>
      <rPr>
        <rFont val="Times New Roman"/>
        <sz val="7.0"/>
      </rPr>
      <t xml:space="preserve">   </t>
    </r>
    <r>
      <rPr>
        <rFont val="Calibri"/>
        <sz val="11.0"/>
      </rPr>
      <t>Faring / quality control</t>
    </r>
  </si>
  <si>
    <r>
      <rPr>
        <rFont val="Calibri"/>
        <sz val="11.0"/>
      </rPr>
      <t>2.3</t>
    </r>
    <r>
      <rPr>
        <rFont val="Times New Roman"/>
        <sz val="7.0"/>
      </rPr>
      <t xml:space="preserve">   </t>
    </r>
    <r>
      <rPr>
        <rFont val="Calibri"/>
        <sz val="11.0"/>
      </rPr>
      <t>Services</t>
    </r>
  </si>
  <si>
    <r>
      <rPr>
        <rFont val="Calibri"/>
        <sz val="11.0"/>
      </rPr>
      <t>2.4</t>
    </r>
    <r>
      <rPr>
        <rFont val="Times New Roman"/>
        <sz val="7.0"/>
      </rPr>
      <t xml:space="preserve">   </t>
    </r>
    <r>
      <rPr>
        <rFont val="Calibri"/>
        <sz val="11.0"/>
      </rPr>
      <t>Issue resolution</t>
    </r>
  </si>
  <si>
    <r>
      <rPr>
        <rFont val="Calibri"/>
        <sz val="11.0"/>
      </rPr>
      <t>2.5</t>
    </r>
    <r>
      <rPr>
        <rFont val="Times New Roman"/>
        <sz val="7.0"/>
      </rPr>
      <t xml:space="preserve">   </t>
    </r>
    <r>
      <rPr>
        <rFont val="Calibri"/>
        <sz val="11.0"/>
      </rPr>
      <t>Emergency response management</t>
    </r>
  </si>
  <si>
    <r>
      <rPr>
        <rFont val="Calibri"/>
        <b/>
        <sz val="11.0"/>
      </rPr>
      <t>3.0</t>
    </r>
    <r>
      <rPr>
        <rFont val="Times New Roman"/>
        <b/>
        <sz val="7.0"/>
      </rPr>
      <t xml:space="preserve">   </t>
    </r>
    <r>
      <rPr>
        <rFont val="Calibri"/>
        <b/>
        <sz val="11.0"/>
      </rPr>
      <t>Program Management</t>
    </r>
  </si>
  <si>
    <r>
      <rPr>
        <rFont val="Calibri"/>
        <sz val="11.0"/>
      </rPr>
      <t>3.1</t>
    </r>
    <r>
      <rPr>
        <rFont val="Times New Roman"/>
        <sz val="7.0"/>
      </rPr>
      <t xml:space="preserve">   </t>
    </r>
    <r>
      <rPr>
        <rFont val="Calibri"/>
        <sz val="11.0"/>
      </rPr>
      <t>Account management</t>
    </r>
  </si>
  <si>
    <r>
      <rPr>
        <rFont val="Calibri"/>
        <sz val="11.0"/>
      </rPr>
      <t>3.2</t>
    </r>
    <r>
      <rPr>
        <rFont val="Times New Roman"/>
        <sz val="7.0"/>
      </rPr>
      <t xml:space="preserve">   </t>
    </r>
    <r>
      <rPr>
        <rFont val="Calibri"/>
        <sz val="11.0"/>
      </rPr>
      <t>Air / car / hotel relationships</t>
    </r>
  </si>
  <si>
    <r>
      <rPr>
        <rFont val="Calibri"/>
        <sz val="11.0"/>
      </rPr>
      <t>3.3</t>
    </r>
    <r>
      <rPr>
        <rFont val="Times New Roman"/>
        <sz val="7.0"/>
      </rPr>
      <t xml:space="preserve">   </t>
    </r>
    <r>
      <rPr>
        <rFont val="Calibri"/>
        <sz val="11.0"/>
      </rPr>
      <t>Cost savings measures</t>
    </r>
  </si>
  <si>
    <r>
      <rPr>
        <rFont val="Calibri"/>
        <sz val="11.0"/>
      </rPr>
      <t>3.4</t>
    </r>
    <r>
      <rPr>
        <rFont val="Times New Roman"/>
        <sz val="7.0"/>
      </rPr>
      <t xml:space="preserve">   </t>
    </r>
    <r>
      <rPr>
        <rFont val="Calibri"/>
        <sz val="11.0"/>
      </rPr>
      <t>Quality &amp; service metrics</t>
    </r>
  </si>
  <si>
    <r>
      <rPr>
        <rFont val="Calibri"/>
        <b/>
        <sz val="11.0"/>
      </rPr>
      <t>4.0</t>
    </r>
    <r>
      <rPr>
        <rFont val="Times New Roman"/>
        <b/>
        <sz val="7.0"/>
      </rPr>
      <t xml:space="preserve">   </t>
    </r>
    <r>
      <rPr>
        <rFont val="Calibri"/>
        <b/>
        <sz val="11.0"/>
      </rPr>
      <t>Implementation</t>
    </r>
  </si>
  <si>
    <r>
      <rPr>
        <rFont val="Calibri"/>
        <b/>
        <sz val="11.0"/>
      </rPr>
      <t>5.0</t>
    </r>
    <r>
      <rPr>
        <rFont val="Times New Roman"/>
        <b/>
        <sz val="7.0"/>
      </rPr>
      <t xml:space="preserve">   </t>
    </r>
    <r>
      <rPr>
        <rFont val="Calibri"/>
        <b/>
        <sz val="11.0"/>
      </rPr>
      <t>Technology</t>
    </r>
  </si>
  <si>
    <r>
      <rPr>
        <rFont val="Calibri"/>
        <sz val="11.0"/>
      </rPr>
      <t>5.1</t>
    </r>
    <r>
      <rPr>
        <rFont val="Times New Roman"/>
        <sz val="7.0"/>
      </rPr>
      <t xml:space="preserve">   </t>
    </r>
    <r>
      <rPr>
        <rFont val="Calibri"/>
        <sz val="11.0"/>
      </rPr>
      <t>Technology supplier relationships</t>
    </r>
  </si>
  <si>
    <r>
      <rPr>
        <rFont val="Calibri"/>
        <sz val="11.0"/>
      </rPr>
      <t>5.2</t>
    </r>
    <r>
      <rPr>
        <rFont val="Times New Roman"/>
        <sz val="7.0"/>
      </rPr>
      <t xml:space="preserve">   </t>
    </r>
    <r>
      <rPr>
        <rFont val="Calibri"/>
        <sz val="11.0"/>
      </rPr>
      <t>Operations technology</t>
    </r>
  </si>
  <si>
    <r>
      <rPr>
        <rFont val="Calibri"/>
        <sz val="11.0"/>
      </rPr>
      <t>5.3</t>
    </r>
    <r>
      <rPr>
        <rFont val="Times New Roman"/>
        <sz val="7.0"/>
      </rPr>
      <t xml:space="preserve">   </t>
    </r>
    <r>
      <rPr>
        <rFont val="Calibri"/>
        <sz val="11.0"/>
      </rPr>
      <t>Innovation</t>
    </r>
  </si>
  <si>
    <r>
      <rPr>
        <rFont val="Calibri"/>
        <b/>
        <sz val="11.0"/>
      </rPr>
      <t>6.0</t>
    </r>
    <r>
      <rPr>
        <rFont val="Times New Roman"/>
        <b/>
        <sz val="7.0"/>
      </rPr>
      <t xml:space="preserve">   </t>
    </r>
    <r>
      <rPr>
        <rFont val="Calibri"/>
        <b/>
        <sz val="11.0"/>
      </rPr>
      <t>Data / Security / Disaster Recovery</t>
    </r>
  </si>
  <si>
    <r>
      <rPr>
        <rFont val="Calibri"/>
        <sz val="11.0"/>
      </rPr>
      <t>6.1</t>
    </r>
    <r>
      <rPr>
        <rFont val="Times New Roman"/>
        <sz val="7.0"/>
      </rPr>
      <t xml:space="preserve">   </t>
    </r>
    <r>
      <rPr>
        <rFont val="Calibri"/>
        <sz val="11.0"/>
      </rPr>
      <t>Data consolidation</t>
    </r>
  </si>
  <si>
    <r>
      <rPr>
        <rFont val="Calibri"/>
        <sz val="11.0"/>
      </rPr>
      <t>6.2</t>
    </r>
    <r>
      <rPr>
        <rFont val="Times New Roman"/>
        <sz val="7.0"/>
      </rPr>
      <t xml:space="preserve">   </t>
    </r>
    <r>
      <rPr>
        <rFont val="Calibri"/>
        <sz val="11.0"/>
      </rPr>
      <t>Reporting</t>
    </r>
  </si>
  <si>
    <r>
      <rPr>
        <rFont val="Calibri"/>
        <sz val="11.0"/>
      </rPr>
      <t>6.3</t>
    </r>
    <r>
      <rPr>
        <rFont val="Times New Roman"/>
        <sz val="7.0"/>
      </rPr>
      <t xml:space="preserve">   </t>
    </r>
    <r>
      <rPr>
        <rFont val="Calibri"/>
        <sz val="11.0"/>
      </rPr>
      <t>Data privacy &amp; security</t>
    </r>
  </si>
  <si>
    <r>
      <rPr>
        <rFont val="Calibri"/>
        <sz val="11.0"/>
      </rPr>
      <t>6.4</t>
    </r>
    <r>
      <rPr>
        <rFont val="Times New Roman"/>
        <sz val="7.0"/>
      </rPr>
      <t xml:space="preserve">   </t>
    </r>
    <r>
      <rPr>
        <rFont val="Calibri"/>
        <sz val="11.0"/>
      </rPr>
      <t>Business continuity</t>
    </r>
  </si>
  <si>
    <r>
      <rPr>
        <rFont val="Calibri"/>
        <b/>
        <sz val="11.0"/>
      </rPr>
      <t>7.0</t>
    </r>
    <r>
      <rPr>
        <rFont val="Times New Roman"/>
        <b/>
        <sz val="7.0"/>
      </rPr>
      <t xml:space="preserve">   </t>
    </r>
    <r>
      <rPr>
        <rFont val="Calibri"/>
        <b/>
        <sz val="11.0"/>
      </rPr>
      <t>Additional Services</t>
    </r>
  </si>
  <si>
    <r>
      <rPr>
        <rFont val="Calibri"/>
        <sz val="11.0"/>
      </rPr>
      <t>7.1</t>
    </r>
    <r>
      <rPr>
        <rFont val="Times New Roman"/>
        <sz val="7.0"/>
      </rPr>
      <t xml:space="preserve">   </t>
    </r>
    <r>
      <rPr>
        <rFont val="Calibri"/>
        <sz val="11.0"/>
      </rPr>
      <t>Procurement &amp; consulting</t>
    </r>
  </si>
  <si>
    <r>
      <rPr>
        <rFont val="Calibri"/>
        <sz val="11.0"/>
      </rPr>
      <t>7.2</t>
    </r>
    <r>
      <rPr>
        <rFont val="Times New Roman"/>
        <sz val="7.0"/>
      </rPr>
      <t xml:space="preserve">   </t>
    </r>
    <r>
      <rPr>
        <rFont val="Calibri"/>
        <sz val="11.0"/>
      </rPr>
      <t>Meeting &amp; incentive</t>
    </r>
  </si>
  <si>
    <r>
      <rPr>
        <rFont val="Calibri"/>
        <sz val="11.0"/>
      </rPr>
      <t>7.3</t>
    </r>
    <r>
      <rPr>
        <rFont val="Times New Roman"/>
        <sz val="7.0"/>
      </rPr>
      <t xml:space="preserve">   </t>
    </r>
    <r>
      <rPr>
        <rFont val="Calibri"/>
        <sz val="11.0"/>
      </rPr>
      <t>CSR initiatives</t>
    </r>
  </si>
  <si>
    <r>
      <rPr>
        <rFont val="Calibri"/>
        <b/>
        <sz val="11.0"/>
      </rPr>
      <t>8.0</t>
    </r>
    <r>
      <rPr>
        <rFont val="Times New Roman"/>
        <b/>
        <sz val="7.0"/>
      </rPr>
      <t xml:space="preserve">   </t>
    </r>
    <r>
      <rPr>
        <rFont val="Calibri"/>
        <b/>
        <sz val="11.0"/>
      </rPr>
      <t>Administrative</t>
    </r>
  </si>
  <si>
    <r>
      <rPr>
        <rFont val="Calibri"/>
        <sz val="11.0"/>
      </rPr>
      <t>8.1</t>
    </r>
    <r>
      <rPr>
        <rFont val="Times New Roman"/>
        <sz val="7.0"/>
      </rPr>
      <t xml:space="preserve">   </t>
    </r>
    <r>
      <rPr>
        <rFont val="Calibri"/>
        <sz val="11.0"/>
      </rPr>
      <t>Contact</t>
    </r>
  </si>
  <si>
    <r>
      <rPr>
        <rFont val="Calibri"/>
        <sz val="11.0"/>
      </rPr>
      <t>8.2</t>
    </r>
    <r>
      <rPr>
        <rFont val="Times New Roman"/>
        <sz val="7.0"/>
      </rPr>
      <t xml:space="preserve">   </t>
    </r>
    <r>
      <rPr>
        <rFont val="Calibri"/>
        <sz val="11.0"/>
      </rPr>
      <t>Offer / pricing validity</t>
    </r>
  </si>
  <si>
    <t>Appendices*</t>
  </si>
  <si>
    <r>
      <rPr>
        <rFont val="Calibri"/>
        <sz val="11.0"/>
      </rPr>
      <t>A.</t>
    </r>
    <r>
      <rPr>
        <rFont val="Times New Roman"/>
        <sz val="7.0"/>
      </rPr>
      <t xml:space="preserve">      </t>
    </r>
    <r>
      <rPr>
        <rFont val="Calibri"/>
        <sz val="11.0"/>
      </rPr>
      <t>Travel Policy (informational)</t>
    </r>
  </si>
  <si>
    <r>
      <rPr>
        <rFont val="Calibri"/>
        <sz val="11.0"/>
      </rPr>
      <t>B.</t>
    </r>
    <r>
      <rPr>
        <rFont val="Times New Roman"/>
        <sz val="7.0"/>
      </rPr>
      <t xml:space="preserve">      </t>
    </r>
    <r>
      <rPr>
        <rFont val="Calibri"/>
        <sz val="11.0"/>
      </rPr>
      <t>IT and Data Security Requirements (bidder capabilities confirmation required)</t>
    </r>
  </si>
  <si>
    <r>
      <rPr>
        <rFont val="Calibri"/>
        <sz val="11.0"/>
      </rPr>
      <t>C.</t>
    </r>
    <r>
      <rPr>
        <rFont val="Times New Roman"/>
        <sz val="7.0"/>
      </rPr>
      <t xml:space="preserve">      </t>
    </r>
    <r>
      <rPr>
        <rFont val="Calibri"/>
        <sz val="11.0"/>
      </rPr>
      <t>Reporting Requirements (bidder capabilities confirmation required)</t>
    </r>
  </si>
  <si>
    <r>
      <rPr>
        <rFont val="Calibri"/>
        <sz val="11.0"/>
      </rPr>
      <t>D.</t>
    </r>
    <r>
      <rPr>
        <rFont val="Times New Roman"/>
        <sz val="7.0"/>
      </rPr>
      <t xml:space="preserve">      </t>
    </r>
    <r>
      <rPr>
        <rFont val="Calibri"/>
        <sz val="11.0"/>
      </rPr>
      <t>Product Requirements – i.e., online booking tool  (specify requirements by product; bidder capabilities confirmation required)</t>
    </r>
  </si>
  <si>
    <r>
      <rPr>
        <rFont val="Calibri"/>
        <sz val="11.0"/>
      </rPr>
      <t>E.</t>
    </r>
    <r>
      <rPr>
        <rFont val="Times New Roman"/>
        <sz val="7.0"/>
      </rPr>
      <t xml:space="preserve">       </t>
    </r>
    <r>
      <rPr>
        <rFont val="Calibri"/>
        <sz val="11.0"/>
      </rPr>
      <t>Pricing</t>
    </r>
  </si>
  <si>
    <r>
      <rPr>
        <rFont val="Calibri"/>
        <sz val="11.0"/>
      </rPr>
      <t>F.</t>
    </r>
    <r>
      <rPr>
        <rFont val="Times New Roman"/>
        <sz val="7.0"/>
      </rPr>
      <t xml:space="preserve">       </t>
    </r>
    <r>
      <rPr>
        <rFont val="Calibri"/>
        <sz val="11.0"/>
      </rPr>
      <t>Guidelines &amp; Instructions</t>
    </r>
  </si>
  <si>
    <t>Note:* Suggested; not included in Master Question list.</t>
  </si>
  <si>
    <t>Count</t>
  </si>
  <si>
    <t>Region</t>
  </si>
  <si>
    <t>Category</t>
  </si>
  <si>
    <t>Subcategory</t>
  </si>
  <si>
    <t>ID</t>
  </si>
  <si>
    <t>Question / Request</t>
  </si>
  <si>
    <t>Answer</t>
  </si>
  <si>
    <t>Amex Canada - Ontario</t>
  </si>
  <si>
    <t xml:space="preserve">Amex Dallas Texas </t>
  </si>
  <si>
    <t>---</t>
  </si>
  <si>
    <t>Executive Summary</t>
  </si>
  <si>
    <r>
      <rPr>
        <rFont val="Calibri"/>
        <color rgb="FF000000"/>
        <sz val="10.0"/>
      </rPr>
      <t xml:space="preserve">Summarize your proposal into a brief, compelling argument for </t>
    </r>
    <r>
      <rPr>
        <rFont val="Calibri"/>
        <b/>
        <color rgb="FF003366"/>
        <sz val="10.0"/>
      </rPr>
      <t xml:space="preserve">[Company Name] </t>
    </r>
    <r>
      <rPr>
        <rFont val="Calibri"/>
        <color rgb="FF000000"/>
        <sz val="10.0"/>
      </rPr>
      <t>choosing your company as a its global, regional, or country-specific TMC.</t>
    </r>
  </si>
  <si>
    <t>Background / Experience</t>
  </si>
  <si>
    <t>TMC Legal Name / Addresses</t>
  </si>
  <si>
    <r>
      <rPr>
        <rFont val="Calibri"/>
        <color rgb="FF000000"/>
        <sz val="10.0"/>
      </rPr>
      <t>Provide</t>
    </r>
    <r>
      <rPr>
        <rFont val="Calibri"/>
        <b/>
        <color rgb="FF000000"/>
        <sz val="10.0"/>
      </rPr>
      <t xml:space="preserve"> legal name</t>
    </r>
  </si>
  <si>
    <r>
      <rPr>
        <rFont val="Calibri"/>
        <color rgb="FF000000"/>
        <sz val="10.0"/>
      </rPr>
      <t xml:space="preserve">Provide </t>
    </r>
    <r>
      <rPr>
        <rFont val="Calibri"/>
        <b/>
        <color rgb="FF000000"/>
        <sz val="10.0"/>
      </rPr>
      <t>HQ address</t>
    </r>
  </si>
  <si>
    <t>Street number /name</t>
  </si>
  <si>
    <t>State / province</t>
  </si>
  <si>
    <t>Postal Code</t>
  </si>
  <si>
    <t>Country</t>
  </si>
  <si>
    <r>
      <rPr>
        <rFont val="Calibri"/>
        <color rgb="FF000000"/>
        <sz val="10.0"/>
      </rPr>
      <t xml:space="preserve">Provide all </t>
    </r>
    <r>
      <rPr>
        <rFont val="Calibri"/>
        <b/>
        <color rgb="FF000000"/>
        <sz val="10.0"/>
      </rPr>
      <t>applicable URLs</t>
    </r>
  </si>
  <si>
    <t>TMC Web Address</t>
  </si>
  <si>
    <t>TMC LinkedIn site</t>
  </si>
  <si>
    <t>reconciliation</t>
  </si>
  <si>
    <t>TMC Facebook site</t>
  </si>
  <si>
    <t>TMC other internet / social media sites</t>
  </si>
  <si>
    <t>Company history</t>
  </si>
  <si>
    <t>Describe a brief history of your TMC, highlighting growth over the last five years (i.e. growth via mergers and acquisitions) and key industry innovations.</t>
  </si>
  <si>
    <t>Ownership</t>
  </si>
  <si>
    <t>Provide complete statement(s) of ownership.</t>
  </si>
  <si>
    <t>Financial Strength</t>
  </si>
  <si>
    <t>Please provide current financial statements. (Annual report if available, URL link is acceptable).</t>
  </si>
  <si>
    <t>Size &amp; Growth</t>
  </si>
  <si>
    <r>
      <rPr>
        <rFont val="Calibri"/>
        <b/>
        <color rgb="FF000000"/>
        <sz val="10.0"/>
      </rPr>
      <t>TMC Volume Statistics</t>
    </r>
    <r>
      <rPr>
        <rFont val="Calibri"/>
        <color rgb="FF000000"/>
        <sz val="10.0"/>
      </rPr>
      <t xml:space="preserve"> - Air / Rail (value &amp; transactions)                                                                            Please provide estimated ticketed volumes and transactions for the last 12 months</t>
    </r>
  </si>
  <si>
    <t>Air US$ Sales</t>
  </si>
  <si>
    <t>Air #  Transactions</t>
  </si>
  <si>
    <t>Rail US$ Sales</t>
  </si>
  <si>
    <t>Rail #  Transactions</t>
  </si>
  <si>
    <t xml:space="preserve">TMC Account Statistics -- Please group your clients serviced by volume </t>
  </si>
  <si>
    <t>&lt;$5 million</t>
  </si>
  <si>
    <t>$5 - 20 million</t>
  </si>
  <si>
    <t>$20 - 50 million</t>
  </si>
  <si>
    <t>$50 - 75 million</t>
  </si>
  <si>
    <t>&gt;$75+ million</t>
  </si>
  <si>
    <t>Industry experience</t>
  </si>
  <si>
    <t>Number of clients in industry sector</t>
  </si>
  <si>
    <t>Air $ Volume of such clients</t>
  </si>
  <si>
    <t>Org chart</t>
  </si>
  <si>
    <r>
      <rPr>
        <rFont val="Calibri"/>
        <b/>
        <color rgb="FF000000"/>
        <sz val="10.0"/>
      </rPr>
      <t>Org chart:</t>
    </r>
    <r>
      <rPr>
        <rFont val="Calibri"/>
        <color rgb="FF000000"/>
        <sz val="10.0"/>
      </rPr>
      <t xml:space="preserve"> Please provide relevant organization charts.</t>
    </r>
  </si>
  <si>
    <t>US ONLY</t>
  </si>
  <si>
    <t>Certifications</t>
  </si>
  <si>
    <r>
      <rPr>
        <rFont val="Calibri"/>
        <b/>
        <color rgb="FF000000"/>
        <sz val="10.0"/>
      </rPr>
      <t xml:space="preserve">Diversified Supplier: </t>
    </r>
    <r>
      <rPr>
        <rFont val="Calibri"/>
        <color rgb="FF000000"/>
        <sz val="10.0"/>
      </rPr>
      <t xml:space="preserve">Are you certified as a </t>
    </r>
    <r>
      <rPr>
        <rFont val="Calibri"/>
        <b/>
        <color rgb="FF000000"/>
        <sz val="10.0"/>
      </rPr>
      <t>diverse supplier</t>
    </r>
    <r>
      <rPr>
        <rFont val="Calibri"/>
        <color rgb="FF000000"/>
        <sz val="10.0"/>
      </rPr>
      <t>?  If so, please identify your status (e.g. minority owned, veteran owned, woman owned, disabled owned, HUB zone, small business or non-profit).</t>
    </r>
  </si>
  <si>
    <r>
      <rPr>
        <rFont val="Calibri"/>
        <b/>
        <color rgb="FF000000"/>
        <sz val="10.0"/>
      </rPr>
      <t xml:space="preserve">ISO: </t>
    </r>
    <r>
      <rPr>
        <rFont val="Calibri"/>
        <color rgb="FF000000"/>
        <sz val="10.0"/>
      </rPr>
      <t>Please provide information on any ISO certifications your organization holds.</t>
    </r>
  </si>
  <si>
    <r>
      <rPr>
        <rFont val="Calibri"/>
        <b/>
        <color rgb="FF000000"/>
        <sz val="10.0"/>
      </rPr>
      <t>Industry-specific certifications:</t>
    </r>
    <r>
      <rPr>
        <rFont val="Calibri"/>
        <color rgb="FF000000"/>
        <sz val="10.0"/>
      </rPr>
      <t xml:space="preserve"> Please list any industry-specific certifications your organization holds.</t>
    </r>
  </si>
  <si>
    <t>Differentiators</t>
  </si>
  <si>
    <r>
      <rPr>
        <rFont val="Calibri"/>
        <b/>
        <color rgb="FF000000"/>
        <sz val="10.0"/>
      </rPr>
      <t>Differentiators:</t>
    </r>
    <r>
      <rPr>
        <rFont val="Calibri"/>
        <color rgb="FF000000"/>
        <sz val="10.0"/>
      </rPr>
      <t xml:space="preserve"> Explain how you differentiate yourself from your competition.  What are your TMC's core competencies?</t>
    </r>
  </si>
  <si>
    <t>References</t>
  </si>
  <si>
    <r>
      <rPr>
        <rFont val="Calibri"/>
        <b/>
        <color rgb="FF000000"/>
        <sz val="10.0"/>
      </rPr>
      <t xml:space="preserve">References: </t>
    </r>
    <r>
      <rPr>
        <rFont val="Calibri"/>
        <color rgb="FF000000"/>
        <sz val="10.0"/>
      </rPr>
      <t xml:space="preserve">Provide five references of what at least three are multinational references that have similar spend, country distribution, and travel policies as </t>
    </r>
    <r>
      <rPr>
        <rFont val="Calibri"/>
        <b/>
        <color rgb="FF333399"/>
        <sz val="10.0"/>
      </rPr>
      <t>[Company Name]</t>
    </r>
    <r>
      <rPr>
        <rFont val="Calibri"/>
        <color rgb="FF000000"/>
        <sz val="10.0"/>
      </rPr>
      <t>.  Include the contact names, addresses, email addresses and telephone numbers.</t>
    </r>
  </si>
  <si>
    <t>1)</t>
  </si>
  <si>
    <t>2)</t>
  </si>
  <si>
    <t>3)</t>
  </si>
  <si>
    <t>4)</t>
  </si>
  <si>
    <t>5)</t>
  </si>
  <si>
    <r>
      <rPr>
        <rFont val="Calibri"/>
        <b/>
        <color rgb="FF000000"/>
        <sz val="10.0"/>
      </rPr>
      <t>Account Loss:</t>
    </r>
    <r>
      <rPr>
        <rFont val="Calibri"/>
        <color rgb="FF000000"/>
        <sz val="10.0"/>
      </rPr>
      <t xml:space="preserve"> What is the largest</t>
    </r>
    <r>
      <rPr>
        <rFont val="Calibri"/>
        <b/>
        <color rgb="FF333399"/>
        <sz val="10.0"/>
      </rPr>
      <t xml:space="preserve"> </t>
    </r>
    <r>
      <rPr>
        <rFont val="Calibri"/>
        <color rgb="FF000000"/>
        <sz val="10.0"/>
      </rPr>
      <t>multinational a</t>
    </r>
    <r>
      <rPr>
        <rFont val="Calibri"/>
        <color rgb="FF000000"/>
        <sz val="10.0"/>
      </rPr>
      <t>ccount you have lost in the last eighteen months due to a reason other than consolidation or change of ownership?  Why did this company change travel management companies?  Provide the contact name, address and telephone number of the primary contact for this account.</t>
    </r>
  </si>
  <si>
    <t>GLOBAL</t>
  </si>
  <si>
    <t>Operations</t>
  </si>
  <si>
    <t>Service Configuration</t>
  </si>
  <si>
    <r>
      <rPr>
        <rFont val="Calibri"/>
        <b/>
        <color rgb="FF000000"/>
        <sz val="10.0"/>
      </rPr>
      <t xml:space="preserve">Multinational </t>
    </r>
    <r>
      <rPr>
        <rFont val="Calibri"/>
        <color rgb="FF000000"/>
        <sz val="10.0"/>
      </rPr>
      <t xml:space="preserve">- Does TMC have branches and / or affiliates able to support </t>
    </r>
    <r>
      <rPr>
        <rFont val="Calibri"/>
        <b/>
        <color rgb="FF003366"/>
        <sz val="10.0"/>
      </rPr>
      <t>[Company Name]</t>
    </r>
    <r>
      <rPr>
        <rFont val="Calibri"/>
        <color rgb="FF000000"/>
        <sz val="10.0"/>
      </rPr>
      <t>'s international teams? Briefly describe model</t>
    </r>
  </si>
  <si>
    <r>
      <rPr>
        <rFont val="Calibri"/>
        <b/>
        <color rgb="FF333399"/>
        <sz val="10.0"/>
      </rPr>
      <t xml:space="preserve"> [Company Name]'s</t>
    </r>
    <r>
      <rPr>
        <rFont val="Calibri"/>
        <b/>
        <color rgb="FF000000"/>
        <sz val="10.0"/>
      </rPr>
      <t xml:space="preserve"> estimated total annual air / rail spend is</t>
    </r>
    <r>
      <rPr>
        <rFont val="Calibri"/>
        <b/>
        <color rgb="FF333399"/>
        <sz val="10.0"/>
      </rPr>
      <t xml:space="preserve"> US$ / € ##.# million</t>
    </r>
    <r>
      <rPr>
        <rFont val="Calibri"/>
        <b/>
        <color rgb="FF000000"/>
        <sz val="10.0"/>
      </rPr>
      <t xml:space="preserve">. Staffing Level: </t>
    </r>
    <r>
      <rPr>
        <rFont val="Calibri"/>
        <b/>
        <color rgb="FF000000"/>
        <sz val="10.0"/>
      </rPr>
      <t>Confirm number of agents and if they are dedicated or designated</t>
    </r>
  </si>
  <si>
    <t>Designated / Dedicated</t>
  </si>
  <si>
    <t># of assigned agents</t>
  </si>
  <si>
    <r>
      <rPr>
        <rFont val="Calibri"/>
        <b/>
        <sz val="10.0"/>
      </rPr>
      <t>Staffing Level</t>
    </r>
    <r>
      <rPr>
        <rFont val="Calibri"/>
        <sz val="10.0"/>
      </rPr>
      <t>:  Proposed number of agents to service account (by location, if applicable)</t>
    </r>
  </si>
  <si>
    <r>
      <rPr>
        <rFont val="Calibri"/>
        <b/>
        <color rgb="FF000000"/>
        <sz val="10.0"/>
      </rPr>
      <t>Agent Experience:</t>
    </r>
    <r>
      <rPr>
        <rFont val="Calibri"/>
        <color rgb="FF000000"/>
        <sz val="10.0"/>
      </rPr>
      <t xml:space="preserve"> What is the average experience and tenure of your travel agents( by region[(N.AMER, LA, EMEA, ASPAC] or country, if applicable)?</t>
    </r>
  </si>
  <si>
    <r>
      <rPr>
        <rFont val="Calibri"/>
        <b/>
        <color rgb="FF000000"/>
        <sz val="10.0"/>
      </rPr>
      <t>Adjusting Staffing Levels:</t>
    </r>
    <r>
      <rPr>
        <rFont val="Calibri"/>
        <color rgb="FF000000"/>
        <sz val="10.0"/>
      </rPr>
      <t xml:space="preserve"> Describe the forecasting system you employ to staff your operations in response to volume changes, weather-related call volume, etc.</t>
    </r>
  </si>
  <si>
    <r>
      <rPr>
        <rFont val="Calibri"/>
        <b/>
        <color rgb="FF000000"/>
        <sz val="10.0"/>
      </rPr>
      <t xml:space="preserve"> CTD:</t>
    </r>
    <r>
      <rPr>
        <rFont val="Calibri"/>
        <color rgb="FF000000"/>
        <sz val="10.0"/>
      </rPr>
      <t xml:space="preserve"> Is your TMC able to support </t>
    </r>
    <r>
      <rPr>
        <rFont val="Calibri"/>
        <b/>
        <color rgb="FF333399"/>
        <sz val="10.0"/>
      </rPr>
      <t xml:space="preserve">[Company Name] </t>
    </r>
    <r>
      <rPr>
        <rFont val="Calibri"/>
        <color rgb="FF000000"/>
        <sz val="10.0"/>
      </rPr>
      <t>as a CTD?  Yes /No</t>
    </r>
  </si>
  <si>
    <r>
      <rPr>
        <rFont val="Calibri"/>
        <b/>
        <sz val="9.0"/>
      </rPr>
      <t>Customer Support Availability.</t>
    </r>
    <r>
      <rPr>
        <rFont val="Calibri"/>
        <sz val="9.0"/>
      </rPr>
      <t xml:space="preserve"> Hours of operation, availability of after-hour resources (by location, if applicable)</t>
    </r>
  </si>
  <si>
    <r>
      <rPr>
        <rFont val="Calibri"/>
        <b/>
        <color rgb="FF000000"/>
        <sz val="10.0"/>
      </rPr>
      <t>Quality control (QC) processes</t>
    </r>
    <r>
      <rPr>
        <rFont val="Calibri"/>
        <color rgb="FF000000"/>
        <sz val="10.0"/>
      </rPr>
      <t xml:space="preserve"> - Has your TMC implemented a documented multi-level quality control environment to ensure</t>
    </r>
    <r>
      <rPr>
        <rFont val="Calibri"/>
        <color rgb="FF003366"/>
        <sz val="10.0"/>
      </rPr>
      <t xml:space="preserve"> </t>
    </r>
    <r>
      <rPr>
        <rFont val="Calibri"/>
        <b/>
        <color rgb="FF003366"/>
        <sz val="10.0"/>
      </rPr>
      <t xml:space="preserve">[Company Name] </t>
    </r>
    <r>
      <rPr>
        <rFont val="Calibri"/>
        <color rgb="FF000000"/>
        <sz val="10.0"/>
      </rPr>
      <t>receives consistent service and data quality?</t>
    </r>
  </si>
  <si>
    <r>
      <rPr>
        <rFont val="Calibri"/>
        <b/>
        <color rgb="FF000000"/>
        <sz val="10.0"/>
      </rPr>
      <t>Global consistency:</t>
    </r>
    <r>
      <rPr>
        <rFont val="Calibri"/>
        <color rgb="FF000000"/>
        <sz val="10.0"/>
      </rPr>
      <t xml:space="preserve"> It is desirable that  </t>
    </r>
    <r>
      <rPr>
        <rFont val="Calibri"/>
        <b/>
        <color rgb="FF333399"/>
        <sz val="10.0"/>
      </rPr>
      <t>[Company Name]</t>
    </r>
    <r>
      <rPr>
        <rFont val="Calibri"/>
        <color rgb="FF000000"/>
        <sz val="10.0"/>
      </rPr>
      <t xml:space="preserve"> operates a truly global travel program.  However, because we have operations in so many countries, current local processes, suppliers and expectations vary widely.  What would you focus on to bring  </t>
    </r>
    <r>
      <rPr>
        <rFont val="Calibri"/>
        <b/>
        <color rgb="FF333399"/>
        <sz val="10.0"/>
      </rPr>
      <t xml:space="preserve">[Company Name] </t>
    </r>
    <r>
      <rPr>
        <rFont val="Calibri"/>
        <color rgb="FF000000"/>
        <sz val="10.0"/>
      </rPr>
      <t xml:space="preserve"> closer to a global system?  </t>
    </r>
  </si>
  <si>
    <r>
      <rPr>
        <rFont val="Calibri"/>
        <b/>
        <sz val="10.0"/>
      </rPr>
      <t>Reservations Requests</t>
    </r>
    <r>
      <rPr>
        <rFont val="Calibri"/>
        <sz val="10.0"/>
      </rPr>
      <t>: Method of receiving inbound reservation requests (phone call, internet or e-mail, voice mail, etc.).</t>
    </r>
  </si>
  <si>
    <r>
      <rPr>
        <rFont val="Calibri"/>
        <b/>
        <sz val="10.0"/>
      </rPr>
      <t>Car &amp; Hotel:</t>
    </r>
    <r>
      <rPr>
        <rFont val="Calibri"/>
        <sz val="10.0"/>
      </rPr>
      <t xml:space="preserve"> Describe how hotel and rental car reservations are handled.</t>
    </r>
  </si>
  <si>
    <r>
      <rPr>
        <rFont val="Calibri"/>
        <b/>
        <sz val="10.0"/>
      </rPr>
      <t>Document Distribution:</t>
    </r>
    <r>
      <rPr>
        <rFont val="Calibri"/>
        <sz val="10.0"/>
      </rPr>
      <t xml:space="preserve"> Method of ticket and documentation distribution</t>
    </r>
  </si>
  <si>
    <r>
      <rPr>
        <rFont val="Calibri"/>
        <b/>
        <color rgb="FF000000"/>
        <sz val="10.0"/>
      </rPr>
      <t>Telephony:</t>
    </r>
    <r>
      <rPr>
        <rFont val="Calibri"/>
        <color rgb="FF000000"/>
        <sz val="10.0"/>
      </rPr>
      <t xml:space="preserve"> What specific telephonic solutions can you deploy and what are the benefits that you feel make it a superior system?  Does it require specific hardware at client locations?  If so, what type and at whose cost?</t>
    </r>
  </si>
  <si>
    <r>
      <rPr>
        <rFont val="Calibri"/>
        <b/>
        <color rgb="FF000000"/>
        <sz val="10.0"/>
      </rPr>
      <t>Call Center:</t>
    </r>
    <r>
      <rPr>
        <rFont val="Calibri"/>
        <color rgb="FF000000"/>
        <sz val="10.0"/>
      </rPr>
      <t xml:space="preserve"> If you are proposing a centralized call center environment, how many countries will you service from each call center?  How will you accommodate multiple languages?  How do you handle the delivery of paper tickets?</t>
    </r>
  </si>
  <si>
    <t>Faring / Quality Control</t>
  </si>
  <si>
    <r>
      <rPr>
        <rFont val="Calibri"/>
        <b/>
        <color rgb="FF000000"/>
        <sz val="10.0"/>
      </rPr>
      <t>Quality Control Tools:</t>
    </r>
    <r>
      <rPr>
        <rFont val="Calibri"/>
        <color rgb="FF000000"/>
        <sz val="10.0"/>
      </rPr>
      <t xml:space="preserve">  Detail your TMC’s quality control initiatives and tools.  Are the tools owned by the company or outsourced to a third-party? </t>
    </r>
  </si>
  <si>
    <r>
      <rPr>
        <rFont val="Calibri"/>
        <b/>
        <color rgb="FF000000"/>
        <sz val="10.0"/>
      </rPr>
      <t>Quality Control:</t>
    </r>
    <r>
      <rPr>
        <rFont val="Calibri"/>
        <color rgb="FF000000"/>
        <sz val="10.0"/>
      </rPr>
      <t xml:space="preserve">  Describe all quality control functions you perform including lowest logical fare, preferred hotel offering, primary rental car supplier offering, date continuity, reason code integrity, preferred seating acquisition, special meal requests, hotel non-smoking/smoking requests, etc.</t>
    </r>
  </si>
  <si>
    <r>
      <rPr>
        <rFont val="Calibri"/>
        <b/>
        <color rgb="FF000000"/>
        <sz val="10.0"/>
      </rPr>
      <t xml:space="preserve">Negotiated Rates / Fares: </t>
    </r>
    <r>
      <rPr>
        <rFont val="Calibri"/>
        <color rgb="FF000000"/>
        <sz val="10.0"/>
      </rPr>
      <t xml:space="preserve">How do you ensure that </t>
    </r>
    <r>
      <rPr>
        <rFont val="Calibri"/>
        <b/>
        <color rgb="FF003366"/>
        <sz val="10.0"/>
      </rPr>
      <t>[Company Name]</t>
    </r>
    <r>
      <rPr>
        <rFont val="Calibri"/>
        <color rgb="FF000000"/>
        <sz val="10.0"/>
      </rPr>
      <t xml:space="preserve"> specific rates are secured?  How do you store and access information regarding such negotiated agreements?</t>
    </r>
  </si>
  <si>
    <r>
      <rPr>
        <rFont val="Calibri"/>
        <b/>
        <sz val="10.0"/>
      </rPr>
      <t>Fare Savings</t>
    </r>
    <r>
      <rPr>
        <rFont val="Calibri"/>
        <sz val="10.0"/>
      </rPr>
      <t>: Describe any automated tools used to assist with maintenance and processing of negotiated fares.</t>
    </r>
  </si>
  <si>
    <r>
      <rPr>
        <rFont val="Calibri"/>
        <b/>
        <color rgb="FF000000"/>
        <sz val="10.0"/>
      </rPr>
      <t>Special Fares:</t>
    </r>
    <r>
      <rPr>
        <rFont val="Calibri"/>
        <color rgb="FF000000"/>
        <sz val="10.0"/>
      </rPr>
      <t xml:space="preserve"> Do you have any special pricing relationships you can pass to </t>
    </r>
    <r>
      <rPr>
        <rFont val="Calibri"/>
        <b/>
        <color rgb="FF333399"/>
        <sz val="10.0"/>
      </rPr>
      <t>[Company Name]</t>
    </r>
    <r>
      <rPr>
        <rFont val="Calibri"/>
        <color rgb="FF000000"/>
        <sz val="10.0"/>
      </rPr>
      <t xml:space="preserve"> with respect to consolidator fares?  Can you integrate consolidator fares into your offering for</t>
    </r>
    <r>
      <rPr>
        <rFont val="Calibri"/>
        <b/>
        <color rgb="FF333399"/>
        <sz val="10.0"/>
      </rPr>
      <t>[Company Name]</t>
    </r>
    <r>
      <rPr>
        <rFont val="Calibri"/>
        <color rgb="FF000000"/>
        <sz val="10.0"/>
      </rPr>
      <t xml:space="preserve">?  Where do you have consolidator fares and where might it be an advantage for </t>
    </r>
    <r>
      <rPr>
        <rFont val="Calibri"/>
        <b/>
        <color rgb="FF333399"/>
        <sz val="10.0"/>
      </rPr>
      <t>[Company Name]</t>
    </r>
    <r>
      <rPr>
        <rFont val="Calibri"/>
        <color rgb="FF000000"/>
        <sz val="10.0"/>
      </rPr>
      <t>?</t>
    </r>
  </si>
  <si>
    <r>
      <rPr>
        <rFont val="Calibri"/>
        <b/>
        <color rgb="FF000000"/>
        <sz val="10.0"/>
      </rPr>
      <t xml:space="preserve">International Rate Desk: </t>
    </r>
    <r>
      <rPr>
        <rFont val="Calibri"/>
        <color rgb="FF000000"/>
        <sz val="10.0"/>
      </rPr>
      <t>Do you provide an International Rate Desk to assure the best fares are constructed for your customers?  If so, please provide more information on this service, including the number of personnel dedicated and average savings per reservation.</t>
    </r>
  </si>
  <si>
    <r>
      <rPr>
        <rFont val="Calibri"/>
        <b/>
        <color rgb="FF000000"/>
        <sz val="10.0"/>
      </rPr>
      <t>QC for Data Elements:</t>
    </r>
    <r>
      <rPr>
        <rFont val="Calibri"/>
        <color rgb="FF000000"/>
        <sz val="10.0"/>
      </rPr>
      <t xml:space="preserve"> Describe what quality control procedures you have in place to assure MIS integrity (name reference information, reason codes, exception management, etc.).</t>
    </r>
  </si>
  <si>
    <t>Services</t>
  </si>
  <si>
    <r>
      <rPr>
        <rFont val="Calibri"/>
        <b/>
        <color rgb="FF000000"/>
        <sz val="10.0"/>
      </rPr>
      <t xml:space="preserve"> Passport and visa </t>
    </r>
    <r>
      <rPr>
        <rFont val="Calibri"/>
        <color rgb="FF000000"/>
        <sz val="10.0"/>
      </rPr>
      <t xml:space="preserve">processing is an extremely important service for </t>
    </r>
    <r>
      <rPr>
        <rFont val="Calibri"/>
        <b/>
        <color rgb="FF003366"/>
        <sz val="10.0"/>
      </rPr>
      <t>[Company Name]</t>
    </r>
    <r>
      <rPr>
        <rFont val="Calibri"/>
        <i/>
        <color rgb="FF333399"/>
        <sz val="10.0"/>
      </rPr>
      <t xml:space="preserve"> </t>
    </r>
    <r>
      <rPr>
        <rFont val="Calibri"/>
        <color rgb="FF000000"/>
        <sz val="10.0"/>
      </rPr>
      <t>travelers.  Describe any specific capabilities you have to process or coordinate requests for passports and visas.</t>
    </r>
  </si>
  <si>
    <r>
      <rPr>
        <rFont val="Calibri"/>
        <b/>
        <color rgb="FF000000"/>
        <sz val="10.0"/>
      </rPr>
      <t>Non-Refundalbles:</t>
    </r>
    <r>
      <rPr>
        <rFont val="Calibri"/>
        <color rgb="FF000000"/>
        <sz val="10.0"/>
      </rPr>
      <t xml:space="preserve"> How can you help </t>
    </r>
    <r>
      <rPr>
        <rFont val="Calibri"/>
        <b/>
        <color rgb="FF333399"/>
        <sz val="10.0"/>
      </rPr>
      <t>[Company Name]</t>
    </r>
    <r>
      <rPr>
        <rFont val="Calibri"/>
        <color rgb="FF000000"/>
        <sz val="10.0"/>
      </rPr>
      <t>manage its inventory of</t>
    </r>
    <r>
      <rPr>
        <rFont val="Calibri"/>
        <b/>
        <color rgb="FF000000"/>
        <sz val="10.0"/>
      </rPr>
      <t xml:space="preserve"> </t>
    </r>
    <r>
      <rPr>
        <rFont val="Calibri"/>
        <color rgb="FF000000"/>
        <sz val="10.0"/>
      </rPr>
      <t>unused non-refundable airline tickets? Is there a best practice you recommend?  Does the practice you recommend include both online and offline tickets?</t>
    </r>
  </si>
  <si>
    <r>
      <rPr>
        <rFont val="Calibri"/>
        <b/>
        <sz val="10.0"/>
      </rPr>
      <t>Additional Airline Services</t>
    </r>
    <r>
      <rPr>
        <rFont val="Calibri"/>
        <sz val="10.0"/>
      </rPr>
      <t>: Indicate your ability to secure special airline services for travelers including preferred seating, upgrades, waitlist clearance, etc.</t>
    </r>
  </si>
  <si>
    <r>
      <rPr>
        <rFont val="Calibri"/>
        <b/>
        <sz val="9.0"/>
      </rPr>
      <t>Taxes:.</t>
    </r>
    <r>
      <rPr>
        <rFont val="Calibri"/>
        <sz val="9.0"/>
      </rPr>
      <t xml:space="preserve"> Confirm that your TMC will charge and collect any and all appropriate national,  state or local sales or use taxes on services/items purchased. </t>
    </r>
  </si>
  <si>
    <r>
      <rPr>
        <rFont val="Calibri"/>
        <b/>
        <color rgb="FF000000"/>
        <sz val="10.0"/>
      </rPr>
      <t>Ticket delivery</t>
    </r>
    <r>
      <rPr>
        <rFont val="Calibri"/>
        <color rgb="FF000000"/>
        <sz val="10.0"/>
      </rPr>
      <t xml:space="preserve"> (both electronic and paper): Please describe the process</t>
    </r>
  </si>
  <si>
    <r>
      <rPr>
        <rFont val="Calibri"/>
        <b/>
        <color rgb="FF000000"/>
        <sz val="10.0"/>
      </rPr>
      <t>Itin / Confirmation</t>
    </r>
    <r>
      <rPr>
        <rFont val="Calibri"/>
        <color rgb="FF000000"/>
        <sz val="10.0"/>
      </rPr>
      <t>-- Provide an example of a detailed complex itinerary confirmation that includes air, car, hotel, passport requirements, confirmation numbers and more.  Do you have a service that will search for the lowest fares for complex international itineraries?  Is there an additional cost?  Please describe.</t>
    </r>
  </si>
  <si>
    <r>
      <rPr>
        <rFont val="Calibri"/>
        <b/>
        <sz val="10.0"/>
      </rPr>
      <t>Form of Payment:</t>
    </r>
    <r>
      <rPr>
        <rFont val="Calibri"/>
        <b/>
        <color rgb="FF4F81BD"/>
        <sz val="10.0"/>
      </rPr>
      <t xml:space="preserve"> </t>
    </r>
    <r>
      <rPr>
        <rFont val="Calibri"/>
        <b/>
        <i/>
        <color rgb="FF4F81BD"/>
        <sz val="10.0"/>
      </rPr>
      <t>[Company Name] indicates what acceptable FOPs are</t>
    </r>
  </si>
  <si>
    <r>
      <rPr>
        <rFont val="Calibri"/>
        <b/>
        <sz val="10.0"/>
      </rPr>
      <t>Invoicing:</t>
    </r>
    <r>
      <rPr>
        <rFont val="Calibri"/>
        <color rgb="FF4F81BD"/>
        <sz val="10.0"/>
      </rPr>
      <t xml:space="preserve"> [</t>
    </r>
    <r>
      <rPr>
        <rFont val="Calibri"/>
        <b/>
        <i/>
        <color rgb="FF4F81BD"/>
        <sz val="10.0"/>
      </rPr>
      <t>Company Name] indicates acceptable terms and requires confirmation by TMC</t>
    </r>
  </si>
  <si>
    <r>
      <rPr>
        <rFont val="Calibri"/>
        <b/>
        <sz val="10.0"/>
      </rPr>
      <t>Credit Card Reconciliation:</t>
    </r>
    <r>
      <rPr>
        <rFont val="Calibri"/>
        <sz val="10.0"/>
      </rPr>
      <t xml:space="preserve"> Please describe credit card reconciliation process, timing and deliverable.</t>
    </r>
  </si>
  <si>
    <r>
      <rPr>
        <rFont val="Calibri"/>
        <b/>
        <color rgb="FF000000"/>
        <sz val="10.0"/>
      </rPr>
      <t xml:space="preserve">VIP Traveler Services </t>
    </r>
    <r>
      <rPr>
        <rFont val="Calibri"/>
        <color rgb="FF000000"/>
        <sz val="10.0"/>
      </rPr>
      <t xml:space="preserve">-- What service configuration do you propose for </t>
    </r>
    <r>
      <rPr>
        <rFont val="Calibri"/>
        <b/>
        <color rgb="FF333399"/>
        <sz val="10.0"/>
      </rPr>
      <t xml:space="preserve">[Company Name] </t>
    </r>
    <r>
      <rPr>
        <rFont val="Calibri"/>
        <color rgb="FF000000"/>
        <sz val="10.0"/>
      </rPr>
      <t>'s top executives both prior to and during travel?  (</t>
    </r>
    <r>
      <rPr>
        <rFont val="Calibri"/>
        <b/>
        <color rgb="FF333399"/>
        <sz val="10.0"/>
      </rPr>
      <t xml:space="preserve">[Company Name] </t>
    </r>
    <r>
      <rPr>
        <rFont val="Calibri"/>
        <color rgb="FF000000"/>
        <sz val="10.0"/>
      </rPr>
      <t xml:space="preserve"> currently has approximately</t>
    </r>
    <r>
      <rPr>
        <rFont val="Calibri"/>
        <b/>
        <color rgb="FF333399"/>
        <sz val="10.0"/>
      </rPr>
      <t xml:space="preserve"> ##</t>
    </r>
    <r>
      <rPr>
        <rFont val="Calibri"/>
        <color rgb="FF000000"/>
        <sz val="10.0"/>
      </rPr>
      <t xml:space="preserve"> senior level VIPs globally with located in the </t>
    </r>
    <r>
      <rPr>
        <rFont val="Calibri"/>
        <b/>
        <color rgb="FF003366"/>
        <sz val="10.0"/>
      </rPr>
      <t>xxx</t>
    </r>
    <r>
      <rPr>
        <rFont val="Calibri"/>
        <color rgb="FF000000"/>
        <sz val="10.0"/>
      </rPr>
      <t xml:space="preserve"> Headquarters.)  Which of the following does your VIP service configuration include: a) Dedicated telephone number; b) Dedicated service team of high quality agent: c) Assisting the VIPs with their own personal mileage for  upgrades; d)Frequency flyer inquiries and bookings: e) Booking limos or ground transportation; f) Personal travel arrangements for themselves and immediate family members (this is occasionally allowed and would be made through this desk)</t>
    </r>
  </si>
  <si>
    <r>
      <rPr>
        <rFont val="Calibri"/>
        <b/>
        <color rgb="FF000000"/>
        <sz val="10.0"/>
      </rPr>
      <t xml:space="preserve"> Leisure</t>
    </r>
    <r>
      <rPr>
        <rFont val="Calibri"/>
        <color rgb="FF000000"/>
        <sz val="10.0"/>
      </rPr>
      <t xml:space="preserve">: In general </t>
    </r>
    <r>
      <rPr>
        <rFont val="Calibri"/>
        <b/>
        <color rgb="FF333399"/>
        <sz val="10.0"/>
      </rPr>
      <t xml:space="preserve">[Company Name] </t>
    </r>
    <r>
      <rPr>
        <rFont val="Calibri"/>
        <color rgb="FF000000"/>
        <sz val="10.0"/>
      </rPr>
      <t xml:space="preserve"> Corporate Travel </t>
    </r>
    <r>
      <rPr>
        <rFont val="Calibri"/>
        <b/>
        <color rgb="FF366092"/>
        <sz val="10.0"/>
      </rPr>
      <t>does not</t>
    </r>
    <r>
      <rPr>
        <rFont val="Calibri"/>
        <color rgb="FF000000"/>
        <sz val="10.0"/>
      </rPr>
      <t xml:space="preserve"> manage leisure/vacation but within some airline and hotel agreements suppliers do extend rates for leisure.  </t>
    </r>
    <r>
      <rPr>
        <rFont val="Calibri"/>
        <b/>
        <color rgb="FF333399"/>
        <sz val="10.0"/>
      </rPr>
      <t xml:space="preserve">[Company Name] </t>
    </r>
    <r>
      <rPr>
        <rFont val="Calibri"/>
        <color rgb="FF000000"/>
        <sz val="10.0"/>
      </rPr>
      <t xml:space="preserve"> would like to steer travelers for an agency for an 'option' for booking their leisure travel.  What capabilities does your company have for providing leisure and vacation services for</t>
    </r>
    <r>
      <rPr>
        <rFont val="Calibri"/>
        <b/>
        <color rgb="FF333399"/>
        <sz val="10.0"/>
      </rPr>
      <t xml:space="preserve">[Company Name] </t>
    </r>
    <r>
      <rPr>
        <rFont val="Calibri"/>
        <color rgb="FF000000"/>
        <sz val="10.0"/>
      </rPr>
      <t>'s employees?  How are these services priced?  Is there a discount you can extend to them for this service?</t>
    </r>
  </si>
  <si>
    <r>
      <rPr>
        <rFont val="Calibri"/>
        <b/>
        <color rgb="FF000000"/>
        <sz val="10.0"/>
      </rPr>
      <t>Additional Services:</t>
    </r>
    <r>
      <rPr>
        <rFont val="Calibri"/>
        <color rgb="FF000000"/>
        <sz val="10.0"/>
      </rPr>
      <t xml:space="preserve"> Are there other services that you recommend </t>
    </r>
    <r>
      <rPr>
        <rFont val="Calibri"/>
        <b/>
        <color rgb="FF333399"/>
        <sz val="10.0"/>
      </rPr>
      <t xml:space="preserve">[Company Name] </t>
    </r>
    <r>
      <rPr>
        <rFont val="Calibri"/>
        <color rgb="FF000000"/>
        <sz val="10.0"/>
      </rPr>
      <t xml:space="preserve"> include to better manage the overall global travel program?  If so, what are these services and what is your cost? </t>
    </r>
  </si>
  <si>
    <r>
      <rPr>
        <rFont val="Calibri"/>
        <b/>
        <sz val="10.0"/>
      </rPr>
      <t>Value Added Services:</t>
    </r>
    <r>
      <rPr>
        <rFont val="Calibri"/>
        <sz val="10.0"/>
      </rPr>
      <t xml:space="preserve"> Please provide information on any value-added services </t>
    </r>
  </si>
  <si>
    <t>Issue Resolution</t>
  </si>
  <si>
    <r>
      <rPr>
        <rFont val="Calibri"/>
        <b/>
        <color rgb="FF000000"/>
        <sz val="10.0"/>
      </rPr>
      <t xml:space="preserve">Mitigation: </t>
    </r>
    <r>
      <rPr>
        <rFont val="Calibri"/>
        <color rgb="FF000000"/>
        <sz val="10.0"/>
      </rPr>
      <t>What is your mitigation and issue resolution process?  Please provide a detailed response</t>
    </r>
  </si>
  <si>
    <r>
      <rPr>
        <rFont val="Calibri"/>
        <b/>
        <sz val="10.0"/>
      </rPr>
      <t>Issue Resolution:</t>
    </r>
    <r>
      <rPr>
        <rFont val="Calibri"/>
        <sz val="10.0"/>
      </rPr>
      <t xml:space="preserve"> Indicate performance standards with respect to resolving service issues.</t>
    </r>
  </si>
  <si>
    <t>After-Hours / Emergency Response Management</t>
  </si>
  <si>
    <r>
      <rPr>
        <rFont val="Calibri"/>
        <b/>
        <color rgb="FF000000"/>
        <sz val="10.0"/>
      </rPr>
      <t xml:space="preserve"> After-Hours</t>
    </r>
    <r>
      <rPr>
        <rFont val="Calibri"/>
        <color rgb="FF000000"/>
        <sz val="10.0"/>
      </rPr>
      <t>: How do you provide after-hours emergency service?  Where are the services located?  How are differing language needs accommodated?  Describe service standards for 24-hour emergency services.  Who staffs this operation?  What is the average answer speed?  What is the average hold time?  What levels of emergency service do you offer (e.g. VIP)?</t>
    </r>
  </si>
  <si>
    <r>
      <rPr>
        <rFont val="Calibri"/>
        <b/>
        <sz val="10.0"/>
      </rPr>
      <t>After-hours Support Services</t>
    </r>
    <r>
      <rPr>
        <rFont val="Calibri"/>
        <sz val="10.0"/>
      </rPr>
      <t>: Provide service standards (ASAs, hold times, etc.)., location, ownership and tenure of agents.</t>
    </r>
  </si>
  <si>
    <r>
      <rPr>
        <rFont val="Calibri"/>
        <b/>
        <color rgb="FF000000"/>
        <sz val="10.0"/>
      </rPr>
      <t>24-Hour Service</t>
    </r>
    <r>
      <rPr>
        <rFont val="Calibri"/>
        <color rgb="FF000000"/>
        <sz val="10.0"/>
      </rPr>
      <t xml:space="preserve"> - How is TMC's 24-hour /  emergency travel service managed? Choose: Centralized, regionalized, in-country (owned), outsourced</t>
    </r>
  </si>
  <si>
    <r>
      <rPr>
        <rFont val="Calibri"/>
        <b/>
        <color rgb="FF000000"/>
        <sz val="10.0"/>
      </rPr>
      <t xml:space="preserve">Emergency Response Management strategy: </t>
    </r>
    <r>
      <rPr>
        <rFont val="Calibri"/>
        <b/>
        <color rgb="FF333399"/>
        <sz val="10.0"/>
      </rPr>
      <t xml:space="preserve">[Company Name] </t>
    </r>
    <r>
      <rPr>
        <rFont val="Calibri"/>
        <color rgb="FF000000"/>
        <sz val="10.0"/>
      </rPr>
      <t xml:space="preserve"> requires the TMC to have an Emergency Response Management strategy (i.e. large electrical black outs, airport closures, natural and man-made disasters, employee data maintenance, etc.).  The responsibilities include, but are not limited to, identification of travelers globally who may be affected, contacting them and confirming alternate means of transportation or accommodations, Global access for all </t>
    </r>
    <r>
      <rPr>
        <rFont val="Calibri"/>
        <b/>
        <color rgb="FF333399"/>
        <sz val="10.0"/>
      </rPr>
      <t xml:space="preserve">[Company Name] </t>
    </r>
    <r>
      <rPr>
        <rFont val="Calibri"/>
        <color rgb="FF000000"/>
        <sz val="10.0"/>
      </rPr>
      <t xml:space="preserve"> travelers to a 24 Hour, 7 days a week emergency travel service either via toll-free phone line or at no cost to the traveler/</t>
    </r>
    <r>
      <rPr>
        <rFont val="Calibri"/>
        <b/>
        <color rgb="FF333399"/>
        <sz val="10.0"/>
      </rPr>
      <t xml:space="preserve">[Company Name] </t>
    </r>
    <r>
      <rPr>
        <rFont val="Calibri"/>
        <color rgb="FF000000"/>
        <sz val="10.0"/>
      </rPr>
      <t>This should include a system outside the GDS to locate and identify travelers potentially involved in a travel disaster, accident, etc., at any time including off-hours and weekends and at the request of authorized</t>
    </r>
    <r>
      <rPr>
        <rFont val="Calibri"/>
        <b/>
        <color rgb="FF000000"/>
        <sz val="10.0"/>
      </rPr>
      <t xml:space="preserve"> </t>
    </r>
    <r>
      <rPr>
        <rFont val="Calibri"/>
        <b/>
        <color rgb="FF333399"/>
        <sz val="10.0"/>
      </rPr>
      <t>[Company Name]</t>
    </r>
    <r>
      <rPr>
        <rFont val="Calibri"/>
        <color rgb="FF333399"/>
        <sz val="10.0"/>
      </rPr>
      <t xml:space="preserve"> </t>
    </r>
    <r>
      <rPr>
        <rFont val="Calibri"/>
        <color rgb="FF000000"/>
        <sz val="10.0"/>
      </rPr>
      <t xml:space="preserve"> security or travel management personnel. It should also include a proactive alert process and notify </t>
    </r>
    <r>
      <rPr>
        <rFont val="Calibri"/>
        <b/>
        <color rgb="FF333399"/>
        <sz val="10.0"/>
      </rPr>
      <t xml:space="preserve">[Company Name] </t>
    </r>
    <r>
      <rPr>
        <rFont val="Calibri"/>
        <color rgb="FF000000"/>
        <sz val="10.0"/>
      </rPr>
      <t>of any high-risk airlines, hotels, destinations or other high-risk travel conditions as required by</t>
    </r>
    <r>
      <rPr>
        <rFont val="Calibri"/>
        <b/>
        <color rgb="FF333399"/>
        <sz val="10.0"/>
      </rPr>
      <t xml:space="preserve"> [Company Name]</t>
    </r>
    <r>
      <rPr>
        <rFont val="Calibri"/>
        <color rgb="FF000000"/>
        <sz val="10.0"/>
      </rPr>
      <t xml:space="preserve"> security.  Please describe your emergency response management at it pertains to the requirements listed above.</t>
    </r>
  </si>
  <si>
    <r>
      <rPr>
        <rFont val="Calibri"/>
        <b/>
        <sz val="10.0"/>
      </rPr>
      <t xml:space="preserve">Crisis management </t>
    </r>
    <r>
      <rPr>
        <rFont val="Calibri"/>
        <sz val="10.0"/>
      </rPr>
      <t>- During a crisis,</t>
    </r>
    <r>
      <rPr>
        <rFont val="Calibri"/>
        <color rgb="FF003366"/>
        <sz val="10.0"/>
      </rPr>
      <t xml:space="preserve"> </t>
    </r>
    <r>
      <rPr>
        <rFont val="Calibri"/>
        <b/>
        <color rgb="FF003366"/>
        <sz val="10.0"/>
      </rPr>
      <t>[Company Name]</t>
    </r>
    <r>
      <rPr>
        <rFont val="Calibri"/>
        <b/>
        <color rgb="FF0066CC"/>
        <sz val="10.0"/>
      </rPr>
      <t xml:space="preserve"> </t>
    </r>
    <r>
      <rPr>
        <rFont val="Calibri"/>
        <sz val="10.0"/>
      </rPr>
      <t>expects your TMC to assign a single point of contact and to be accessible 24/7 to assist with activities such as confirming traveler lists, calling travelers to confirm safety or accommodate flight changes, when required, and/ or oversee the operation team to ensure the situation is handled appropriately.  Do you agree to comply?</t>
    </r>
  </si>
  <si>
    <t>Program Management</t>
  </si>
  <si>
    <t>Account Management</t>
  </si>
  <si>
    <r>
      <rPr>
        <rFont val="Calibri"/>
        <b/>
        <color rgb="FF000000"/>
        <sz val="10.0"/>
      </rPr>
      <t>Breadth:</t>
    </r>
    <r>
      <rPr>
        <rFont val="Calibri"/>
        <color rgb="FF000000"/>
        <sz val="10.0"/>
      </rPr>
      <t xml:space="preserve"> What levels and resources of account management will you offer?</t>
    </r>
  </si>
  <si>
    <r>
      <rPr>
        <rFont val="Calibri"/>
        <b/>
        <color rgb="FF000000"/>
        <sz val="10.0"/>
      </rPr>
      <t>Global Management:</t>
    </r>
    <r>
      <rPr>
        <rFont val="Calibri"/>
        <color rgb="FF000000"/>
        <sz val="10.0"/>
      </rPr>
      <t xml:space="preserve"> Describe how you currently manage global programs for comparable clients, specifically how you implement, maintain and monitor consistent global process and procedure standards.</t>
    </r>
  </si>
  <si>
    <r>
      <rPr>
        <rFont val="Calibri"/>
        <b/>
        <color rgb="FF000000"/>
        <sz val="10.0"/>
      </rPr>
      <t xml:space="preserve">Client M&amp;A activity: </t>
    </r>
    <r>
      <rPr>
        <rFont val="Calibri"/>
        <color rgb="FF000000"/>
        <sz val="10.0"/>
      </rPr>
      <t>How does your TMC manage client acquisitions and divestures?</t>
    </r>
  </si>
  <si>
    <r>
      <rPr>
        <rFont val="Calibri"/>
        <color rgb="FF000000"/>
        <sz val="10.0"/>
      </rPr>
      <t xml:space="preserve"> </t>
    </r>
    <r>
      <rPr>
        <rFont val="Calibri"/>
        <b/>
        <color rgb="FF000000"/>
        <sz val="10.0"/>
      </rPr>
      <t>Breadth - Global:</t>
    </r>
    <r>
      <rPr>
        <rFont val="Calibri"/>
        <color rgb="FF000000"/>
        <sz val="10.0"/>
      </rPr>
      <t xml:space="preserve"> Are you submitting a proposal for a Global program?  If so, please answer </t>
    </r>
    <r>
      <rPr>
        <rFont val="Calibri"/>
        <b/>
        <color rgb="FF366092"/>
        <sz val="10.0"/>
      </rPr>
      <t>xxx and xxx</t>
    </r>
  </si>
  <si>
    <r>
      <rPr>
        <rFont val="Calibri"/>
        <b/>
        <color rgb="FF000000"/>
        <sz val="10.0"/>
      </rPr>
      <t>Account Management Resources:</t>
    </r>
    <r>
      <rPr>
        <rFont val="Calibri"/>
        <color rgb="FF000000"/>
        <sz val="10.0"/>
      </rPr>
      <t xml:space="preserve">  Can you provide a dedicated Global Account Manager and regional staff sufficient to support </t>
    </r>
    <r>
      <rPr>
        <rFont val="Calibri"/>
        <b/>
        <color rgb="FF333399"/>
        <sz val="10.0"/>
      </rPr>
      <t xml:space="preserve">[Company Name] </t>
    </r>
    <r>
      <rPr>
        <rFont val="Calibri"/>
        <color rgb="FF000000"/>
        <sz val="10.0"/>
      </rPr>
      <t xml:space="preserve">'s account activity?  </t>
    </r>
    <r>
      <rPr>
        <rFont val="Calibri"/>
        <b/>
        <color rgb="FF333399"/>
        <sz val="10.0"/>
      </rPr>
      <t xml:space="preserve">[Company Name] </t>
    </r>
    <r>
      <rPr>
        <rFont val="Calibri"/>
        <color rgb="FF000000"/>
        <sz val="10.0"/>
      </rPr>
      <t xml:space="preserve"> requires an experienced senior travel expert who has successfully supported a company with global operations.  This resource must be solely dedicated to </t>
    </r>
    <r>
      <rPr>
        <rFont val="Calibri"/>
        <b/>
        <color rgb="FF333399"/>
        <sz val="10.0"/>
      </rPr>
      <t xml:space="preserve">[Company Name] </t>
    </r>
    <r>
      <rPr>
        <rFont val="Calibri"/>
        <color rgb="FF000000"/>
        <sz val="10.0"/>
      </rPr>
      <t xml:space="preserve"> and no other client.</t>
    </r>
  </si>
  <si>
    <r>
      <rPr>
        <rFont val="Calibri"/>
        <b/>
        <color rgb="FF000000"/>
        <sz val="10.0"/>
      </rPr>
      <t>Account Management Responsibility:</t>
    </r>
    <r>
      <rPr>
        <rFont val="Calibri"/>
        <color rgb="FF000000"/>
        <sz val="10.0"/>
      </rPr>
      <t xml:space="preserve"> Provided you can provide a dedicated Global Account Manager, will he/she be the global single point of contact for </t>
    </r>
    <r>
      <rPr>
        <rFont val="Calibri"/>
        <b/>
        <color rgb="FF333399"/>
        <sz val="10.0"/>
      </rPr>
      <t>[Company Name]</t>
    </r>
    <r>
      <rPr>
        <rFont val="Calibri"/>
        <color rgb="FF000000"/>
        <sz val="10.0"/>
      </rPr>
      <t xml:space="preserve"> Headquarters management while managing and delegating to his/her resources?  He/she will be responsible for creating a global business plan with </t>
    </r>
    <r>
      <rPr>
        <rFont val="Calibri"/>
        <b/>
        <color rgb="FF333399"/>
        <sz val="10.0"/>
      </rPr>
      <t>[Company Name]</t>
    </r>
    <r>
      <rPr>
        <rFont val="Calibri"/>
        <color rgb="FF000000"/>
        <sz val="10.0"/>
      </rPr>
      <t xml:space="preserve">, on-time delivery of commitments and the quality of the overall agency program at </t>
    </r>
    <r>
      <rPr>
        <rFont val="Calibri"/>
        <b/>
        <color rgb="FF333399"/>
        <sz val="10.0"/>
      </rPr>
      <t>[Company Name]</t>
    </r>
    <r>
      <rPr>
        <rFont val="Calibri"/>
        <color rgb="FF000000"/>
        <sz val="10.0"/>
      </rPr>
      <t>.</t>
    </r>
  </si>
  <si>
    <t>REGIONAL</t>
  </si>
  <si>
    <r>
      <rPr>
        <rFont val="Calibri"/>
        <b/>
        <color rgb="FF000000"/>
        <sz val="10.0"/>
      </rPr>
      <t xml:space="preserve">Breadth -- Regional: </t>
    </r>
    <r>
      <rPr>
        <rFont val="Calibri"/>
        <color rgb="FF000000"/>
        <sz val="10.0"/>
      </rPr>
      <t>Are you submitting a proposal for a Regional program?  If so, please answer</t>
    </r>
    <r>
      <rPr>
        <rFont val="Calibri"/>
        <b/>
        <color rgb="FF003366"/>
        <sz val="10.0"/>
      </rPr>
      <t xml:space="preserve"> xxx-xxx</t>
    </r>
  </si>
  <si>
    <r>
      <rPr>
        <rFont val="Calibri"/>
        <b/>
        <color rgb="FF000000"/>
        <sz val="10.0"/>
      </rPr>
      <t xml:space="preserve">Regional Account Manager: </t>
    </r>
    <r>
      <rPr>
        <rFont val="Calibri"/>
        <color rgb="FF000000"/>
        <sz val="10.0"/>
      </rPr>
      <t xml:space="preserve">Can you provide a Regional Account Manager for each of the four regional areas: N.AMER, Latin America, Asia Pacific, EMEA? The Regional Account Manager must have access to corporate resources/experts to enable solutions and enhancements to the program.  He/she will be the single point of contact for </t>
    </r>
    <r>
      <rPr>
        <rFont val="Calibri"/>
        <b/>
        <color rgb="FF333399"/>
        <sz val="10.0"/>
      </rPr>
      <t>[Company Name]</t>
    </r>
    <r>
      <rPr>
        <rFont val="Calibri"/>
        <color rgb="FF000000"/>
        <sz val="10.0"/>
      </rPr>
      <t>locations in each region.</t>
    </r>
  </si>
  <si>
    <r>
      <rPr>
        <rFont val="Calibri"/>
        <b/>
        <color rgb="FF000000"/>
        <sz val="10.0"/>
      </rPr>
      <t>Expectations:</t>
    </r>
    <r>
      <rPr>
        <rFont val="Calibri"/>
        <color rgb="FF000000"/>
        <sz val="10.0"/>
      </rPr>
      <t xml:space="preserve"> Will the Account Director and Regional Account Manager be proactive and vigilant in identifying opportunities for program improvements as well as program gaps?  Solutions to these opportunities and challenges will be his/her responsibility to present to</t>
    </r>
    <r>
      <rPr>
        <rFont val="Calibri"/>
        <b/>
        <color rgb="FF333399"/>
        <sz val="10.0"/>
      </rPr>
      <t xml:space="preserve"> [Company Name]</t>
    </r>
    <r>
      <rPr>
        <rFont val="Calibri"/>
        <color rgb="FF000000"/>
        <sz val="10.0"/>
      </rPr>
      <t xml:space="preserve"> management.</t>
    </r>
  </si>
  <si>
    <r>
      <rPr>
        <rFont val="Calibri"/>
        <b/>
        <color rgb="FF000000"/>
        <sz val="10.0"/>
      </rPr>
      <t xml:space="preserve">Regional AM  Duties: </t>
    </r>
    <r>
      <rPr>
        <rFont val="Calibri"/>
        <color rgb="FF000000"/>
        <sz val="10.0"/>
      </rPr>
      <t>Please outline the duties and time allocation of each such Regional Account Manager.</t>
    </r>
  </si>
  <si>
    <r>
      <rPr>
        <rFont val="Calibri"/>
        <b/>
        <color rgb="FF000000"/>
        <sz val="10.0"/>
      </rPr>
      <t>Resource Identification:</t>
    </r>
    <r>
      <rPr>
        <rFont val="Calibri"/>
        <color rgb="FF000000"/>
        <sz val="10.0"/>
      </rPr>
      <t xml:space="preserve"> List the primary individual(s) you would identify to manage </t>
    </r>
    <r>
      <rPr>
        <rFont val="Calibri"/>
        <b/>
        <color rgb="FF333399"/>
        <sz val="10.0"/>
      </rPr>
      <t>[Company Name]</t>
    </r>
    <r>
      <rPr>
        <rFont val="Calibri"/>
        <color rgb="FF000000"/>
        <sz val="10.0"/>
      </rPr>
      <t>'s global program.  Please detail out roles, responsibilities (including support for other accounts if applicable), decision making authority, credentials and location.</t>
    </r>
  </si>
  <si>
    <r>
      <rPr>
        <rFont val="Calibri"/>
        <b/>
        <color rgb="FF000000"/>
        <sz val="10.0"/>
      </rPr>
      <t xml:space="preserve"> Success Criteria: </t>
    </r>
    <r>
      <rPr>
        <rFont val="Calibri"/>
        <color rgb="FF000000"/>
        <sz val="10.0"/>
      </rPr>
      <t>What key success criteria do you use to determine the overall effectiveness of an agency program that would be included in quarterly reviews / annual reviews?</t>
    </r>
  </si>
  <si>
    <r>
      <rPr>
        <rFont val="Calibri"/>
        <b/>
        <sz val="10.0"/>
      </rPr>
      <t>Quarterly Business Reviews:</t>
    </r>
    <r>
      <rPr>
        <rFont val="Calibri"/>
        <sz val="10.0"/>
      </rPr>
      <t xml:space="preserve"> Attach a sample of your standard quarterly business reviews, including reports, KPIs, SLAs, savings and program maximization tables.</t>
    </r>
  </si>
  <si>
    <r>
      <rPr>
        <rFont val="Calibri"/>
        <b/>
        <color rgb="FF000000"/>
        <sz val="10.0"/>
      </rPr>
      <t xml:space="preserve"> Benchmarking: </t>
    </r>
    <r>
      <rPr>
        <rFont val="Calibri"/>
        <color rgb="FF000000"/>
        <sz val="10.0"/>
      </rPr>
      <t>What benchmarking statistics do you collect within your client base that you share with your customers to establish best practices?</t>
    </r>
  </si>
  <si>
    <r>
      <rPr>
        <rFont val="Calibri"/>
        <b/>
        <color rgb="FF000000"/>
        <sz val="10.0"/>
      </rPr>
      <t>Client Advisory Council</t>
    </r>
    <r>
      <rPr>
        <rFont val="Calibri"/>
        <color rgb="FF000000"/>
        <sz val="10.0"/>
      </rPr>
      <t>: Do you have an advisory council among your customers?  If so, how often do you meet?  Describe one or two process improvements that have been the result of these council meetings.</t>
    </r>
  </si>
  <si>
    <r>
      <rPr>
        <rFont val="Calibri"/>
        <b/>
        <color rgb="FF000000"/>
        <sz val="10.0"/>
      </rPr>
      <t>Change Management</t>
    </r>
    <r>
      <rPr>
        <rFont val="Calibri"/>
        <b/>
        <color rgb="FF333399"/>
        <sz val="10.0"/>
      </rPr>
      <t xml:space="preserve">: [Company Name] </t>
    </r>
    <r>
      <rPr>
        <rFont val="Calibri"/>
        <color rgb="FF000000"/>
        <sz val="10.0"/>
      </rPr>
      <t xml:space="preserve"> is a fluid company and acquisitions and divestitures are commonplace.  Describe the resources available to </t>
    </r>
    <r>
      <rPr>
        <rFont val="Calibri"/>
        <b/>
        <color rgb="FF003366"/>
        <sz val="10.0"/>
      </rPr>
      <t>[Company Name]</t>
    </r>
    <r>
      <rPr>
        <rFont val="Calibri"/>
        <color rgb="FF000000"/>
        <sz val="10.0"/>
      </rPr>
      <t xml:space="preserve"> and the process we would go through when bringing in new employees from a different travel management company.  Describe the process if </t>
    </r>
    <r>
      <rPr>
        <rFont val="Calibri"/>
        <b/>
        <color rgb="FF333399"/>
        <sz val="10.0"/>
      </rPr>
      <t xml:space="preserve">[Company Name] </t>
    </r>
    <r>
      <rPr>
        <rFont val="Calibri"/>
        <color rgb="FF000000"/>
        <sz val="10.0"/>
      </rPr>
      <t>were to bring new employees in who may be using your TMCs services already.</t>
    </r>
  </si>
  <si>
    <r>
      <rPr>
        <rFont val="Calibri"/>
        <b/>
        <sz val="10.0"/>
      </rPr>
      <t>Customer Service:.</t>
    </r>
    <r>
      <rPr>
        <rFont val="Calibri"/>
        <sz val="10.0"/>
      </rPr>
      <t xml:space="preserve"> Confirm that you will provide a single point of contact responsible for [Company Name]’s overall customer satisfaction.</t>
    </r>
  </si>
  <si>
    <t>Air / Car / Hotel Relationships</t>
  </si>
  <si>
    <r>
      <rPr>
        <rFont val="Calibri"/>
        <b/>
        <color rgb="FF000000"/>
        <sz val="10.0"/>
      </rPr>
      <t xml:space="preserve">Preferred Supplier Relationships: </t>
    </r>
    <r>
      <rPr>
        <rFont val="Calibri"/>
        <color rgb="FF000000"/>
        <sz val="10.0"/>
      </rPr>
      <t>Describe your preferred supplier relationships with respect to airlines, rental cars, hotels, charge card suppliers, and rail/limo suppliers.  Include any additional industry related partners that are not listed.</t>
    </r>
  </si>
  <si>
    <r>
      <rPr>
        <rFont val="Calibri"/>
        <b/>
        <color rgb="FF000000"/>
        <sz val="10.0"/>
      </rPr>
      <t>Current Programs</t>
    </r>
    <r>
      <rPr>
        <rFont val="Calibri"/>
        <color rgb="FF000000"/>
        <sz val="10.0"/>
      </rPr>
      <t>: Describe how you currently manage global programs for comparable clients, specifically how you ensure each country is fully utilizing all</t>
    </r>
    <r>
      <rPr>
        <rFont val="Calibri"/>
        <b/>
        <color rgb="FF000000"/>
        <sz val="10.0"/>
      </rPr>
      <t xml:space="preserve"> </t>
    </r>
    <r>
      <rPr>
        <rFont val="Calibri"/>
        <b/>
        <color rgb="FF003366"/>
        <sz val="10.0"/>
      </rPr>
      <t xml:space="preserve">[Company Name] </t>
    </r>
    <r>
      <rPr>
        <rFont val="Calibri"/>
        <b/>
        <color rgb="FF000000"/>
        <sz val="10.0"/>
      </rPr>
      <t xml:space="preserve"> </t>
    </r>
    <r>
      <rPr>
        <rFont val="Calibri"/>
        <color rgb="FF000000"/>
        <sz val="10.0"/>
      </rPr>
      <t>contracted air, car and hotel programs (or leveraging any of TMC programs) for best Return-On-Investment to</t>
    </r>
    <r>
      <rPr>
        <rFont val="Calibri"/>
        <b/>
        <color rgb="FF003366"/>
        <sz val="10.0"/>
      </rPr>
      <t xml:space="preserve"> [Company Name]</t>
    </r>
    <r>
      <rPr>
        <rFont val="Calibri"/>
        <color rgb="FF000000"/>
        <sz val="10.0"/>
      </rPr>
      <t xml:space="preserve"> ?</t>
    </r>
  </si>
  <si>
    <r>
      <rPr>
        <rFont val="Calibri"/>
        <b/>
        <sz val="10.0"/>
      </rPr>
      <t>Volume Incentive</t>
    </r>
    <r>
      <rPr>
        <rFont val="Calibri"/>
        <sz val="10.0"/>
      </rPr>
      <t>: Indicate your approach to supplier negotiated discounts.</t>
    </r>
  </si>
  <si>
    <t>Cost Savings Measures</t>
  </si>
  <si>
    <r>
      <rPr>
        <rFont val="Calibri"/>
        <b/>
        <color rgb="FF000000"/>
        <sz val="10.0"/>
      </rPr>
      <t xml:space="preserve">Savings Plan: </t>
    </r>
    <r>
      <rPr>
        <rFont val="Calibri"/>
        <color rgb="FF000000"/>
        <sz val="10.0"/>
      </rPr>
      <t xml:space="preserve">Describe your detailed strategic cost savings plan on the short term, mid-range, and long term for </t>
    </r>
    <r>
      <rPr>
        <rFont val="Calibri"/>
        <b/>
        <color rgb="FF333399"/>
        <sz val="10.0"/>
      </rPr>
      <t>[Company Name]</t>
    </r>
    <r>
      <rPr>
        <rFont val="Calibri"/>
        <color rgb="FF000000"/>
        <sz val="10.0"/>
      </rPr>
      <t xml:space="preserve"> .  What items do you target for maximum cost savings results?</t>
    </r>
  </si>
  <si>
    <r>
      <rPr>
        <rFont val="Calibri"/>
        <b/>
        <color rgb="FF000000"/>
        <sz val="10.0"/>
      </rPr>
      <t>Savings opportunities:</t>
    </r>
    <r>
      <rPr>
        <rFont val="Calibri"/>
        <color rgb="FF000000"/>
        <sz val="10.0"/>
      </rPr>
      <t xml:space="preserve"> Please describe how you can impact our savings strategies</t>
    </r>
  </si>
  <si>
    <t>Quality &amp; Service Metrics</t>
  </si>
  <si>
    <r>
      <rPr>
        <rFont val="Calibri"/>
        <b/>
        <color rgb="FF000000"/>
        <sz val="10.0"/>
      </rPr>
      <t>KPIs:</t>
    </r>
    <r>
      <rPr>
        <rFont val="Calibri"/>
        <color rgb="FF000000"/>
        <sz val="10.0"/>
      </rPr>
      <t xml:space="preserve"> As part of</t>
    </r>
    <r>
      <rPr>
        <rFont val="Calibri"/>
        <b/>
        <color rgb="FF003366"/>
        <sz val="10.0"/>
      </rPr>
      <t xml:space="preserve"> [Company Name]</t>
    </r>
    <r>
      <rPr>
        <rFont val="Calibri"/>
        <color rgb="FF000000"/>
        <sz val="10.0"/>
      </rPr>
      <t>’s contractual agreement with any TMC, it is our intent to include performance metrics with financial impact based on the TMC’s performance measured against those Key Performance Indicators (KPI).  Please provide your model for including KPIs as measurements and how the attainment or lack thereof will impact financial cost.  Be specific to include the respective KPI, along with the standard for your particular organization.  Use the following as suggestions: customer satisfaction surveys, billing accuracy, accuracy and timeliness of air reservations, timely reporting, handling of customer service issues, and overall account management. Additional KPIs may be recommended.  Please detail the services you propose and financial incentive or penalty.</t>
    </r>
  </si>
  <si>
    <r>
      <rPr>
        <rFont val="Calibri"/>
        <b/>
        <color rgb="FF000000"/>
        <sz val="10.0"/>
      </rPr>
      <t xml:space="preserve">Response Time: </t>
    </r>
    <r>
      <rPr>
        <rFont val="Calibri"/>
        <color rgb="FF000000"/>
        <sz val="10.0"/>
      </rPr>
      <t xml:space="preserve"> Describe your performance standards and response time with respect to resolving service issues.  How would you suggest integrating Survey Scores into a KPI?</t>
    </r>
  </si>
  <si>
    <r>
      <rPr>
        <rFont val="Calibri"/>
        <b/>
        <color rgb="FF000000"/>
        <sz val="10.0"/>
      </rPr>
      <t>Program Effectiveness:</t>
    </r>
    <r>
      <rPr>
        <rFont val="Calibri"/>
        <color rgb="FF000000"/>
        <sz val="10.0"/>
      </rPr>
      <t xml:space="preserve"> How do you measure your overall effectiveness in providing travel management services to your customers?  What do you try to achieve?  How do you rank the elements of success, and how do you measure them?</t>
    </r>
  </si>
  <si>
    <r>
      <rPr>
        <rFont val="Calibri"/>
        <b/>
        <color rgb="FF000000"/>
        <sz val="10.0"/>
      </rPr>
      <t>Guarantees:</t>
    </r>
    <r>
      <rPr>
        <rFont val="Calibri"/>
        <color rgb="FF000000"/>
        <sz val="10.0"/>
      </rPr>
      <t xml:space="preserve"> Do you offer any quality assurance processes and guarantees?  If so, please explain them.</t>
    </r>
  </si>
  <si>
    <r>
      <rPr>
        <rFont val="Calibri"/>
        <b/>
        <sz val="10.0"/>
      </rPr>
      <t>Service Quality:</t>
    </r>
    <r>
      <rPr>
        <rFont val="Calibri"/>
        <sz val="10.0"/>
      </rPr>
      <t xml:space="preserve"> Describe metrics and retraining approach with agents</t>
    </r>
  </si>
  <si>
    <r>
      <rPr>
        <rFont val="Calibri"/>
        <b/>
        <sz val="10.0"/>
      </rPr>
      <t>Satisfaction Metric:</t>
    </r>
    <r>
      <rPr>
        <rFont val="Calibri"/>
        <sz val="10.0"/>
      </rPr>
      <t xml:space="preserve">  Indicate performance standard, means of collecting and availability frequency.</t>
    </r>
  </si>
  <si>
    <r>
      <rPr>
        <rFont val="Calibri"/>
        <b/>
        <sz val="10.0"/>
      </rPr>
      <t>Phone Response:</t>
    </r>
    <r>
      <rPr>
        <rFont val="Calibri"/>
        <sz val="10.0"/>
      </rPr>
      <t xml:space="preserve"> Indicate performance standards -- Include standard for on hold time and callbacks.</t>
    </r>
  </si>
  <si>
    <t>Implementation</t>
  </si>
  <si>
    <r>
      <rPr>
        <rFont val="Calibri"/>
        <b/>
        <color rgb="FF000000"/>
        <sz val="10.0"/>
      </rPr>
      <t>Implementation Bond:</t>
    </r>
    <r>
      <rPr>
        <rFont val="Calibri"/>
        <color rgb="FF000000"/>
        <sz val="10.0"/>
      </rPr>
      <t xml:space="preserve"> TMC agrees to pay a penalty of </t>
    </r>
    <r>
      <rPr>
        <rFont val="Calibri"/>
        <b/>
        <color rgb="FF366092"/>
        <sz val="10.0"/>
      </rPr>
      <t>USD $##,###</t>
    </r>
    <r>
      <rPr>
        <rFont val="Calibri"/>
        <color rgb="FF000000"/>
        <sz val="10.0"/>
      </rPr>
      <t xml:space="preserve"> if a mutually agreed upon implementation of services fails once the implementation process begins.</t>
    </r>
  </si>
  <si>
    <r>
      <rPr>
        <rFont val="Calibri"/>
        <b/>
        <color rgb="FF000000"/>
        <sz val="10.0"/>
      </rPr>
      <t>Implementation Plan:</t>
    </r>
    <r>
      <rPr>
        <rFont val="Calibri"/>
        <color rgb="FF000000"/>
        <sz val="10.0"/>
      </rPr>
      <t xml:space="preserve"> Please Include in your RFP response a detailed plan for implementing your services with </t>
    </r>
    <r>
      <rPr>
        <rFont val="Calibri"/>
        <b/>
        <color rgb="FF003366"/>
        <sz val="10.0"/>
      </rPr>
      <t xml:space="preserve"> </t>
    </r>
    <r>
      <rPr>
        <rFont val="Calibri"/>
        <b/>
        <color rgb="FF366092"/>
        <sz val="10.0"/>
      </rPr>
      <t xml:space="preserve">[Company Name] </t>
    </r>
    <r>
      <rPr>
        <rFont val="Calibri"/>
        <color rgb="FF000000"/>
        <sz val="10.0"/>
      </rPr>
      <t>.  Be sure to include the following items -- a) Individuals responsible for implementation; b) Project Plan for implementation. Include timeline, roles and responsibilities to ensure a</t>
    </r>
    <r>
      <rPr>
        <rFont val="Calibri"/>
        <b/>
        <color rgb="FF003366"/>
        <sz val="10.0"/>
      </rPr>
      <t xml:space="preserve"> </t>
    </r>
    <r>
      <rPr>
        <rFont val="Calibri"/>
        <b/>
        <color rgb="FF366092"/>
        <sz val="10.0"/>
      </rPr>
      <t>xxxxxx ##, 201#</t>
    </r>
    <r>
      <rPr>
        <rFont val="Calibri"/>
        <color rgb="FF000000"/>
        <sz val="10.0"/>
      </rPr>
      <t xml:space="preserve"> start date; c) Technology implementation schedule; d) Dependencies</t>
    </r>
  </si>
  <si>
    <r>
      <rPr>
        <rFont val="Calibri"/>
        <b/>
        <color rgb="FF000000"/>
        <sz val="10.0"/>
      </rPr>
      <t>Implementation Process:</t>
    </r>
    <r>
      <rPr>
        <rFont val="Calibri"/>
        <b/>
        <color rgb="FF003366"/>
        <sz val="10.0"/>
      </rPr>
      <t xml:space="preserve"> </t>
    </r>
    <r>
      <rPr>
        <rFont val="Calibri"/>
        <color rgb="FF000000"/>
        <sz val="10.0"/>
      </rPr>
      <t>Provide a brief description of your new account implementation process.  How do you ensure a seamless transition?  What are some “lessons learned” from other global roll-outs?  How does your implementation process compare to your competitors?</t>
    </r>
  </si>
  <si>
    <t>Technology</t>
  </si>
  <si>
    <t>Technology Supplier Relationships</t>
  </si>
  <si>
    <r>
      <rPr>
        <rFont val="Calibri"/>
        <b/>
        <color rgb="FF000000"/>
        <sz val="10.0"/>
      </rPr>
      <t>Preferred Technology Suppliers:</t>
    </r>
    <r>
      <rPr>
        <rFont val="Calibri"/>
        <color rgb="FF000000"/>
        <sz val="10.0"/>
      </rPr>
      <t xml:space="preserve"> Describe your preferred supplier relationships with respect to GDS automation, OBT, office automation, desktop reporting systems, ERPs, expense management providers,  Include any additional industry related partners that are not listed.</t>
    </r>
  </si>
  <si>
    <r>
      <rPr>
        <rFont val="Calibri"/>
        <b/>
        <color rgb="FF000000"/>
        <sz val="10.0"/>
      </rPr>
      <t>GDS</t>
    </r>
    <r>
      <rPr>
        <rFont val="Calibri"/>
        <color rgb="FF000000"/>
        <sz val="10.0"/>
      </rPr>
      <t xml:space="preserve"> - Which GDS will be used on our account?</t>
    </r>
  </si>
  <si>
    <r>
      <rPr>
        <rFont val="Calibri"/>
        <b/>
        <color rgb="FF000000"/>
        <sz val="10.0"/>
      </rPr>
      <t>OBT</t>
    </r>
    <r>
      <rPr>
        <rFont val="Calibri"/>
        <color rgb="FF000000"/>
        <sz val="10.0"/>
      </rPr>
      <t xml:space="preserve"> -- Which OBT(s) will be used on our account?</t>
    </r>
  </si>
  <si>
    <r>
      <rPr>
        <rFont val="Calibri"/>
        <b/>
        <color rgb="FF000000"/>
        <sz val="10.0"/>
      </rPr>
      <t>OBT</t>
    </r>
    <r>
      <rPr>
        <rFont val="Calibri"/>
        <color rgb="FF000000"/>
        <sz val="10.0"/>
      </rPr>
      <t xml:space="preserve"> -- With which OBT(s) does TMC have a reseller agreement?</t>
    </r>
  </si>
  <si>
    <r>
      <rPr>
        <rFont val="Calibri"/>
        <b/>
        <color rgb="FF000000"/>
        <sz val="10.0"/>
      </rPr>
      <t>OBT</t>
    </r>
    <r>
      <rPr>
        <rFont val="Calibri"/>
        <color rgb="FF000000"/>
        <sz val="10.0"/>
      </rPr>
      <t xml:space="preserve"> - </t>
    </r>
    <r>
      <rPr>
        <rFont val="Calibri"/>
        <b/>
        <color rgb="FF003366"/>
        <sz val="10.0"/>
      </rPr>
      <t>[Company Name]</t>
    </r>
    <r>
      <rPr>
        <rFont val="Calibri"/>
        <b/>
        <color rgb="FF000000"/>
        <sz val="10.0"/>
      </rPr>
      <t xml:space="preserve"> </t>
    </r>
    <r>
      <rPr>
        <rFont val="Calibri"/>
        <color rgb="FF000000"/>
        <sz val="10.0"/>
      </rPr>
      <t>wishes to deploy</t>
    </r>
    <r>
      <rPr>
        <rFont val="Calibri"/>
        <b/>
        <color rgb="FF333399"/>
        <sz val="10.0"/>
      </rPr>
      <t xml:space="preserve"> XXX</t>
    </r>
    <r>
      <rPr>
        <rFont val="Calibri"/>
        <color rgb="FF000000"/>
        <sz val="10.0"/>
      </rPr>
      <t xml:space="preserve"> tool and </t>
    </r>
    <r>
      <rPr>
        <rFont val="Calibri"/>
        <b/>
        <color rgb="FF333399"/>
        <sz val="10.0"/>
      </rPr>
      <t>[Company Name] does / does not</t>
    </r>
    <r>
      <rPr>
        <rFont val="Calibri"/>
        <color rgb="FF000000"/>
        <sz val="10.0"/>
      </rPr>
      <t xml:space="preserve"> have its own direct contract with </t>
    </r>
    <r>
      <rPr>
        <rFont val="Calibri"/>
        <b/>
        <color rgb="FF333399"/>
        <sz val="10.0"/>
      </rPr>
      <t>XXX</t>
    </r>
    <r>
      <rPr>
        <rFont val="Calibri"/>
        <color rgb="FF000000"/>
        <sz val="10.0"/>
      </rPr>
      <t>.  Will TMC support travelers / travel arranger with this tool?</t>
    </r>
  </si>
  <si>
    <t>Operations Technology</t>
  </si>
  <si>
    <r>
      <rPr>
        <rFont val="Calibri"/>
        <b/>
        <color rgb="FF000000"/>
        <sz val="10.0"/>
      </rPr>
      <t xml:space="preserve">Auto-Ticketing: </t>
    </r>
    <r>
      <rPr>
        <rFont val="Calibri"/>
        <color rgb="FF000000"/>
        <sz val="10.0"/>
      </rPr>
      <t xml:space="preserve">Are you able to provide fully automated reservations and ticketing system capabilities for Air, Hotel, Car, Ground Transportation and Rail via phone, email, and an online booking tool for </t>
    </r>
    <r>
      <rPr>
        <rFont val="Calibri"/>
        <b/>
        <color rgb="FF333399"/>
        <sz val="10.0"/>
      </rPr>
      <t xml:space="preserve">[Company Name] </t>
    </r>
    <r>
      <rPr>
        <rFont val="Calibri"/>
        <color rgb="FF000000"/>
        <sz val="10.0"/>
      </rPr>
      <t xml:space="preserve"> employees, applicants and authorized consultants and guests?  Please explain.</t>
    </r>
  </si>
  <si>
    <r>
      <rPr>
        <rFont val="Calibri"/>
        <b/>
        <color rgb="FF000000"/>
        <sz val="10.0"/>
      </rPr>
      <t>Traditional Reservations:</t>
    </r>
    <r>
      <rPr>
        <rFont val="Calibri"/>
        <color rgb="FF000000"/>
        <sz val="10.0"/>
      </rPr>
      <t xml:space="preserve"> Describe the technology and process flow for telephonic reservations which you deploy to support customer transactions, including but not limited to: a) The </t>
    </r>
    <r>
      <rPr>
        <rFont val="Calibri"/>
        <b/>
        <color rgb="FF000000"/>
        <sz val="10.0"/>
      </rPr>
      <t>agent desktop</t>
    </r>
    <r>
      <rPr>
        <rFont val="Calibri"/>
        <color rgb="FF000000"/>
        <sz val="10.0"/>
      </rPr>
      <t xml:space="preserve">, including examples: such as mapping tools to find hotels in relation to an address, access to the web, email, customer satisfaction surveys, etc.; b) </t>
    </r>
    <r>
      <rPr>
        <rFont val="Calibri"/>
        <b/>
        <color rgb="FF000000"/>
        <sz val="10.0"/>
      </rPr>
      <t>Profile creation and management</t>
    </r>
    <r>
      <rPr>
        <rFont val="Calibri"/>
        <color rgb="FF000000"/>
        <sz val="10.0"/>
      </rPr>
      <t xml:space="preserve"> and how it synchronizes with a self-booking tool-- please address why this process is efficient as well as safe from data theft, as well as how profiles are managed by the user; c) </t>
    </r>
    <r>
      <rPr>
        <rFont val="Calibri"/>
        <b/>
        <color rgb="FF000000"/>
        <sz val="10.0"/>
      </rPr>
      <t>Scripting</t>
    </r>
    <r>
      <rPr>
        <rFont val="Calibri"/>
        <color rgb="FF000000"/>
        <sz val="10.0"/>
      </rPr>
      <t xml:space="preserve">-- Provide examples of selling air, car and hotel scripts that would be best suited to support </t>
    </r>
    <r>
      <rPr>
        <rFont val="Calibri"/>
        <b/>
        <color rgb="FF003366"/>
        <sz val="10.0"/>
      </rPr>
      <t xml:space="preserve"> [Company Name]</t>
    </r>
    <r>
      <rPr>
        <rFont val="Calibri"/>
        <color rgb="FF000000"/>
        <sz val="10.0"/>
      </rPr>
      <t>'s program; d)</t>
    </r>
    <r>
      <rPr>
        <rFont val="Calibri"/>
        <b/>
        <color rgb="FF000000"/>
        <sz val="10.0"/>
      </rPr>
      <t xml:space="preserve"> Low fare searches</t>
    </r>
    <r>
      <rPr>
        <rFont val="Calibri"/>
        <color rgb="FF000000"/>
        <sz val="10.0"/>
      </rPr>
      <t xml:space="preserve">, securing the best rate at a hotel or for a car rentals:  e) </t>
    </r>
    <r>
      <rPr>
        <rFont val="Calibri"/>
        <b/>
        <color rgb="FF000000"/>
        <sz val="10.0"/>
      </rPr>
      <t>Web Fares:</t>
    </r>
    <r>
      <rPr>
        <rFont val="Calibri"/>
        <color rgb="FF000000"/>
        <sz val="10.0"/>
      </rPr>
      <t xml:space="preserve"> How do the agents access and book web airfares, non-GDS inventories (low cost carriers, consolidators), and hotel web rates?   How are reservations that are made on the web integrated into the PNR to be available for reporting and integration into Emergency response tracking: f) </t>
    </r>
    <r>
      <rPr>
        <rFont val="Calibri"/>
        <b/>
        <color rgb="FF000000"/>
        <sz val="10.0"/>
      </rPr>
      <t xml:space="preserve">Seat checking/clearing </t>
    </r>
    <r>
      <rPr>
        <rFont val="Calibri"/>
        <color rgb="FF000000"/>
        <sz val="10.0"/>
      </rPr>
      <t xml:space="preserve">lower fare waitlists; g) </t>
    </r>
    <r>
      <rPr>
        <rFont val="Calibri"/>
        <b/>
        <color rgb="FF000000"/>
        <sz val="10.0"/>
      </rPr>
      <t>Scanning the GDS for lower fares</t>
    </r>
    <r>
      <rPr>
        <rFont val="Calibri"/>
        <color rgb="FF000000"/>
        <sz val="10.0"/>
      </rPr>
      <t xml:space="preserve"> and automatically re-issuing the tickets when savings are greater than change fee; h)</t>
    </r>
    <r>
      <rPr>
        <rFont val="Calibri"/>
        <b/>
        <color rgb="FF000000"/>
        <sz val="10.0"/>
      </rPr>
      <t xml:space="preserve"> Itinerary confirmations</t>
    </r>
    <r>
      <rPr>
        <rFont val="Calibri"/>
        <color rgb="FF000000"/>
        <sz val="10.0"/>
      </rPr>
      <t xml:space="preserve"> --What software do you use for Itineraries and to what extent can these itineraries be customized?</t>
    </r>
  </si>
  <si>
    <r>
      <rPr>
        <rFont val="Calibri"/>
        <b/>
        <color rgb="FF000000"/>
        <sz val="10.0"/>
      </rPr>
      <t>Online Booking Tools (OBTs)</t>
    </r>
    <r>
      <rPr>
        <rFont val="Calibri"/>
        <color rgb="FF000000"/>
        <sz val="10.0"/>
      </rPr>
      <t xml:space="preserve">: What is your experience with online booking tools?   How will your experience and tools help </t>
    </r>
    <r>
      <rPr>
        <rFont val="Calibri"/>
        <b/>
        <color rgb="FF333399"/>
        <sz val="10.0"/>
      </rPr>
      <t xml:space="preserve">[Company Name] </t>
    </r>
    <r>
      <rPr>
        <rFont val="Calibri"/>
        <color rgb="FF000000"/>
        <sz val="10.0"/>
      </rPr>
      <t xml:space="preserve"> to expand and advance the current self-booking program (considering our travel policy and requirement for all applications to reside outside the </t>
    </r>
    <r>
      <rPr>
        <rFont val="Calibri"/>
        <b/>
        <color rgb="FF333399"/>
        <sz val="10.0"/>
      </rPr>
      <t xml:space="preserve">[Company Name] </t>
    </r>
    <r>
      <rPr>
        <rFont val="Calibri"/>
        <color rgb="FF000000"/>
        <sz val="10.0"/>
      </rPr>
      <t xml:space="preserve"> intranet)?  Cite evidence of your ability to successfully support an online booking tool for large clients, and to rapidly achieve significant adoption rates.</t>
    </r>
  </si>
  <si>
    <r>
      <rPr>
        <rFont val="Calibri"/>
        <b/>
        <color rgb="FF000000"/>
        <sz val="10.0"/>
      </rPr>
      <t xml:space="preserve">OBT: </t>
    </r>
    <r>
      <rPr>
        <rFont val="Calibri"/>
        <color rgb="FF000000"/>
        <sz val="10.0"/>
      </rPr>
      <t xml:space="preserve"> Which OBTs are used in your TMC's client base?</t>
    </r>
  </si>
  <si>
    <t>AeTM</t>
  </si>
  <si>
    <t>Concur Travel</t>
  </si>
  <si>
    <t>Cytric</t>
  </si>
  <si>
    <t>GetThere</t>
  </si>
  <si>
    <t>KDS</t>
  </si>
  <si>
    <t>Nu Travel / TRX</t>
  </si>
  <si>
    <t>Rearden Commerce</t>
  </si>
  <si>
    <t>Proprietary</t>
  </si>
  <si>
    <t>Other</t>
  </si>
  <si>
    <r>
      <rPr>
        <rFont val="Calibri"/>
        <b/>
        <color rgb="FF000000"/>
        <sz val="10.0"/>
      </rPr>
      <t>OBT</t>
    </r>
    <r>
      <rPr>
        <rFont val="Calibri"/>
        <color rgb="FF000000"/>
        <sz val="10.0"/>
      </rPr>
      <t xml:space="preserve"> </t>
    </r>
    <r>
      <rPr>
        <rFont val="Calibri"/>
        <b/>
        <color rgb="FF000000"/>
        <sz val="10.0"/>
      </rPr>
      <t>Transactions:</t>
    </r>
    <r>
      <rPr>
        <rFont val="Calibri"/>
        <color rgb="FF000000"/>
        <sz val="10.0"/>
      </rPr>
      <t xml:space="preserve"> Online transaction percentage (vs. total TMC transactions)</t>
    </r>
  </si>
  <si>
    <r>
      <rPr>
        <rFont val="Calibri"/>
        <b/>
        <color rgb="FF000000"/>
        <sz val="10.0"/>
      </rPr>
      <t>OBT Adoption Rate</t>
    </r>
    <r>
      <rPr>
        <rFont val="Calibri"/>
        <color rgb="FF000000"/>
        <sz val="10.0"/>
      </rPr>
      <t>: What is your average adoption rate for online booking for your customers broken down by global region (N.AMER, Latin America, Asia Pacific and EMEA)?  Please give the adoption rate as a percentage of total transactions.</t>
    </r>
  </si>
  <si>
    <r>
      <rPr>
        <rFont val="Calibri"/>
        <b/>
        <color rgb="FF000000"/>
        <sz val="10.0"/>
      </rPr>
      <t>Online Booking Tool</t>
    </r>
    <r>
      <rPr>
        <rFont val="Calibri"/>
        <color rgb="FF000000"/>
        <sz val="10.0"/>
      </rPr>
      <t xml:space="preserve"> </t>
    </r>
    <r>
      <rPr>
        <rFont val="Calibri"/>
        <b/>
        <color rgb="FF000000"/>
        <sz val="10.0"/>
      </rPr>
      <t>Reservations</t>
    </r>
    <r>
      <rPr>
        <rFont val="Calibri"/>
        <color rgb="FF000000"/>
        <sz val="10.0"/>
      </rPr>
      <t xml:space="preserve">: Describe the technology and process flow for your online booking tool(s) which you deploy to support customer transactions, including but not limited to: a) The various </t>
    </r>
    <r>
      <rPr>
        <rFont val="Calibri"/>
        <b/>
        <color rgb="FF000000"/>
        <sz val="10.0"/>
      </rPr>
      <t>functions</t>
    </r>
    <r>
      <rPr>
        <rFont val="Calibri"/>
        <color rgb="FF000000"/>
        <sz val="10.0"/>
      </rPr>
      <t xml:space="preserve"> available within the site-- examples: i. Booking of air, rail, car, hotel and shuttle services, ii. mapping tools to find hotels in relation to an address, iii. loading of </t>
    </r>
    <r>
      <rPr>
        <rFont val="Calibri"/>
        <b/>
        <color rgb="FF333399"/>
        <sz val="10.0"/>
      </rPr>
      <t xml:space="preserve">[Company Name] </t>
    </r>
    <r>
      <rPr>
        <rFont val="Calibri"/>
        <color rgb="FF000000"/>
        <sz val="10.0"/>
      </rPr>
      <t xml:space="preserve">locations for hotel searches, iv. feedback on the program and tool, v. access to </t>
    </r>
    <r>
      <rPr>
        <rFont val="Calibri"/>
        <b/>
        <color rgb="FF333399"/>
        <sz val="10.0"/>
      </rPr>
      <t xml:space="preserve">[Company Name] </t>
    </r>
    <r>
      <rPr>
        <rFont val="Calibri"/>
        <color rgb="FF000000"/>
        <sz val="10.0"/>
      </rPr>
      <t xml:space="preserve">'s policy, vi. ability to display not only reservations booked online, but also those booked offline, etc.; b) </t>
    </r>
    <r>
      <rPr>
        <rFont val="Calibri"/>
        <b/>
        <color rgb="FF000000"/>
        <sz val="10.0"/>
      </rPr>
      <t>Profile creation and management</t>
    </r>
    <r>
      <rPr>
        <rFont val="Calibri"/>
        <color rgb="FF000000"/>
        <sz val="10.0"/>
      </rPr>
      <t xml:space="preserve"> -- Address why this process is efficient as well as compliant with</t>
    </r>
    <r>
      <rPr>
        <rFont val="Calibri"/>
        <b/>
        <color rgb="FF333399"/>
        <sz val="10.0"/>
      </rPr>
      <t xml:space="preserve">[Company Name] </t>
    </r>
    <r>
      <rPr>
        <rFont val="Calibri"/>
        <color rgb="FF000000"/>
        <sz val="10.0"/>
      </rPr>
      <t xml:space="preserve">'s IT requirements; c) </t>
    </r>
    <r>
      <rPr>
        <rFont val="Calibri"/>
        <b/>
        <color rgb="FF000000"/>
        <sz val="10.0"/>
      </rPr>
      <t xml:space="preserve"> Subsites</t>
    </r>
    <r>
      <rPr>
        <rFont val="Calibri"/>
        <color rgb="FF000000"/>
        <sz val="10.0"/>
      </rPr>
      <t>: Would</t>
    </r>
    <r>
      <rPr>
        <rFont val="Calibri"/>
        <b/>
        <color rgb="FF333399"/>
        <sz val="10.0"/>
      </rPr>
      <t xml:space="preserve">[Company Name] </t>
    </r>
    <r>
      <rPr>
        <rFont val="Calibri"/>
        <color rgb="FF000000"/>
        <sz val="10.0"/>
      </rPr>
      <t xml:space="preserve"> travelers have their own subsite?  Can</t>
    </r>
    <r>
      <rPr>
        <rFont val="Calibri"/>
        <b/>
        <color rgb="FF333399"/>
        <sz val="10.0"/>
      </rPr>
      <t xml:space="preserve"> [Company Name] </t>
    </r>
    <r>
      <rPr>
        <rFont val="Calibri"/>
        <color rgb="FF000000"/>
        <sz val="10.0"/>
      </rPr>
      <t xml:space="preserve"> develop more than one subsite if specialized programs were needed such as candidate travel or third party travel?  Is there a cost associated with development of multiple subsites?  If so, please give an estimate for the associated costs; d) </t>
    </r>
    <r>
      <rPr>
        <rFont val="Calibri"/>
        <b/>
        <color rgb="FF000000"/>
        <sz val="10.0"/>
      </rPr>
      <t xml:space="preserve">Languages </t>
    </r>
    <r>
      <rPr>
        <rFont val="Calibri"/>
        <color rgb="FF000000"/>
        <sz val="10.0"/>
      </rPr>
      <t xml:space="preserve">-- How many different languages can be displayed on your booking tool?  What are those languages; e) </t>
    </r>
    <r>
      <rPr>
        <rFont val="Calibri"/>
        <b/>
        <color rgb="FF000000"/>
        <sz val="10.0"/>
      </rPr>
      <t>Policy enforcement</t>
    </r>
    <r>
      <rPr>
        <rFont val="Calibri"/>
        <color rgb="FF000000"/>
        <sz val="10.0"/>
      </rPr>
      <t xml:space="preserve"> -examples:  Suppressing competing carriers at the market level; marking preferred carriers with an icon; messaging capabilities; reason codes; etc; f)</t>
    </r>
    <r>
      <rPr>
        <rFont val="Calibri"/>
        <b/>
        <color rgb="FF000000"/>
        <sz val="10.0"/>
      </rPr>
      <t xml:space="preserve"> Low fare searches</t>
    </r>
    <r>
      <rPr>
        <rFont val="Calibri"/>
        <color rgb="FF000000"/>
        <sz val="10.0"/>
      </rPr>
      <t xml:space="preserve">, securing the best rate at a hotel or for a car rental; g) </t>
    </r>
    <r>
      <rPr>
        <rFont val="Calibri"/>
        <b/>
        <color rgb="FF000000"/>
        <sz val="10.0"/>
      </rPr>
      <t>Web Fares</t>
    </r>
    <r>
      <rPr>
        <rFont val="Calibri"/>
        <color rgb="FF000000"/>
        <sz val="10.0"/>
      </rPr>
      <t xml:space="preserve"> -- How does the tool access and book web airfares, non-GDS inventories such as low cost carriers (LCC), consolidators and hotel web rates? Can you book Southwest (in the US) on your tool.  If so, how?  Explain other LCC solutions on your online booking tools; h) </t>
    </r>
    <r>
      <rPr>
        <rFont val="Calibri"/>
        <b/>
        <color rgb="FF000000"/>
        <sz val="10.0"/>
      </rPr>
      <t>Itinerary confirmations / management</t>
    </r>
  </si>
  <si>
    <r>
      <rPr>
        <rFont val="Calibri"/>
        <b/>
        <color rgb="FF000000"/>
        <sz val="10.0"/>
      </rPr>
      <t>Profile Synchronization</t>
    </r>
    <r>
      <rPr>
        <rFont val="Calibri"/>
        <color rgb="FF000000"/>
        <sz val="10.0"/>
      </rPr>
      <t xml:space="preserve"> - Via online tool(s) or other solution?</t>
    </r>
  </si>
  <si>
    <r>
      <rPr>
        <rFont val="Calibri"/>
        <b/>
        <color rgb="FF000000"/>
        <sz val="10.0"/>
      </rPr>
      <t>Itinerary Management</t>
    </r>
    <r>
      <rPr>
        <rFont val="Calibri"/>
        <color rgb="FF000000"/>
        <sz val="10.0"/>
      </rPr>
      <t xml:space="preserve"> - Is online itinerary management / trip display available? If so, please describe.</t>
    </r>
  </si>
  <si>
    <r>
      <rPr>
        <rFont val="Calibri"/>
        <b/>
        <color rgb="FF000000"/>
        <sz val="10.0"/>
      </rPr>
      <t>E-Fulfillment Centers</t>
    </r>
    <r>
      <rPr>
        <rFont val="Calibri"/>
        <color rgb="FF000000"/>
        <sz val="10.0"/>
      </rPr>
      <t>:  Identify your e-fulfillment centers by country, staffing and approximate annual transaction volume.</t>
    </r>
  </si>
  <si>
    <r>
      <rPr>
        <rFont val="Calibri"/>
        <b/>
        <color rgb="FF000000"/>
        <sz val="10.0"/>
      </rPr>
      <t>E-Fulfillment Process</t>
    </r>
    <r>
      <rPr>
        <rFont val="Calibri"/>
        <color rgb="FF000000"/>
        <sz val="10.0"/>
      </rPr>
      <t xml:space="preserve">: Would the counselors at your e-fulfillment centers use an administrative id to service online reservations made by </t>
    </r>
    <r>
      <rPr>
        <rFont val="Calibri"/>
        <b/>
        <color rgb="FF333399"/>
        <sz val="10.0"/>
      </rPr>
      <t xml:space="preserve">[Company Name] </t>
    </r>
    <r>
      <rPr>
        <rFont val="Calibri"/>
        <color rgb="FF000000"/>
        <sz val="10.0"/>
      </rPr>
      <t xml:space="preserve"> travelers?  If so, describe your process for managing logon ids when a travel counselor leaves your company.  Would the counselors at your e-fulfillment centers share an administrative id to service online reservations made by</t>
    </r>
    <r>
      <rPr>
        <rFont val="Calibri"/>
        <b/>
        <color rgb="FF333399"/>
        <sz val="10.0"/>
      </rPr>
      <t xml:space="preserve">[Company Name] </t>
    </r>
    <r>
      <rPr>
        <rFont val="Calibri"/>
        <color rgb="FF000000"/>
        <sz val="10.0"/>
      </rPr>
      <t xml:space="preserve"> travelers?  If so, describe your process for protecting</t>
    </r>
    <r>
      <rPr>
        <rFont val="Calibri"/>
        <b/>
        <color rgb="FF333399"/>
        <sz val="10.0"/>
      </rPr>
      <t xml:space="preserve"> [Company Name] </t>
    </r>
    <r>
      <rPr>
        <rFont val="Calibri"/>
        <color rgb="FF000000"/>
        <sz val="10.0"/>
      </rPr>
      <t xml:space="preserve"> data when a travel counselor leaves your company or the </t>
    </r>
    <r>
      <rPr>
        <rFont val="Calibri"/>
        <b/>
        <color rgb="FF333399"/>
        <sz val="10.0"/>
      </rPr>
      <t xml:space="preserve">[Company Name] </t>
    </r>
    <r>
      <rPr>
        <rFont val="Calibri"/>
        <color rgb="FF000000"/>
        <sz val="10.0"/>
      </rPr>
      <t xml:space="preserve"> account.  Describe how your company would be able to determine which travel counselor had access to a particular reservation or profile at any given time.</t>
    </r>
  </si>
  <si>
    <r>
      <rPr>
        <rFont val="Calibri"/>
        <b/>
        <color rgb="FF000000"/>
        <sz val="10.0"/>
      </rPr>
      <t>Distribution Channels</t>
    </r>
    <r>
      <rPr>
        <rFont val="Calibri"/>
        <color rgb="FF000000"/>
        <sz val="10.0"/>
      </rPr>
      <t xml:space="preserve">: How will your TMC mitigate risk around changing distribution channels and ensure long term relevance? </t>
    </r>
    <r>
      <rPr>
        <rFont val="Calibri"/>
        <b/>
        <color rgb="FF333399"/>
        <sz val="10.0"/>
      </rPr>
      <t xml:space="preserve"> [Company Name]</t>
    </r>
    <r>
      <rPr>
        <rFont val="Calibri"/>
        <color rgb="FF000000"/>
        <sz val="10.0"/>
      </rPr>
      <t xml:space="preserve">  has a preferred GDS supplier, who has a large presence in the US and Europe.  Where it makes sense to do so, would you be willing to book</t>
    </r>
    <r>
      <rPr>
        <rFont val="Calibri"/>
        <b/>
        <color rgb="FF333399"/>
        <sz val="10.0"/>
      </rPr>
      <t xml:space="preserve"> [Company Name] </t>
    </r>
    <r>
      <rPr>
        <rFont val="Calibri"/>
        <color rgb="FF000000"/>
        <sz val="10.0"/>
      </rPr>
      <t xml:space="preserve">’s travel through our preferred GDS supplier - </t>
    </r>
    <r>
      <rPr>
        <rFont val="Calibri"/>
        <b/>
        <color rgb="FF003366"/>
        <sz val="10.0"/>
      </rPr>
      <t>xxxxx</t>
    </r>
    <r>
      <rPr>
        <rFont val="Calibri"/>
        <color rgb="FF000000"/>
        <sz val="10.0"/>
      </rPr>
      <t>?</t>
    </r>
  </si>
  <si>
    <r>
      <rPr>
        <rFont val="Calibri"/>
        <b/>
        <color rgb="FF000000"/>
        <sz val="10.0"/>
      </rPr>
      <t xml:space="preserve">Web Fares: </t>
    </r>
    <r>
      <rPr>
        <rFont val="Calibri"/>
        <color rgb="FF000000"/>
        <sz val="10.0"/>
      </rPr>
      <t>Define your global webfare strategy solution which integrates the Low Cost Carriers into your overall reservation process.  Low Cost Carriers continue to be a competitive cost option in many countries.  Identify the Low Cost Carriers in each global region that you have access to and what method you use to book and ticket these LCC's.  Identify the Low Cost Carriers in each global region that you do not have access to and why.  For example, how do you integrate Easy Jet, Ryan Air, etc. into your overall reservations process in EMEA?  What about Southwest and Jet Blue in the U.S.?  What about Kingfisher in India?  From the traveler’s perspective, how do these reservations differ from those made with legacy carriers?</t>
    </r>
  </si>
  <si>
    <t>Innovation</t>
  </si>
  <si>
    <r>
      <rPr>
        <rFont val="Calibri"/>
        <b/>
        <color rgb="FF000000"/>
        <sz val="10.0"/>
      </rPr>
      <t>Portal:</t>
    </r>
    <r>
      <rPr>
        <rFont val="Calibri"/>
        <color rgb="FF000000"/>
        <sz val="10.0"/>
      </rPr>
      <t xml:space="preserve">  Do you provide and maintain a customized client Corporate Travel portal?   How is it maintained?  How quickly can changes be made?  How many clients are currently using this portal?  Attach a screen shot of the home page to understand what features and capabilities the site would offer </t>
    </r>
    <r>
      <rPr>
        <rFont val="Calibri"/>
        <b/>
        <color rgb="FF333399"/>
        <sz val="10.0"/>
      </rPr>
      <t xml:space="preserve">[Company Name] </t>
    </r>
    <r>
      <rPr>
        <rFont val="Calibri"/>
        <color rgb="FF000000"/>
        <sz val="10.0"/>
      </rPr>
      <t>.</t>
    </r>
  </si>
  <si>
    <r>
      <rPr>
        <rFont val="Calibri"/>
        <b/>
        <color rgb="FF000000"/>
        <sz val="10.0"/>
      </rPr>
      <t>Mobile applications:</t>
    </r>
    <r>
      <rPr>
        <rFont val="Calibri"/>
        <color rgb="FF000000"/>
        <sz val="10.0"/>
      </rPr>
      <t xml:space="preserve"> Please describe the set of mobile travel applications you recommend for our travelers.</t>
    </r>
  </si>
  <si>
    <r>
      <rPr>
        <rFont val="Calibri"/>
        <b/>
        <color rgb="FF000000"/>
        <sz val="10.0"/>
      </rPr>
      <t>Technology Strategy</t>
    </r>
    <r>
      <rPr>
        <rFont val="Calibri"/>
        <color rgb="FF000000"/>
        <sz val="10.0"/>
      </rPr>
      <t>: Describe the technology strategy of your TMC. Include whether it is an internal process or outsourced to a third-party, the number of Full Time Equivalents (FTEs) dedicated to technical support, and the percentage of your overall workforce dedicated to technology research.</t>
    </r>
  </si>
  <si>
    <r>
      <rPr>
        <rFont val="Calibri"/>
        <b/>
        <color rgb="FF000000"/>
        <sz val="10.0"/>
      </rPr>
      <t>"Webtop" UI:</t>
    </r>
    <r>
      <rPr>
        <rFont val="Calibri"/>
        <color rgb="FF000000"/>
        <sz val="10.0"/>
      </rPr>
      <t xml:space="preserve"> Have you integrated browser based “Webtop” user interfaces into your technology solutions?  If so, please describe this process and how it would be integrated into </t>
    </r>
    <r>
      <rPr>
        <rFont val="Calibri"/>
        <b/>
        <color rgb="FF333399"/>
        <sz val="10.0"/>
      </rPr>
      <t>[Company Name]'</t>
    </r>
    <r>
      <rPr>
        <rFont val="Calibri"/>
        <color rgb="FF000000"/>
        <sz val="10.0"/>
      </rPr>
      <t>s program.</t>
    </r>
  </si>
  <si>
    <r>
      <rPr>
        <rFont val="Calibri"/>
        <b/>
        <color rgb="FF000000"/>
        <sz val="10.0"/>
      </rPr>
      <t>Tech Trends</t>
    </r>
    <r>
      <rPr>
        <rFont val="Calibri"/>
        <color rgb="FF000000"/>
        <sz val="10.0"/>
      </rPr>
      <t xml:space="preserve">: How would you utilize the latest in technological trends to meet </t>
    </r>
    <r>
      <rPr>
        <rFont val="Calibri"/>
        <b/>
        <color rgb="FF333399"/>
        <sz val="10.0"/>
      </rPr>
      <t xml:space="preserve">[Company Name] </t>
    </r>
    <r>
      <rPr>
        <rFont val="Calibri"/>
        <color rgb="FF000000"/>
        <sz val="10.0"/>
      </rPr>
      <t xml:space="preserve"> requirements?   What recommendations would you make to benefit from new or future technologies in travel management?</t>
    </r>
  </si>
  <si>
    <r>
      <rPr>
        <rFont val="Calibri"/>
        <b/>
        <color rgb="FF000000"/>
        <sz val="10.0"/>
      </rPr>
      <t>Expense</t>
    </r>
    <r>
      <rPr>
        <rFont val="Calibri"/>
        <color rgb="FF000000"/>
        <sz val="10.0"/>
      </rPr>
      <t>: Which expense management tools are supported?</t>
    </r>
  </si>
  <si>
    <t>Data / Security / Disaster Recovery</t>
  </si>
  <si>
    <t>Data Consolidation</t>
  </si>
  <si>
    <r>
      <rPr>
        <rFont val="Calibri"/>
        <b/>
        <color rgb="FF000000"/>
        <sz val="10.0"/>
      </rPr>
      <t>Data Consolidation:</t>
    </r>
    <r>
      <rPr>
        <rFont val="Calibri"/>
        <color rgb="FF000000"/>
        <sz val="10.0"/>
      </rPr>
      <t xml:space="preserve"> Describe how you currently manage global programs for comparable clients, specifically how you </t>
    </r>
    <r>
      <rPr>
        <rFont val="Calibri"/>
        <b/>
        <color rgb="FF000000"/>
        <sz val="10.0"/>
      </rPr>
      <t>consolidate global data</t>
    </r>
    <r>
      <rPr>
        <rFont val="Calibri"/>
        <color rgb="FF000000"/>
        <sz val="10.0"/>
      </rPr>
      <t>.  What is the timeframe for global data to be integrated?  What currency standards do you use to make sure true trending is not lost due to currency market fluctuations?</t>
    </r>
  </si>
  <si>
    <r>
      <rPr>
        <rFont val="Calibri"/>
        <b/>
        <color rgb="FF000000"/>
        <sz val="10.0"/>
      </rPr>
      <t>Data Exports to Third-Parties (i.e. Traveler Tracking)</t>
    </r>
    <r>
      <rPr>
        <rFont val="Calibri"/>
        <b/>
        <color rgb="FF333399"/>
        <sz val="10.0"/>
      </rPr>
      <t xml:space="preserve"> [Company Name]</t>
    </r>
    <r>
      <rPr>
        <rFont val="Calibri"/>
        <color rgb="FF000000"/>
        <sz val="10.0"/>
      </rPr>
      <t xml:space="preserve"> licenses the web-based Traveler Locator Service (TLS) from</t>
    </r>
    <r>
      <rPr>
        <rFont val="Calibri"/>
        <b/>
        <color rgb="FF333399"/>
        <sz val="10.0"/>
      </rPr>
      <t xml:space="preserve"> xxxxxx</t>
    </r>
    <r>
      <rPr>
        <rFont val="Calibri"/>
        <color rgb="FF000000"/>
        <sz val="10.0"/>
      </rPr>
      <t xml:space="preserve"> for purposes of tracking travelers in times of emergency or crisis.  </t>
    </r>
    <r>
      <rPr>
        <rFont val="Calibri"/>
        <b/>
        <color rgb="FF333399"/>
        <sz val="10.0"/>
      </rPr>
      <t xml:space="preserve">[Company Name] </t>
    </r>
    <r>
      <rPr>
        <rFont val="Calibri"/>
        <color rgb="FF000000"/>
        <sz val="10.0"/>
      </rPr>
      <t xml:space="preserve">’s U.S. travel management company feeds transaction data to </t>
    </r>
    <r>
      <rPr>
        <rFont val="Calibri"/>
        <b/>
        <color rgb="FF003366"/>
        <sz val="10.0"/>
      </rPr>
      <t>xxxxxx</t>
    </r>
    <r>
      <rPr>
        <rFont val="Calibri"/>
        <color rgb="FF000000"/>
        <sz val="10.0"/>
      </rPr>
      <t xml:space="preserve"> throughout the day and COMPANY can then access TLS and search for </t>
    </r>
    <r>
      <rPr>
        <rFont val="Calibri"/>
        <b/>
        <color rgb="FF333399"/>
        <sz val="10.0"/>
      </rPr>
      <t xml:space="preserve">[Company Name] </t>
    </r>
    <r>
      <rPr>
        <rFont val="Calibri"/>
        <color rgb="FF000000"/>
        <sz val="10.0"/>
      </rPr>
      <t xml:space="preserve"> travelers 24 hours a day, 7 days a week.  Please indicate whether your company has worked with </t>
    </r>
    <r>
      <rPr>
        <rFont val="Calibri"/>
        <b/>
        <color rgb="FF003366"/>
        <sz val="10.0"/>
      </rPr>
      <t>xxxxxx</t>
    </r>
    <r>
      <rPr>
        <rFont val="Calibri"/>
        <color rgb="FF000000"/>
        <sz val="10.0"/>
      </rPr>
      <t xml:space="preserve"> in this capacity and if so, from which countries your company has passed transaction data and from which GDS systems.  If your company has not worked with</t>
    </r>
    <r>
      <rPr>
        <rFont val="Calibri"/>
        <b/>
        <color rgb="FF003366"/>
        <sz val="10.0"/>
      </rPr>
      <t xml:space="preserve"> xxxxxx</t>
    </r>
    <r>
      <rPr>
        <rFont val="Calibri"/>
        <color rgb="FF000000"/>
        <sz val="10.0"/>
      </rPr>
      <t xml:space="preserve">, would you be willing to undertake whatever is necessary to queue data to </t>
    </r>
    <r>
      <rPr>
        <rFont val="Calibri"/>
        <b/>
        <color rgb="FF333399"/>
        <sz val="10.0"/>
      </rPr>
      <t xml:space="preserve"> xxxxxx</t>
    </r>
    <r>
      <rPr>
        <rFont val="Calibri"/>
        <color rgb="FF000000"/>
        <sz val="10.0"/>
      </rPr>
      <t>?  (</t>
    </r>
    <r>
      <rPr>
        <rFont val="Calibri"/>
        <b/>
        <color rgb="FF333399"/>
        <sz val="10.0"/>
      </rPr>
      <t xml:space="preserve">[Company Name] </t>
    </r>
    <r>
      <rPr>
        <rFont val="Calibri"/>
        <color rgb="FF000000"/>
        <sz val="10.0"/>
      </rPr>
      <t xml:space="preserve"> realizes there may be some restrictions on data transfer in certain countries.  The desire to provide transaction data to</t>
    </r>
    <r>
      <rPr>
        <rFont val="Calibri"/>
        <b/>
        <color rgb="FF333399"/>
        <sz val="10.0"/>
      </rPr>
      <t xml:space="preserve"> xxxxxxxxx</t>
    </r>
    <r>
      <rPr>
        <rFont val="Calibri"/>
        <color rgb="FF000000"/>
        <sz val="10.0"/>
      </rPr>
      <t xml:space="preserve"> is to do so in as many locations possible.)</t>
    </r>
  </si>
  <si>
    <r>
      <rPr>
        <rFont val="Calibri"/>
        <b/>
        <color rgb="FF000000"/>
        <sz val="10.0"/>
      </rPr>
      <t>Hierarchy:</t>
    </r>
    <r>
      <rPr>
        <rFont val="Calibri"/>
        <color rgb="FF000000"/>
        <sz val="10.0"/>
      </rPr>
      <t xml:space="preserve">  Describe your ability to provide accurate data based on </t>
    </r>
    <r>
      <rPr>
        <rFont val="Calibri"/>
        <b/>
        <color rgb="FF333399"/>
        <sz val="10.0"/>
      </rPr>
      <t xml:space="preserve">[Company Name] </t>
    </r>
    <r>
      <rPr>
        <rFont val="Calibri"/>
        <color rgb="FF000000"/>
        <sz val="10.0"/>
      </rPr>
      <t xml:space="preserve">'s organizational hierarchy </t>
    </r>
    <r>
      <rPr>
        <rFont val="Calibri"/>
        <color rgb="FF366092"/>
        <sz val="10.0"/>
      </rPr>
      <t>as referenced in the Reporting Requirements section of Appendix C.</t>
    </r>
  </si>
  <si>
    <r>
      <rPr>
        <rFont val="Calibri"/>
        <b/>
        <color rgb="FF000000"/>
        <sz val="10.0"/>
      </rPr>
      <t>Hierarchy data:</t>
    </r>
    <r>
      <rPr>
        <rFont val="Calibri"/>
        <color rgb="FF000000"/>
        <sz val="10.0"/>
      </rPr>
      <t xml:space="preserve"> How do you manage the storage of employee cost center (hierarchy) data?</t>
    </r>
  </si>
  <si>
    <r>
      <rPr>
        <rFont val="Calibri"/>
        <b/>
        <color rgb="FF000000"/>
        <sz val="10.0"/>
      </rPr>
      <t>Post-Trip Availability:</t>
    </r>
    <r>
      <rPr>
        <rFont val="Calibri"/>
        <color rgb="FF000000"/>
        <sz val="10.0"/>
      </rPr>
      <t xml:space="preserve"> Describe how you would provide consolidated data to </t>
    </r>
    <r>
      <rPr>
        <rFont val="Calibri"/>
        <b/>
        <color rgb="FF333399"/>
        <sz val="10.0"/>
      </rPr>
      <t xml:space="preserve">[Company Name] </t>
    </r>
    <r>
      <rPr>
        <rFont val="Calibri"/>
        <color rgb="FF000000"/>
        <sz val="10.0"/>
      </rPr>
      <t>.  How soon is fully-reconciled data available (i.e. 15 days after end of the month, etc.?)  Can the consolidated data be broken out by Region?  Country?  Business unit?  Traveler?</t>
    </r>
  </si>
  <si>
    <r>
      <rPr>
        <rFont val="Calibri"/>
        <b/>
        <color rgb="FF000000"/>
        <sz val="10.0"/>
      </rPr>
      <t>Post-trip / Fully Reconciled Data Availability</t>
    </r>
    <r>
      <rPr>
        <rFont val="Calibri"/>
        <color rgb="FF000000"/>
        <sz val="10.0"/>
      </rPr>
      <t xml:space="preserve"> -  How soon after month's end will the fully reconciled travel data be available to be viewed / analyzed? </t>
    </r>
  </si>
  <si>
    <r>
      <rPr>
        <rFont val="Calibri"/>
        <b/>
        <color rgb="FF000000"/>
        <sz val="10.0"/>
      </rPr>
      <t>Pre-trip Data Availability</t>
    </r>
    <r>
      <rPr>
        <rFont val="Calibri"/>
        <color rgb="FF000000"/>
        <sz val="10.0"/>
      </rPr>
      <t xml:space="preserve"> -  How soon after an online or traditional transaction is ended will pre-trip data be available to be viewed / analyzed? </t>
    </r>
  </si>
  <si>
    <r>
      <rPr>
        <rFont val="Calibri"/>
        <b/>
        <sz val="10.0"/>
      </rPr>
      <t xml:space="preserve">Reporting Requirements: </t>
    </r>
    <r>
      <rPr>
        <rFont val="Calibri"/>
        <sz val="10.0"/>
      </rPr>
      <t>Describe all available reporting and applications available for pre-trip, traveler tracking, security, post-trip, compliance, etc., including timing, availability, means of accessing information, etc.</t>
    </r>
  </si>
  <si>
    <t>Reporting</t>
  </si>
  <si>
    <r>
      <rPr>
        <rFont val="Calibri"/>
        <b/>
        <color rgb="FF000000"/>
        <sz val="10.0"/>
      </rPr>
      <t xml:space="preserve">Samples: </t>
    </r>
    <r>
      <rPr>
        <rFont val="Calibri"/>
        <color rgb="FF000000"/>
        <sz val="10.0"/>
      </rPr>
      <t xml:space="preserve"> Attach samples of reports </t>
    </r>
    <r>
      <rPr>
        <rFont val="Calibri"/>
        <b/>
        <color rgb="FF366092"/>
        <sz val="10.0"/>
      </rPr>
      <t>listed in Appendix C</t>
    </r>
    <r>
      <rPr>
        <rFont val="Calibri"/>
        <color rgb="FF000000"/>
        <sz val="10.0"/>
      </rPr>
      <t>.  Provide any other samples that you feel are beneficial to your clients.</t>
    </r>
  </si>
  <si>
    <r>
      <rPr>
        <rFont val="Calibri"/>
        <b/>
        <color rgb="FF000000"/>
        <sz val="10.0"/>
      </rPr>
      <t>Extracts:</t>
    </r>
    <r>
      <rPr>
        <rFont val="Calibri"/>
        <color rgb="FF000000"/>
        <sz val="10.0"/>
      </rPr>
      <t xml:space="preserve"> Are all your reports (standard and ad hoc) able to be read and/or manipulated in Microsoft Excel  (preferred for some reports such as market share reports) or provided in .pdf format (preferred for other report formats such as Executive Summaries?</t>
    </r>
  </si>
  <si>
    <r>
      <rPr>
        <rFont val="Calibri"/>
        <b/>
        <color rgb="FF000000"/>
        <sz val="10.0"/>
      </rPr>
      <t xml:space="preserve">AdHoc Reporting: </t>
    </r>
    <r>
      <rPr>
        <rFont val="Calibri"/>
        <color rgb="FF000000"/>
        <sz val="10.0"/>
      </rPr>
      <t xml:space="preserve">Describe your ability to provide ad hoc reporting to </t>
    </r>
    <r>
      <rPr>
        <rFont val="Calibri"/>
        <b/>
        <color rgb="FF333399"/>
        <sz val="10.0"/>
      </rPr>
      <t xml:space="preserve">[Company Name] </t>
    </r>
    <r>
      <rPr>
        <rFont val="Calibri"/>
        <color rgb="FF000000"/>
        <sz val="10.0"/>
      </rPr>
      <t>.</t>
    </r>
  </si>
  <si>
    <r>
      <rPr>
        <rFont val="Calibri"/>
        <b/>
        <color rgb="FF000000"/>
        <sz val="10.0"/>
      </rPr>
      <t xml:space="preserve">Reporting Access: </t>
    </r>
    <r>
      <rPr>
        <rFont val="Calibri"/>
        <color rgb="FF000000"/>
        <sz val="10.0"/>
      </rPr>
      <t xml:space="preserve">Describe your capabilities for providing </t>
    </r>
    <r>
      <rPr>
        <rFont val="Calibri"/>
        <b/>
        <color rgb="FF333399"/>
        <sz val="10.0"/>
      </rPr>
      <t xml:space="preserve">[Company Name] </t>
    </r>
    <r>
      <rPr>
        <rFont val="Calibri"/>
        <color rgb="FF000000"/>
        <sz val="10.0"/>
      </rPr>
      <t xml:space="preserve"> direct access to the data and/or data feeds.  Do you provide your customers with reporting tools that allow for standard, custom, and ad hoc reporting to be done by the customer?  If so, please explain in detail.</t>
    </r>
  </si>
  <si>
    <r>
      <rPr>
        <rFont val="Calibri"/>
        <b/>
        <color rgb="FF000000"/>
        <sz val="10.0"/>
      </rPr>
      <t>Exception Reporting:</t>
    </r>
    <r>
      <rPr>
        <rFont val="Calibri"/>
        <color rgb="FF000000"/>
        <sz val="10.0"/>
      </rPr>
      <t xml:space="preserve"> Indicate your ability to identify </t>
    </r>
    <r>
      <rPr>
        <rFont val="Calibri"/>
        <b/>
        <color rgb="FF366092"/>
        <sz val="10.0"/>
      </rPr>
      <t>[Company Name]</t>
    </r>
    <r>
      <rPr>
        <rFont val="Calibri"/>
        <b/>
        <color rgb="FF333399"/>
        <sz val="10.0"/>
      </rPr>
      <t xml:space="preserve"> </t>
    </r>
    <r>
      <rPr>
        <rFont val="Calibri"/>
        <color rgb="FF000000"/>
        <sz val="10.0"/>
      </rPr>
      <t xml:space="preserve"> policy exceptions, including travelers refusing low fares in violation of travel policy; travelers booking air without car and hotel, travelers not booking preferred hotel suppliers; travelers not booking preferred rental car supplier.  Describe your ability to identify above exceptions on a PRE TRIP and POST TRIP basis.</t>
    </r>
  </si>
  <si>
    <r>
      <rPr>
        <rFont val="Calibri"/>
        <b/>
        <color rgb="FF000000"/>
        <sz val="10.0"/>
      </rPr>
      <t xml:space="preserve">Supplier Reporting: </t>
    </r>
    <r>
      <rPr>
        <rFont val="Calibri"/>
        <color rgb="FF000000"/>
        <sz val="10.0"/>
      </rPr>
      <t>Describe your capabilities to support airline and/or hotel negotiations and compliance.  Specifically, reports should include actual expense and market share, service potential, utilization, overlap and exclusive city pairs.</t>
    </r>
  </si>
  <si>
    <r>
      <rPr>
        <rFont val="Calibri"/>
        <b/>
        <color rgb="FF000000"/>
        <sz val="10.0"/>
      </rPr>
      <t>Savings Reporting:</t>
    </r>
    <r>
      <rPr>
        <rFont val="Calibri"/>
        <color rgb="FF000000"/>
        <sz val="10.0"/>
      </rPr>
      <t xml:space="preserve"> When reporting savings on airfare, please describe your company’s ability to do the following -- a)  Report savings as the difference between lowest logical fare and contracted fare; b) Report savings as the difference between the fare purchased and the next lowest logical fare; c) Report savings lost. If so, how?; d) Can you calculate savings lost based on the lowest logical fare that was available?</t>
    </r>
  </si>
  <si>
    <r>
      <rPr>
        <rFont val="Calibri"/>
        <b/>
        <color rgb="FF000000"/>
        <sz val="10.0"/>
      </rPr>
      <t>Other Reports / Analyses:</t>
    </r>
    <r>
      <rPr>
        <rFont val="Calibri"/>
        <color rgb="FF000000"/>
        <sz val="10.0"/>
      </rPr>
      <t xml:space="preserve"> Describe any other reports and/or analyses you recommend to support COMPANY traveler programs including air, hotel and car rental.</t>
    </r>
  </si>
  <si>
    <t>Data Privacy &amp; Security</t>
  </si>
  <si>
    <r>
      <rPr>
        <rFont val="Calibri"/>
        <b/>
        <color rgb="FF000000"/>
        <sz val="10.0"/>
      </rPr>
      <t>PCI Compliance</t>
    </r>
    <r>
      <rPr>
        <rFont val="Calibri"/>
        <color rgb="FF000000"/>
        <sz val="10.0"/>
      </rPr>
      <t xml:space="preserve"> - Is your TMC PCI compliant? If not compliant today, when will TMC be compliant</t>
    </r>
  </si>
  <si>
    <r>
      <rPr>
        <rFont val="Calibri"/>
        <b/>
        <color rgb="FF000000"/>
        <sz val="10.0"/>
      </rPr>
      <t>Data Privacy</t>
    </r>
    <r>
      <rPr>
        <rFont val="Calibri"/>
        <color rgb="FF000000"/>
        <sz val="10.0"/>
      </rPr>
      <t xml:space="preserve"> - Is your TMC prepared to safeguard </t>
    </r>
    <r>
      <rPr>
        <rFont val="Calibri"/>
        <b/>
        <color rgb="FF366092"/>
        <sz val="10.0"/>
      </rPr>
      <t>[Company Name]'s</t>
    </r>
    <r>
      <rPr>
        <rFont val="Calibri"/>
        <color rgb="FF366092"/>
        <sz val="10.0"/>
      </rPr>
      <t xml:space="preserve"> </t>
    </r>
    <r>
      <rPr>
        <rFont val="Calibri"/>
        <color rgb="FF000000"/>
        <sz val="10.0"/>
      </rPr>
      <t>data privacy interests (i.e., protect confidential company and traveler data)?</t>
    </r>
  </si>
  <si>
    <r>
      <rPr>
        <rFont val="Calibri"/>
        <b/>
        <color rgb="FF000000"/>
        <sz val="10.0"/>
      </rPr>
      <t>Data Protection</t>
    </r>
    <r>
      <rPr>
        <rFont val="Calibri"/>
        <color rgb="FF000000"/>
        <sz val="10.0"/>
      </rPr>
      <t xml:space="preserve">: Data protection is of critical importance at </t>
    </r>
    <r>
      <rPr>
        <rFont val="Calibri"/>
        <b/>
        <color rgb="FF366092"/>
        <sz val="10.0"/>
      </rPr>
      <t xml:space="preserve">[Company Name] </t>
    </r>
    <r>
      <rPr>
        <rFont val="Calibri"/>
        <color rgb="FF000000"/>
        <sz val="10.0"/>
      </rPr>
      <t xml:space="preserve">.  When complying with </t>
    </r>
    <r>
      <rPr>
        <rFont val="Calibri"/>
        <b/>
        <color rgb="FF366092"/>
        <sz val="10.0"/>
      </rPr>
      <t xml:space="preserve">[Company Name] </t>
    </r>
    <r>
      <rPr>
        <rFont val="Calibri"/>
        <color rgb="FF000000"/>
        <sz val="10.0"/>
      </rPr>
      <t xml:space="preserve">’s Standard Terms &amp; Conditions, how is your TMC prepared to safeguard </t>
    </r>
    <r>
      <rPr>
        <rFont val="Calibri"/>
        <b/>
        <color rgb="FF366092"/>
        <sz val="10.0"/>
      </rPr>
      <t xml:space="preserve">[Company Name] </t>
    </r>
    <r>
      <rPr>
        <rFont val="Calibri"/>
        <color rgb="FF000000"/>
        <sz val="10.0"/>
      </rPr>
      <t>'s data privacy interests (i.e. protect confidential company and traveler data)?</t>
    </r>
  </si>
  <si>
    <r>
      <rPr>
        <rFont val="Calibri"/>
        <b/>
        <color rgb="FF000000"/>
        <sz val="10.0"/>
      </rPr>
      <t>Data Privacy:</t>
    </r>
    <r>
      <rPr>
        <rFont val="Calibri"/>
        <color rgb="FF000000"/>
        <sz val="10.0"/>
      </rPr>
      <t xml:space="preserve"> Describe your data privacy and security processes.  How long do you store personal information?  How long do you store transaction data?  What is your process for deleting profiles for travelers who are no longer employees of your corporate clients?</t>
    </r>
  </si>
  <si>
    <r>
      <rPr>
        <rFont val="Calibri"/>
        <b/>
        <color rgb="FF000000"/>
        <sz val="10.0"/>
      </rPr>
      <t>Data Privacy</t>
    </r>
    <r>
      <rPr>
        <rFont val="Calibri"/>
        <color rgb="FF000000"/>
        <sz val="10.0"/>
      </rPr>
      <t xml:space="preserve"> - Is your TMC prepared to safeguard </t>
    </r>
    <r>
      <rPr>
        <rFont val="Calibri"/>
        <b/>
        <color rgb="FF366092"/>
        <sz val="10.0"/>
      </rPr>
      <t>[Company Name]'s</t>
    </r>
    <r>
      <rPr>
        <rFont val="Calibri"/>
        <color rgb="FF000000"/>
        <sz val="10.0"/>
      </rPr>
      <t xml:space="preserve"> data privacy interests (i.e., protect confidential company and traveler data)?</t>
    </r>
  </si>
  <si>
    <t>Business Continuity</t>
  </si>
  <si>
    <r>
      <rPr>
        <rFont val="Calibri"/>
        <b/>
        <color rgb="FF000000"/>
        <sz val="10.0"/>
      </rPr>
      <t>Disaster Recovery</t>
    </r>
    <r>
      <rPr>
        <rFont val="Calibri"/>
        <color rgb="FF000000"/>
        <sz val="10.0"/>
      </rPr>
      <t xml:space="preserve"> - Does your TMC have disaster recovery plans in place for web-hosting environment?</t>
    </r>
  </si>
  <si>
    <r>
      <rPr>
        <rFont val="Calibri"/>
        <b/>
        <color rgb="FF000000"/>
        <sz val="10.0"/>
      </rPr>
      <t>Disaster Recovery / Business Continuity:</t>
    </r>
    <r>
      <rPr>
        <rFont val="Calibri"/>
        <color rgb="FF000000"/>
        <sz val="10.0"/>
      </rPr>
      <t xml:space="preserve"> Describe your disaster recovery / business continuity strategies to ensure uninterrupted service in the event of an emergency.  (For example, describe your strategies if you have a central reservation center in a city and an earthquake, tornado or other natural disaster strikes.)</t>
    </r>
  </si>
  <si>
    <t>Additional Services</t>
  </si>
  <si>
    <t>Procurement &amp; Consulting</t>
  </si>
  <si>
    <r>
      <rPr>
        <rFont val="Calibri"/>
        <b/>
        <color rgb="FF000000"/>
        <sz val="10.0"/>
      </rPr>
      <t>Outsourced Air Program Management:</t>
    </r>
    <r>
      <rPr>
        <rFont val="Calibri"/>
        <color rgb="FF000000"/>
        <sz val="10.0"/>
      </rPr>
      <t xml:space="preserve"> TMC agrees to provide services that include the ability to negotiate best fares on behalf of</t>
    </r>
    <r>
      <rPr>
        <rFont val="Calibri"/>
        <b/>
        <color rgb="FF003366"/>
        <sz val="10.0"/>
      </rPr>
      <t xml:space="preserve">  </t>
    </r>
    <r>
      <rPr>
        <rFont val="Calibri"/>
        <b/>
        <color rgb="FF366092"/>
        <sz val="10.0"/>
      </rPr>
      <t>[Company Name]</t>
    </r>
    <r>
      <rPr>
        <rFont val="Calibri"/>
        <b/>
        <color rgb="FF003366"/>
        <sz val="10.0"/>
      </rPr>
      <t xml:space="preserve"> </t>
    </r>
    <r>
      <rPr>
        <rFont val="Calibri"/>
        <color rgb="FF000000"/>
        <sz val="10.0"/>
      </rPr>
      <t>, ensure program is being managed and implemented by the agency correctly,  provide ongoing market analysis to ensure</t>
    </r>
    <r>
      <rPr>
        <rFont val="Calibri"/>
        <b/>
        <color rgb="FF003366"/>
        <sz val="10.0"/>
      </rPr>
      <t xml:space="preserve"> </t>
    </r>
    <r>
      <rPr>
        <rFont val="Calibri"/>
        <b/>
        <color rgb="FF366092"/>
        <sz val="10.0"/>
      </rPr>
      <t xml:space="preserve">[Company Name] </t>
    </r>
    <r>
      <rPr>
        <rFont val="Calibri"/>
        <color rgb="FF366092"/>
        <sz val="10.0"/>
      </rPr>
      <t xml:space="preserve"> </t>
    </r>
    <r>
      <rPr>
        <rFont val="Calibri"/>
        <color rgb="FF000000"/>
        <sz val="10.0"/>
      </rPr>
      <t>receives the most competitive pricing as market conditions change and provide supplier implementation management.  This includes being the key contact for all supplier interactions.</t>
    </r>
  </si>
  <si>
    <r>
      <rPr>
        <rFont val="Calibri"/>
        <b/>
        <color rgb="FF000000"/>
        <sz val="10.0"/>
      </rPr>
      <t xml:space="preserve"> Air Program:</t>
    </r>
    <r>
      <rPr>
        <rFont val="Calibri"/>
        <color rgb="FF000000"/>
        <sz val="10.0"/>
      </rPr>
      <t xml:space="preserve"> Define your program offering for outsourcing of</t>
    </r>
    <r>
      <rPr>
        <rFont val="Calibri"/>
        <color rgb="FF003366"/>
        <sz val="10.0"/>
      </rPr>
      <t xml:space="preserve"> </t>
    </r>
    <r>
      <rPr>
        <rFont val="Calibri"/>
        <b/>
        <color rgb="FF366092"/>
        <sz val="10.0"/>
      </rPr>
      <t>[Company Name]'s</t>
    </r>
    <r>
      <rPr>
        <rFont val="Calibri"/>
        <color rgb="FF000000"/>
        <sz val="10.0"/>
      </rPr>
      <t xml:space="preserve"> Contracted Airline Program on both a domestic and global level.</t>
    </r>
  </si>
  <si>
    <r>
      <rPr>
        <rFont val="Calibri"/>
        <b/>
        <color rgb="FF000000"/>
        <sz val="10.0"/>
      </rPr>
      <t xml:space="preserve">Airline Program Outsourcing Technology: </t>
    </r>
    <r>
      <rPr>
        <rFont val="Calibri"/>
        <color rgb="FF000000"/>
        <sz val="10.0"/>
      </rPr>
      <t>Indicate technologies used, support staff and available resources, and other pertinent information.</t>
    </r>
  </si>
  <si>
    <r>
      <rPr>
        <rFont val="Calibri"/>
        <color rgb="FF000000"/>
        <sz val="10.0"/>
      </rPr>
      <t xml:space="preserve"> </t>
    </r>
    <r>
      <rPr>
        <rFont val="Calibri"/>
        <b/>
        <color rgb="FF000000"/>
        <sz val="10.0"/>
      </rPr>
      <t xml:space="preserve">Airline Program Cost Effectiveness: </t>
    </r>
    <r>
      <rPr>
        <rFont val="Calibri"/>
        <color rgb="FF000000"/>
        <sz val="10.0"/>
      </rPr>
      <t>Provide information regarding the cost effectiveness of your program and how you propose to assist</t>
    </r>
    <r>
      <rPr>
        <rFont val="Calibri"/>
        <b/>
        <color rgb="FF003366"/>
        <sz val="10.0"/>
      </rPr>
      <t xml:space="preserve"> </t>
    </r>
    <r>
      <rPr>
        <rFont val="Calibri"/>
        <b/>
        <color rgb="FF366092"/>
        <sz val="10.0"/>
      </rPr>
      <t xml:space="preserve">[Company Name] </t>
    </r>
    <r>
      <rPr>
        <rFont val="Calibri"/>
        <color rgb="FF000000"/>
        <sz val="10.0"/>
      </rPr>
      <t>to reduce its overall airline travel costs.</t>
    </r>
  </si>
  <si>
    <r>
      <rPr>
        <rFont val="Calibri"/>
        <b/>
        <color rgb="FF000000"/>
        <sz val="10.0"/>
      </rPr>
      <t>Airline Program Expertise</t>
    </r>
    <r>
      <rPr>
        <rFont val="Calibri"/>
        <color rgb="FF000000"/>
        <sz val="10.0"/>
      </rPr>
      <t>: Include an overview of your expertise in this area and provide references for your services.</t>
    </r>
  </si>
  <si>
    <r>
      <rPr>
        <rFont val="Calibri"/>
        <b/>
        <color rgb="FF000000"/>
        <sz val="10.0"/>
      </rPr>
      <t>Airline Program Pricing:</t>
    </r>
    <r>
      <rPr>
        <rFont val="Calibri"/>
        <color rgb="FF000000"/>
        <sz val="10.0"/>
      </rPr>
      <t xml:space="preserve"> Include an overview of pricing for this program.</t>
    </r>
  </si>
  <si>
    <r>
      <rPr>
        <rFont val="Calibri"/>
        <b/>
        <color rgb="FF000000"/>
        <sz val="10.0"/>
      </rPr>
      <t xml:space="preserve"> Outsourced Hotel Program Management</t>
    </r>
    <r>
      <rPr>
        <rFont val="Calibri"/>
        <color rgb="FF000000"/>
        <sz val="10.0"/>
      </rPr>
      <t xml:space="preserve">: Provide an overview of TMC's capabilities and recommendations for </t>
    </r>
    <r>
      <rPr>
        <rFont val="Calibri"/>
        <b/>
        <color rgb="FF003366"/>
        <sz val="10.0"/>
      </rPr>
      <t>[Company Name]</t>
    </r>
    <r>
      <rPr>
        <rFont val="Calibri"/>
        <color rgb="FF000000"/>
        <sz val="10.0"/>
      </rPr>
      <t xml:space="preserve"> -- Services should include the ability to negotiate best rates on behalf of </t>
    </r>
    <r>
      <rPr>
        <rFont val="Calibri"/>
        <b/>
        <color rgb="FF003366"/>
        <sz val="10.0"/>
      </rPr>
      <t xml:space="preserve">[Company Name] </t>
    </r>
    <r>
      <rPr>
        <rFont val="Calibri"/>
        <color rgb="FF000000"/>
        <sz val="10.0"/>
      </rPr>
      <t xml:space="preserve">, ensure rate loading is done accurately and timely by hotels, meet a January 1 yearly / biannual completion date, assure </t>
    </r>
    <r>
      <rPr>
        <rFont val="Calibri"/>
        <b/>
        <color rgb="FF003366"/>
        <sz val="10.0"/>
      </rPr>
      <t xml:space="preserve">[Company Name] </t>
    </r>
    <r>
      <rPr>
        <rFont val="Calibri"/>
        <color rgb="FF000000"/>
        <sz val="10.0"/>
      </rPr>
      <t xml:space="preserve"> is receiving the best rates, provide a real-time web-based directory, etc.  This includes being the key contact for all hotel supplier interactions and general inquiries.  As part of your outsourced hotel program management, you will provide </t>
    </r>
    <r>
      <rPr>
        <rFont val="Calibri"/>
        <b/>
        <color rgb="FF003366"/>
        <sz val="10.0"/>
      </rPr>
      <t>[Company Name]</t>
    </r>
    <r>
      <rPr>
        <rFont val="Calibri"/>
        <color rgb="FF000000"/>
        <sz val="10.0"/>
      </rPr>
      <t xml:space="preserve">  with regional specialists.  These regional specialists would provide on-going market and industry expertise, and would be responsible for full RFP management, program implementation, and maintenance. At a minimum, the specialists would be required to provide on-going program analysis, benchmarking and recommendations to improve the program's effectiveness.   The specialists would be contacts who manage hotelier and traveler interaction on behalf of </t>
    </r>
    <r>
      <rPr>
        <rFont val="Calibri"/>
        <b/>
        <color rgb="FF003366"/>
        <sz val="10.0"/>
      </rPr>
      <t xml:space="preserve">[Company Name] </t>
    </r>
    <r>
      <rPr>
        <rFont val="Calibri"/>
        <color rgb="FF000000"/>
        <sz val="10.0"/>
      </rPr>
      <t xml:space="preserve"> and provide agency training. </t>
    </r>
    <r>
      <rPr>
        <rFont val="Calibri"/>
        <b/>
        <color rgb="FF003366"/>
        <sz val="10.0"/>
      </rPr>
      <t xml:space="preserve"> [Company Name]</t>
    </r>
    <r>
      <rPr>
        <rFont val="Calibri"/>
        <color rgb="FF000000"/>
        <sz val="10.0"/>
      </rPr>
      <t xml:space="preserve">  reserves the right to request that the program be renegotiated (globally or regionally) mid-year or as market conditions change.</t>
    </r>
    <r>
      <rPr>
        <rFont val="Calibri"/>
        <b/>
        <color rgb="FF003366"/>
        <sz val="10.0"/>
      </rPr>
      <t>[Company Name]</t>
    </r>
    <r>
      <rPr>
        <rFont val="Calibri"/>
        <color rgb="FF000000"/>
        <sz val="10.0"/>
      </rPr>
      <t xml:space="preserve">  may require a reverse auction be performed for the entire RFP or opportunity markets. Conversely, </t>
    </r>
    <r>
      <rPr>
        <rFont val="Calibri"/>
        <b/>
        <color rgb="FF003366"/>
        <sz val="10.0"/>
      </rPr>
      <t>[Company Name]</t>
    </r>
    <r>
      <rPr>
        <rFont val="Calibri"/>
        <color rgb="FF000000"/>
        <sz val="10.0"/>
      </rPr>
      <t xml:space="preserve">  may choose to extend agreements where possible and eliminate a large portion of the annual RFP workload. The web-based directory must reside on the TMC's server and be updated within a minimum of 1 Business day notice.  This directory must be accessible to travelers (even when using the online booking tool) as well as to the travel agents/ counselors. TMCs are required to provide quarterly cost saving reports as well as other reports to monitor and benchmark the program against other TMC clients.</t>
    </r>
  </si>
  <si>
    <r>
      <rPr>
        <rFont val="Calibri"/>
        <b/>
        <color rgb="FF000000"/>
        <sz val="10.0"/>
      </rPr>
      <t>Hotel Program Definition</t>
    </r>
    <r>
      <rPr>
        <rFont val="Calibri"/>
        <color rgb="FF000000"/>
        <sz val="10.0"/>
      </rPr>
      <t xml:space="preserve">: Currently, </t>
    </r>
    <r>
      <rPr>
        <rFont val="Calibri"/>
        <b/>
        <color rgb="FF003366"/>
        <sz val="10.0"/>
      </rPr>
      <t>[Company Name]</t>
    </r>
    <r>
      <rPr>
        <rFont val="Calibri"/>
        <color rgb="FF000000"/>
        <sz val="10.0"/>
      </rPr>
      <t>sends out roughly</t>
    </r>
    <r>
      <rPr>
        <rFont val="Calibri"/>
        <b/>
        <color rgb="FF003366"/>
        <sz val="10.0"/>
      </rPr>
      <t xml:space="preserve"> ###  </t>
    </r>
    <r>
      <rPr>
        <rFont val="Calibri"/>
        <color rgb="FF000000"/>
        <sz val="10.0"/>
      </rPr>
      <t>hotel RFPs annually, and accepts about</t>
    </r>
    <r>
      <rPr>
        <rFont val="Calibri"/>
        <b/>
        <color rgb="FF003366"/>
        <sz val="10.0"/>
      </rPr>
      <t xml:space="preserve"> ### </t>
    </r>
    <r>
      <rPr>
        <rFont val="Calibri"/>
        <color rgb="FF000000"/>
        <sz val="10.0"/>
      </rPr>
      <t xml:space="preserve">properties into its program.  Define the program offered for the outsourcing of  </t>
    </r>
    <r>
      <rPr>
        <rFont val="Calibri"/>
        <b/>
        <color rgb="FF003366"/>
        <sz val="10.0"/>
      </rPr>
      <t>[Company Name]</t>
    </r>
    <r>
      <rPr>
        <rFont val="Calibri"/>
        <color rgb="FF000000"/>
        <sz val="10.0"/>
      </rPr>
      <t>'s Contracted Hotel Program on both a domestic and a global level.</t>
    </r>
  </si>
  <si>
    <r>
      <rPr>
        <rFont val="Calibri"/>
        <b/>
        <color rgb="FF000000"/>
        <sz val="10.0"/>
      </rPr>
      <t xml:space="preserve"> Hotel Program Technology</t>
    </r>
    <r>
      <rPr>
        <rFont val="Calibri"/>
        <color rgb="FF000000"/>
        <sz val="10.0"/>
      </rPr>
      <t>: Indicate technologies used, support staff and available resources, and other pertinent information to support global travel program outsourcing.</t>
    </r>
  </si>
  <si>
    <r>
      <rPr>
        <rFont val="Calibri"/>
        <b/>
        <color rgb="FF000000"/>
        <sz val="10.0"/>
      </rPr>
      <t xml:space="preserve"> Hotel Program Effectiveness:</t>
    </r>
    <r>
      <rPr>
        <rFont val="Calibri"/>
        <color rgb="FF000000"/>
        <sz val="10.0"/>
      </rPr>
      <t xml:space="preserve"> Provide information regarding the cost effectiveness of your program and how you propose to help </t>
    </r>
    <r>
      <rPr>
        <rFont val="Calibri"/>
        <b/>
        <color rgb="FF366092"/>
        <sz val="10.0"/>
      </rPr>
      <t>[Company Name]</t>
    </r>
    <r>
      <rPr>
        <rFont val="Calibri"/>
        <color rgb="FF000000"/>
        <sz val="10.0"/>
      </rPr>
      <t xml:space="preserve"> to reduce its overall hotel rates.</t>
    </r>
  </si>
  <si>
    <r>
      <rPr>
        <rFont val="Calibri"/>
        <b/>
        <color rgb="FF000000"/>
        <sz val="10.0"/>
      </rPr>
      <t xml:space="preserve"> Hotel Program Compliance:</t>
    </r>
    <r>
      <rPr>
        <rFont val="Calibri"/>
        <b/>
        <color rgb="FF003366"/>
        <sz val="10.0"/>
      </rPr>
      <t xml:space="preserve"> </t>
    </r>
    <r>
      <rPr>
        <rFont val="Calibri"/>
        <b/>
        <color rgb="FF366092"/>
        <sz val="10.0"/>
      </rPr>
      <t>[Company Name]</t>
    </r>
    <r>
      <rPr>
        <rFont val="Calibri"/>
        <color rgb="FF000000"/>
        <sz val="10.0"/>
      </rPr>
      <t>’s compliance rate for the use of contracted hotels is increasing, but could be a lot better.  Describe your company’s process for increasing compliance with the hotel program.</t>
    </r>
  </si>
  <si>
    <r>
      <rPr>
        <rFont val="Calibri"/>
        <b/>
        <color rgb="FF000000"/>
        <sz val="10.0"/>
      </rPr>
      <t xml:space="preserve"> Hotel Program Compliance Reporting:</t>
    </r>
    <r>
      <rPr>
        <rFont val="Calibri"/>
        <color rgb="FF000000"/>
        <sz val="10.0"/>
      </rPr>
      <t xml:space="preserve"> What type of policy compliance and other reporting capabilities can you provide to </t>
    </r>
    <r>
      <rPr>
        <rFont val="Calibri"/>
        <b/>
        <color rgb="FF366092"/>
        <sz val="10.0"/>
      </rPr>
      <t>[Company Name]</t>
    </r>
    <r>
      <rPr>
        <rFont val="Calibri"/>
        <color rgb="FF000000"/>
        <sz val="10.0"/>
      </rPr>
      <t>(detail and summary)?   For example, can you report on compliance of hotel booking made by agency (overnight air without a hotel booking)?</t>
    </r>
  </si>
  <si>
    <r>
      <rPr>
        <rFont val="Calibri"/>
        <b/>
        <color rgb="FF000000"/>
        <sz val="10.0"/>
      </rPr>
      <t xml:space="preserve">TMC Hotel Program: </t>
    </r>
    <r>
      <rPr>
        <rFont val="Calibri"/>
        <color rgb="FF000000"/>
        <sz val="10.0"/>
      </rPr>
      <t xml:space="preserve"> Describe your negotiated hotel rate program and how it could compliment </t>
    </r>
    <r>
      <rPr>
        <rFont val="Calibri"/>
        <b/>
        <color rgb="FF003366"/>
        <sz val="10.0"/>
      </rPr>
      <t>[Company Name]</t>
    </r>
    <r>
      <rPr>
        <rFont val="Calibri"/>
        <color rgb="FF000000"/>
        <sz val="10.0"/>
      </rPr>
      <t>'s contracted program.</t>
    </r>
  </si>
  <si>
    <r>
      <rPr>
        <rFont val="Calibri"/>
        <b/>
        <color rgb="FF000000"/>
        <sz val="10.0"/>
      </rPr>
      <t xml:space="preserve">Web-Based Hotel Directory: </t>
    </r>
    <r>
      <rPr>
        <rFont val="Calibri"/>
        <color rgb="FF000000"/>
        <sz val="10.0"/>
      </rPr>
      <t>What is your TMC's best solution to provide a web-based global hotel directory?  List directory features and define advantages to your directory.</t>
    </r>
  </si>
  <si>
    <r>
      <rPr>
        <rFont val="Calibri"/>
        <b/>
        <color rgb="FF000000"/>
        <sz val="10.0"/>
      </rPr>
      <t>Hotel Program Savings:</t>
    </r>
    <r>
      <rPr>
        <rFont val="Calibri"/>
        <color rgb="FF000000"/>
        <sz val="10.0"/>
      </rPr>
      <t xml:space="preserve"> What is your recommended process to gather and report on global cost savings and loss savings?  Include an overview of your expertise in this area and provide references for your services.</t>
    </r>
  </si>
  <si>
    <r>
      <rPr>
        <rFont val="Calibri"/>
        <b/>
        <color rgb="FF000000"/>
        <sz val="10.0"/>
      </rPr>
      <t>Hotel Program Pricing:</t>
    </r>
    <r>
      <rPr>
        <rFont val="Calibri"/>
        <color rgb="FF000000"/>
        <sz val="10.0"/>
      </rPr>
      <t xml:space="preserve"> Include an overview of pricing for this program.</t>
    </r>
  </si>
  <si>
    <t>Meeting &amp; Incentive</t>
  </si>
  <si>
    <r>
      <rPr>
        <rFont val="Calibri"/>
        <b/>
        <color rgb="FF000000"/>
        <sz val="10.0"/>
      </rPr>
      <t xml:space="preserve">Group Air Management: </t>
    </r>
    <r>
      <rPr>
        <rFont val="Calibri"/>
        <color rgb="FF000000"/>
        <sz val="10.0"/>
      </rPr>
      <t>Describe your capabilities for handling group air only (for a meeting or event).</t>
    </r>
  </si>
  <si>
    <r>
      <rPr>
        <rFont val="Calibri"/>
        <b/>
        <color rgb="FF000000"/>
        <sz val="10.0"/>
      </rPr>
      <t xml:space="preserve">Group Air Offerings: </t>
    </r>
    <r>
      <rPr>
        <rFont val="Calibri"/>
        <color rgb="FF000000"/>
        <sz val="10.0"/>
      </rPr>
      <t>What specific service offerings can you bring to</t>
    </r>
    <r>
      <rPr>
        <rFont val="Calibri"/>
        <b/>
        <color rgb="FF003366"/>
        <sz val="10.0"/>
      </rPr>
      <t xml:space="preserve"> </t>
    </r>
    <r>
      <rPr>
        <rFont val="Calibri"/>
        <b/>
        <color rgb="FF366092"/>
        <sz val="10.0"/>
      </rPr>
      <t>[Company Name]</t>
    </r>
    <r>
      <rPr>
        <rFont val="Calibri"/>
        <b/>
        <color rgb="FF003366"/>
        <sz val="10.0"/>
      </rPr>
      <t xml:space="preserve"> </t>
    </r>
    <r>
      <rPr>
        <rFont val="Calibri"/>
        <color rgb="FF000000"/>
        <sz val="10.0"/>
      </rPr>
      <t>in this area and how would you deploy them?</t>
    </r>
  </si>
  <si>
    <r>
      <rPr>
        <rFont val="Calibri"/>
        <b/>
        <color rgb="FF000000"/>
        <sz val="10.0"/>
      </rPr>
      <t>Group Air Technology:</t>
    </r>
    <r>
      <rPr>
        <rFont val="Calibri"/>
        <color rgb="FF000000"/>
        <sz val="10.0"/>
      </rPr>
      <t xml:space="preserve"> What related technology solutions can you provide?</t>
    </r>
  </si>
  <si>
    <r>
      <rPr>
        <rFont val="Calibri"/>
        <b/>
        <color rgb="FF000000"/>
        <sz val="10.0"/>
      </rPr>
      <t>Group Air Fares</t>
    </r>
    <r>
      <rPr>
        <rFont val="Calibri"/>
        <color rgb="FF000000"/>
        <sz val="10.0"/>
      </rPr>
      <t>: What actions do you take to find the best airfare for groups?</t>
    </r>
  </si>
  <si>
    <r>
      <rPr>
        <rFont val="Calibri"/>
        <b/>
        <color rgb="FF000000"/>
        <sz val="10.0"/>
      </rPr>
      <t>Group Air Opportunity Identification:</t>
    </r>
    <r>
      <rPr>
        <rFont val="Calibri"/>
        <color rgb="FF000000"/>
        <sz val="10.0"/>
      </rPr>
      <t xml:space="preserve"> How do you identify group air opportunities when travelers are going through your central desk (corporate travel)?</t>
    </r>
  </si>
  <si>
    <r>
      <rPr>
        <rFont val="Calibri"/>
        <b/>
        <color rgb="FF000000"/>
        <sz val="10.0"/>
      </rPr>
      <t xml:space="preserve"> Group Air Management for Multiple TMCs:</t>
    </r>
    <r>
      <rPr>
        <rFont val="Calibri"/>
        <color rgb="FF000000"/>
        <sz val="10.0"/>
      </rPr>
      <t xml:space="preserve"> If more than one TMC is selected for different regions, how do you propose managing group air for travelers from multiple regions?</t>
    </r>
  </si>
  <si>
    <r>
      <rPr>
        <rFont val="Calibri"/>
        <b/>
        <color rgb="FF000000"/>
        <sz val="10.0"/>
      </rPr>
      <t>Group Air Management Solution:</t>
    </r>
    <r>
      <rPr>
        <rFont val="Calibri"/>
        <color rgb="FF000000"/>
        <sz val="10.0"/>
      </rPr>
      <t xml:space="preserve"> What do you propose as a best-in-class solution for group air?</t>
    </r>
  </si>
  <si>
    <r>
      <rPr>
        <rFont val="Calibri"/>
        <b/>
        <color rgb="FF000000"/>
        <sz val="10.0"/>
      </rPr>
      <t>Group Air Savings</t>
    </r>
    <r>
      <rPr>
        <rFont val="Calibri"/>
        <color rgb="FF000000"/>
        <sz val="10.0"/>
      </rPr>
      <t xml:space="preserve">: What is a best practice for determining “Cost Savings” for Group Air, and what are your savings estimates ( in %) for </t>
    </r>
    <r>
      <rPr>
        <rFont val="Calibri"/>
        <b/>
        <color rgb="FF366092"/>
        <sz val="10.0"/>
      </rPr>
      <t>[Company Name]</t>
    </r>
    <r>
      <rPr>
        <rFont val="Calibri"/>
        <color rgb="FF000000"/>
        <sz val="10.0"/>
      </rPr>
      <t xml:space="preserve"> from your proposed solutions?</t>
    </r>
  </si>
  <si>
    <r>
      <rPr>
        <rFont val="Calibri"/>
        <b/>
        <color rgb="FF000000"/>
        <sz val="10.0"/>
      </rPr>
      <t xml:space="preserve"> Group Air Additional Services:</t>
    </r>
    <r>
      <rPr>
        <rFont val="Calibri"/>
        <color rgb="FF000000"/>
        <sz val="10.0"/>
      </rPr>
      <t xml:space="preserve"> What additional services (for corporate individual travel) do you offer for group air?</t>
    </r>
  </si>
  <si>
    <r>
      <rPr>
        <rFont val="Calibri"/>
        <b/>
        <color rgb="FF000000"/>
        <sz val="10.0"/>
      </rPr>
      <t>Group Air Arrival &amp; Departure Manifests:</t>
    </r>
    <r>
      <rPr>
        <rFont val="Calibri"/>
        <color rgb="FF000000"/>
        <sz val="10.0"/>
      </rPr>
      <t xml:space="preserve">  Do you provide arrival and departure manifests?  Please provide a sample.</t>
    </r>
  </si>
  <si>
    <r>
      <rPr>
        <rFont val="Calibri"/>
        <b/>
        <color rgb="FF000000"/>
        <sz val="10.0"/>
      </rPr>
      <t>Group Air Pricing:</t>
    </r>
    <r>
      <rPr>
        <rFont val="Calibri"/>
        <color rgb="FF000000"/>
        <sz val="10.0"/>
      </rPr>
      <t xml:space="preserve"> How do you price your services for group air?</t>
    </r>
  </si>
  <si>
    <t>CSR Initiatives</t>
  </si>
  <si>
    <r>
      <rPr>
        <rFont val="Calibri"/>
        <b/>
        <color rgb="FF000000"/>
        <sz val="10.0"/>
      </rPr>
      <t xml:space="preserve">CSR Initiatives: </t>
    </r>
    <r>
      <rPr>
        <rFont val="Calibri"/>
        <color rgb="FF000000"/>
        <sz val="10.0"/>
      </rPr>
      <t xml:space="preserve"> Please describe all CSR initiatives in place with your company.  Include descriptions of programs, length and successes.</t>
    </r>
  </si>
  <si>
    <t>Administrative</t>
  </si>
  <si>
    <t>Contact</t>
  </si>
  <si>
    <r>
      <rPr>
        <rFont val="Calibri"/>
        <color rgb="FF000000"/>
        <sz val="10.0"/>
      </rPr>
      <t xml:space="preserve">Provide the </t>
    </r>
    <r>
      <rPr>
        <rFont val="Calibri"/>
        <b/>
        <color rgb="FF000000"/>
        <sz val="10.0"/>
      </rPr>
      <t>contact details</t>
    </r>
    <r>
      <rPr>
        <rFont val="Calibri"/>
        <color rgb="FF000000"/>
        <sz val="10.0"/>
      </rPr>
      <t xml:space="preserve"> for the person who will be handling this proposal     ---                Name </t>
    </r>
  </si>
  <si>
    <t>Mailing address</t>
  </si>
  <si>
    <t>Email address</t>
  </si>
  <si>
    <t>Office phone number</t>
  </si>
  <si>
    <t>Mobile phone number</t>
  </si>
  <si>
    <t>Offer / Pricing Validity</t>
  </si>
  <si>
    <r>
      <rPr>
        <rFont val="Calibri"/>
        <b/>
        <color rgb="FF000000"/>
        <sz val="10.0"/>
      </rPr>
      <t>Proposal Validity Obligation</t>
    </r>
    <r>
      <rPr>
        <rFont val="Calibri"/>
        <color rgb="FF000000"/>
        <sz val="10.0"/>
      </rPr>
      <t xml:space="preserve"> - Is it agreed that answers &amp; information provided in your TMC's proposal response shall form the basis of the TMC services contract with</t>
    </r>
    <r>
      <rPr>
        <rFont val="Calibri"/>
        <color rgb="FF003366"/>
        <sz val="10.0"/>
      </rPr>
      <t xml:space="preserve"> </t>
    </r>
    <r>
      <rPr>
        <rFont val="Calibri"/>
        <b/>
        <color rgb="FF366092"/>
        <sz val="10.0"/>
      </rPr>
      <t>[Company Name]</t>
    </r>
    <r>
      <rPr>
        <rFont val="Calibri"/>
        <color rgb="FF000000"/>
        <sz val="10.0"/>
      </rPr>
      <t>?</t>
    </r>
  </si>
  <si>
    <r>
      <rPr>
        <rFont val="Calibri"/>
        <b/>
        <color rgb="FF000000"/>
        <sz val="10.0"/>
      </rPr>
      <t>Proposal Validity Period</t>
    </r>
    <r>
      <rPr>
        <rFont val="Calibri"/>
        <color rgb="FF000000"/>
        <sz val="10.0"/>
      </rPr>
      <t xml:space="preserve"> - Number of days after submission date that information remains valid</t>
    </r>
  </si>
  <si>
    <t>Appendix A: Travel Policy</t>
  </si>
  <si>
    <r>
      <rPr>
        <rFont val="Calibri"/>
        <color rgb="FF000000"/>
        <sz val="10.0"/>
      </rPr>
      <t xml:space="preserve">TMC must agree to adhere to and promote </t>
    </r>
    <r>
      <rPr>
        <rFont val="Calibri"/>
        <b/>
        <color rgb="FF333399"/>
        <sz val="10.0"/>
      </rPr>
      <t>[Company Name]</t>
    </r>
    <r>
      <rPr>
        <rFont val="Calibri"/>
        <color rgb="FF000000"/>
        <sz val="10.0"/>
      </rPr>
      <t xml:space="preserve"> 's Travel Policy.  The policy can be found in  Appendix A: Travel Policy.  </t>
    </r>
    <r>
      <rPr>
        <rFont val="Calibri"/>
        <b/>
        <i/>
        <color rgb="FF366092"/>
        <sz val="10.0"/>
      </rPr>
      <t>[Note: Buyer to attach sample]</t>
    </r>
  </si>
  <si>
    <t>Appendix B: IT and  Data Security Requirements</t>
  </si>
  <si>
    <r>
      <rPr>
        <rFont val="Calibri"/>
        <color rgb="FF000000"/>
        <sz val="10.0"/>
      </rPr>
      <t xml:space="preserve">TMC must read and agree to the requirements set forth in Appendix B: IT and Data Security Requirements document attached to this question. </t>
    </r>
    <r>
      <rPr>
        <rFont val="Calibri"/>
        <b/>
        <i/>
        <color rgb="FF366092"/>
        <sz val="10.0"/>
      </rPr>
      <t>[Note: Buyer to attach sample based on company IT and data requirements]</t>
    </r>
  </si>
  <si>
    <r>
      <rPr>
        <rFont val="Calibri"/>
        <color rgb="FF000000"/>
        <sz val="10.0"/>
      </rPr>
      <t xml:space="preserve">TMC must review the Password Requirements document attached to this question, and in the response section indicate which of those requirements you are currently able to meet as it relates to any technology that would require an </t>
    </r>
    <r>
      <rPr>
        <rFont val="Calibri"/>
        <b/>
        <color rgb="FF366092"/>
        <sz val="10.0"/>
      </rPr>
      <t xml:space="preserve">[Company Name] </t>
    </r>
    <r>
      <rPr>
        <rFont val="Calibri"/>
        <color rgb="FF366092"/>
        <sz val="10.0"/>
      </rPr>
      <t xml:space="preserve"> </t>
    </r>
    <r>
      <rPr>
        <rFont val="Calibri"/>
        <color rgb="FF000000"/>
        <sz val="10.0"/>
      </rPr>
      <t xml:space="preserve">employee to login. </t>
    </r>
    <r>
      <rPr>
        <rFont val="Calibri"/>
        <b/>
        <color rgb="FF000000"/>
        <sz val="10.0"/>
      </rPr>
      <t xml:space="preserve"> </t>
    </r>
    <r>
      <rPr>
        <rFont val="Calibri"/>
        <b/>
        <color rgb="FFFF0000"/>
        <sz val="10.0"/>
      </rPr>
      <t xml:space="preserve"> </t>
    </r>
    <r>
      <rPr>
        <rFont val="Calibri"/>
        <b/>
        <i/>
        <color rgb="FF366092"/>
        <sz val="10.0"/>
      </rPr>
      <t>[Note: Buyer to attach sample based on company IT and data requirements]</t>
    </r>
  </si>
  <si>
    <t>Appendix C: Reporting Requirements</t>
  </si>
  <si>
    <r>
      <rPr>
        <rFont val="Calibri"/>
        <color rgb="FF000000"/>
        <sz val="10.0"/>
      </rPr>
      <t xml:space="preserve">TMC must read and agree to the requirements set forth in the Appendix C: Reporting Requirements </t>
    </r>
    <r>
      <rPr>
        <rFont val="Calibri"/>
        <b/>
        <color rgb="FFFF0000"/>
        <sz val="10.0"/>
      </rPr>
      <t xml:space="preserve"> </t>
    </r>
    <r>
      <rPr>
        <rFont val="Calibri"/>
        <b/>
        <i/>
        <color rgb="FF366092"/>
        <sz val="10.0"/>
      </rPr>
      <t>[Note: Buyer to attach sample]</t>
    </r>
  </si>
  <si>
    <t>Appendix D: Product Requirements</t>
  </si>
  <si>
    <r>
      <rPr>
        <rFont val="Calibri"/>
        <b/>
        <color rgb="FF000000"/>
        <sz val="10.0"/>
      </rPr>
      <t xml:space="preserve">EXAMPLE -- On-line Reservation System Requirements:  </t>
    </r>
    <r>
      <rPr>
        <rFont val="Calibri"/>
        <color rgb="FF000000"/>
        <sz val="10.0"/>
      </rPr>
      <t xml:space="preserve">Your TMC must read and agree to all of the requirements set forth in Appendix D: On-Line Reservation System Requirements </t>
    </r>
    <r>
      <rPr>
        <rFont val="Calibri"/>
        <b/>
        <color rgb="FFFF0000"/>
        <sz val="10.0"/>
      </rPr>
      <t xml:space="preserve"> </t>
    </r>
    <r>
      <rPr>
        <rFont val="Calibri"/>
        <b/>
        <i/>
        <color rgb="FF366092"/>
        <sz val="10.0"/>
      </rPr>
      <t>[Note: Buyer to attach sample]</t>
    </r>
  </si>
  <si>
    <t>Appendix E: Pricing</t>
  </si>
  <si>
    <r>
      <rPr>
        <rFont val="Calibri"/>
        <color rgb="FF000000"/>
        <sz val="10.0"/>
      </rPr>
      <t xml:space="preserve">Your TMC must complete the </t>
    </r>
    <r>
      <rPr>
        <rFont val="Calibri"/>
        <b/>
        <color rgb="FF366092"/>
        <sz val="10.0"/>
      </rPr>
      <t>[Company Name]</t>
    </r>
    <r>
      <rPr>
        <rFont val="Calibri"/>
        <color rgb="FF366092"/>
        <sz val="10.0"/>
      </rPr>
      <t xml:space="preserve"> </t>
    </r>
    <r>
      <rPr>
        <rFont val="Calibri"/>
        <color rgb="FF000000"/>
        <sz val="10.0"/>
      </rPr>
      <t xml:space="preserve"> TMC RFP Pricing Matrix.xls worksheet attached to this question.  The first tab contains instructions for completing the worksheet.  Once you have completed the</t>
    </r>
    <r>
      <rPr>
        <rFont val="Calibri"/>
        <b/>
        <color rgb="FF333399"/>
        <sz val="10.0"/>
      </rPr>
      <t xml:space="preserve"> </t>
    </r>
    <r>
      <rPr>
        <rFont val="Calibri"/>
        <b/>
        <color rgb="FF366092"/>
        <sz val="10.0"/>
      </rPr>
      <t>[Company Name]</t>
    </r>
    <r>
      <rPr>
        <rFont val="Calibri"/>
        <color rgb="FF366092"/>
        <sz val="10.0"/>
      </rPr>
      <t xml:space="preserve"> </t>
    </r>
    <r>
      <rPr>
        <rFont val="Calibri"/>
        <color rgb="FF000000"/>
        <sz val="10.0"/>
      </rPr>
      <t xml:space="preserve"> TMC RFP Pricing Matrix, respond 'Complete' to this question, and attach the completed worksheet to this RFP.</t>
    </r>
  </si>
  <si>
    <r>
      <rPr>
        <rFont val="Calibri"/>
        <color rgb="FF000000"/>
        <sz val="10.0"/>
      </rPr>
      <t xml:space="preserve"> Identify any and all other costs you expect </t>
    </r>
    <r>
      <rPr>
        <rFont val="Calibri"/>
        <b/>
        <color rgb="FF366092"/>
        <sz val="10.0"/>
      </rPr>
      <t xml:space="preserve">[Company Name] </t>
    </r>
    <r>
      <rPr>
        <rFont val="Calibri"/>
        <color rgb="FF000000"/>
        <sz val="10.0"/>
      </rPr>
      <t xml:space="preserve"> to pay in addition to the transaction fees. No additional fees will be accepted unless agreed to in writing by both parties once an agreement is signed.</t>
    </r>
  </si>
  <si>
    <r>
      <rPr>
        <rFont val="Calibri"/>
        <color rgb="FF000000"/>
        <sz val="10.0"/>
      </rPr>
      <t xml:space="preserve">Based on </t>
    </r>
    <r>
      <rPr>
        <rFont val="Calibri"/>
        <b/>
        <color rgb="FF366092"/>
        <sz val="10.0"/>
      </rPr>
      <t xml:space="preserve">[Company Name] </t>
    </r>
    <r>
      <rPr>
        <rFont val="Calibri"/>
        <color rgb="FF000000"/>
        <sz val="10.0"/>
      </rPr>
      <t>'s current transaction levels as identified in the Country Matrix,  propose an earned volume discount schedule for the term of the agreement based on increased transactions. We invite win-win options and creativity in this section.  Be sure to include: What are the proposed thresholds? How is this incentive broken down by Country/Region? Provide very Specific examples of how this would work.</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</si>
</sst>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0.0"/>
      <color rgb="FF000000"/>
      <name val="Arial"/>
    </font>
    <font>
      <b/>
      <sz val="12.0"/>
      <name val="Arial"/>
    </font>
    <font>
      <sz val="10.0"/>
      <name val="Arial"/>
    </font>
    <font/>
    <font>
      <b/>
      <sz val="11.0"/>
      <name val="Calibri"/>
    </font>
    <font>
      <sz val="11.0"/>
      <name val="Calibri"/>
    </font>
    <font>
      <b/>
      <u/>
      <sz val="11.0"/>
      <name val="Calibri"/>
    </font>
    <font>
      <b/>
      <i/>
      <sz val="11.0"/>
      <name val="Calibri"/>
    </font>
    <font>
      <b/>
      <sz val="8.0"/>
      <color rgb="FFFFFFFF"/>
      <name val="Calibri"/>
    </font>
    <font>
      <b/>
      <sz val="11.0"/>
      <color rgb="FFFFFFFF"/>
      <name val="Calibri"/>
    </font>
    <font>
      <sz val="8.0"/>
      <name val="Calibri"/>
    </font>
    <font>
      <b/>
      <sz val="10.0"/>
      <name val="Calibri"/>
    </font>
    <font>
      <b/>
      <sz val="10.0"/>
      <color rgb="FF000000"/>
      <name val="Calibri"/>
    </font>
    <font>
      <sz val="10.0"/>
      <color rgb="FF000000"/>
      <name val="Calibri"/>
    </font>
    <font>
      <sz val="10.0"/>
      <name val="Calibri"/>
    </font>
    <font>
      <b/>
      <sz val="10.0"/>
      <color rgb="FFFFFFFF"/>
      <name val="Calibri"/>
    </font>
    <font>
      <b/>
      <sz val="10.0"/>
      <color rgb="FF1F497D"/>
      <name val="Calibri"/>
    </font>
    <font>
      <sz val="9.0"/>
      <name val="Calibri"/>
    </font>
  </fonts>
  <fills count="5">
    <fill>
      <patternFill patternType="none"/>
    </fill>
    <fill>
      <patternFill patternType="lightGray"/>
    </fill>
    <fill>
      <patternFill patternType="solid">
        <fgColor rgb="FF1F497D"/>
        <bgColor rgb="FF1F497D"/>
      </patternFill>
    </fill>
    <fill>
      <patternFill patternType="solid">
        <fgColor rgb="FFFFFFFF"/>
        <bgColor rgb="FFFFFFFF"/>
      </patternFill>
    </fill>
    <fill>
      <patternFill patternType="solid">
        <fgColor rgb="FF366092"/>
        <bgColor rgb="FF366092"/>
      </patternFill>
    </fill>
  </fills>
  <borders count="25">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right style="thin">
        <color rgb="FF000000"/>
      </right>
      <top/>
      <bottom style="thin">
        <color rgb="FF000000"/>
      </bottom>
    </border>
    <border>
      <left/>
      <right/>
      <top style="thin">
        <color rgb="FF000000"/>
      </top>
      <bottom style="thin">
        <color rgb="FF000000"/>
      </bottom>
    </border>
    <border>
      <left style="thin">
        <color rgb="FF000000"/>
      </left>
      <right style="thin">
        <color rgb="FF000000"/>
      </right>
      <top style="medium">
        <color rgb="FF000000"/>
      </top>
    </border>
    <border>
      <top style="thin">
        <color rgb="FF000000"/>
      </top>
    </border>
    <border>
      <bottom style="thin">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0" fontId="1" numFmtId="0" xfId="0" applyAlignment="1" applyBorder="1" applyFont="1">
      <alignment shrinkToFit="0" wrapText="0"/>
    </xf>
    <xf borderId="2" fillId="0" fontId="2" numFmtId="0" xfId="0" applyAlignment="1" applyBorder="1" applyFont="1">
      <alignment shrinkToFit="0" wrapText="0"/>
    </xf>
    <xf borderId="2" fillId="0" fontId="2" numFmtId="0" xfId="0" applyAlignment="1" applyBorder="1" applyFont="1">
      <alignment shrinkToFit="0" vertical="top" wrapText="1"/>
    </xf>
    <xf borderId="2" fillId="0" fontId="3" numFmtId="0" xfId="0" applyBorder="1" applyFont="1"/>
    <xf borderId="3" fillId="0" fontId="3" numFmtId="0" xfId="0" applyBorder="1" applyFont="1"/>
    <xf borderId="0" fillId="0" fontId="2" numFmtId="0" xfId="0" applyAlignment="1" applyFont="1">
      <alignment shrinkToFit="0"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horizontal="left" shrinkToFit="0" vertical="center" wrapText="0"/>
    </xf>
    <xf borderId="0" fillId="0" fontId="5" numFmtId="0" xfId="0" applyAlignment="1" applyFont="1">
      <alignment horizontal="left" shrinkToFit="0" vertical="center" wrapText="0"/>
    </xf>
    <xf borderId="0" fillId="0" fontId="6" numFmtId="0" xfId="0" applyAlignment="1" applyFont="1">
      <alignment shrinkToFit="0" vertical="center" wrapText="0"/>
    </xf>
    <xf borderId="0" fillId="0" fontId="5" numFmtId="0" xfId="0" applyAlignment="1" applyFont="1">
      <alignment horizontal="left" shrinkToFit="0" vertical="center" wrapText="1"/>
    </xf>
    <xf borderId="0" fillId="0" fontId="5" numFmtId="0" xfId="0" applyAlignment="1" applyFont="1">
      <alignment shrinkToFit="0" vertical="center" wrapText="0"/>
    </xf>
    <xf borderId="0" fillId="0" fontId="7" numFmtId="0" xfId="0" applyAlignment="1" applyFont="1">
      <alignment horizontal="left" shrinkToFit="0" vertical="center" wrapText="0"/>
    </xf>
    <xf borderId="4" fillId="2" fontId="8" numFmtId="0" xfId="0" applyAlignment="1" applyBorder="1" applyFill="1" applyFont="1">
      <alignment shrinkToFit="0" vertical="top" wrapText="0"/>
    </xf>
    <xf borderId="5" fillId="2" fontId="9" numFmtId="0" xfId="0" applyAlignment="1" applyBorder="1" applyFont="1">
      <alignment shrinkToFit="0" vertical="top" wrapText="0"/>
    </xf>
    <xf borderId="5" fillId="2" fontId="9" numFmtId="0" xfId="0" applyAlignment="1" applyBorder="1" applyFont="1">
      <alignment horizontal="left" shrinkToFit="0" vertical="center" wrapText="0"/>
    </xf>
    <xf borderId="5" fillId="2" fontId="9" numFmtId="0" xfId="0" applyAlignment="1" applyBorder="1" applyFont="1">
      <alignment horizontal="center" shrinkToFit="0" vertical="center" wrapText="0"/>
    </xf>
    <xf borderId="5" fillId="2" fontId="9" numFmtId="0" xfId="0" applyAlignment="1" applyBorder="1" applyFont="1">
      <alignment shrinkToFit="0" wrapText="1"/>
    </xf>
    <xf borderId="6" fillId="2" fontId="9" numFmtId="0" xfId="0" applyAlignment="1" applyBorder="1" applyFont="1">
      <alignment shrinkToFit="0" vertical="top" wrapText="0"/>
    </xf>
    <xf borderId="0" fillId="0" fontId="9" numFmtId="0" xfId="0" applyAlignment="1" applyFont="1">
      <alignment shrinkToFit="0" vertical="top" wrapText="0"/>
    </xf>
    <xf borderId="0" fillId="0" fontId="5" numFmtId="0" xfId="0" applyAlignment="1" applyFont="1">
      <alignment shrinkToFit="0" vertical="top" wrapText="0"/>
    </xf>
    <xf borderId="6" fillId="2" fontId="9" numFmtId="0" xfId="0" applyAlignment="1" applyBorder="1" applyFont="1">
      <alignment readingOrder="0" shrinkToFit="0" vertical="top" wrapText="0"/>
    </xf>
    <xf borderId="4" fillId="0" fontId="10" numFmtId="0" xfId="0" applyAlignment="1" applyBorder="1" applyFont="1">
      <alignment shrinkToFit="0" vertical="center" wrapText="0"/>
    </xf>
    <xf borderId="7" fillId="0" fontId="11" numFmtId="0" xfId="0" applyAlignment="1" applyBorder="1" applyFont="1">
      <alignment horizontal="center" shrinkToFit="0" vertical="center" wrapText="0"/>
    </xf>
    <xf borderId="4" fillId="0" fontId="12" numFmtId="0" xfId="0" applyAlignment="1" applyBorder="1" applyFont="1">
      <alignment shrinkToFit="0" vertical="center" wrapText="1"/>
    </xf>
    <xf borderId="4" fillId="0" fontId="12" numFmtId="164" xfId="0" applyAlignment="1" applyBorder="1" applyFont="1" applyNumberFormat="1">
      <alignment horizontal="center" shrinkToFit="0" vertical="center" wrapText="1"/>
    </xf>
    <xf borderId="4" fillId="0" fontId="13" numFmtId="0" xfId="0" applyAlignment="1" applyBorder="1" applyFont="1">
      <alignment readingOrder="0" shrinkToFit="0" wrapText="1"/>
    </xf>
    <xf borderId="4" fillId="0" fontId="14" numFmtId="0" xfId="0" applyAlignment="1" applyBorder="1" applyFont="1">
      <alignment shrinkToFit="0" vertical="top" wrapText="1"/>
    </xf>
    <xf borderId="0" fillId="0" fontId="14" numFmtId="0" xfId="0" applyAlignment="1" applyFont="1">
      <alignment shrinkToFit="0" vertical="top" wrapText="1"/>
    </xf>
    <xf borderId="4" fillId="0" fontId="10" numFmtId="0" xfId="0" applyAlignment="1" applyBorder="1" applyFont="1">
      <alignment shrinkToFit="0" vertical="top" wrapText="0"/>
    </xf>
    <xf borderId="8" fillId="0" fontId="11" numFmtId="0" xfId="0" applyAlignment="1" applyBorder="1" applyFont="1">
      <alignment horizontal="center" shrinkToFit="0" vertical="center" wrapText="0"/>
    </xf>
    <xf borderId="9" fillId="0" fontId="12" numFmtId="0" xfId="0" applyAlignment="1" applyBorder="1" applyFont="1">
      <alignment shrinkToFit="0" vertical="center" wrapText="1"/>
    </xf>
    <xf borderId="9" fillId="0" fontId="12" numFmtId="0" xfId="0" applyAlignment="1" applyBorder="1" applyFont="1">
      <alignment horizontal="left" shrinkToFit="0" vertical="center" wrapText="1"/>
    </xf>
    <xf borderId="10" fillId="0" fontId="12" numFmtId="0" xfId="0" applyAlignment="1" applyBorder="1" applyFont="1">
      <alignment horizontal="center" shrinkToFit="0" vertical="center" wrapText="1"/>
    </xf>
    <xf borderId="10" fillId="0" fontId="13" numFmtId="0" xfId="0" applyAlignment="1" applyBorder="1" applyFont="1">
      <alignment horizontal="left" readingOrder="0" shrinkToFit="0" vertical="center" wrapText="1"/>
    </xf>
    <xf borderId="9" fillId="0" fontId="15" numFmtId="0" xfId="0" applyAlignment="1" applyBorder="1" applyFont="1">
      <alignment shrinkToFit="0" vertical="top" wrapText="0"/>
    </xf>
    <xf borderId="0" fillId="0" fontId="15" numFmtId="0" xfId="0" applyAlignment="1" applyFont="1">
      <alignment shrinkToFit="0" vertical="top" wrapText="0"/>
    </xf>
    <xf borderId="0" fillId="0" fontId="14" numFmtId="0" xfId="0" applyAlignment="1" applyFont="1">
      <alignment shrinkToFit="0" vertical="top" wrapText="0"/>
    </xf>
    <xf borderId="11" fillId="0" fontId="11" numFmtId="0" xfId="0" applyAlignment="1" applyBorder="1" applyFont="1">
      <alignment horizontal="center" shrinkToFit="0" vertical="center" wrapText="0"/>
    </xf>
    <xf borderId="11" fillId="0" fontId="12" numFmtId="0" xfId="0" applyAlignment="1" applyBorder="1" applyFont="1">
      <alignment horizontal="left" shrinkToFit="0" vertical="center" wrapText="1"/>
    </xf>
    <xf borderId="12" fillId="0" fontId="12" numFmtId="0" xfId="0" applyAlignment="1" applyBorder="1" applyFont="1">
      <alignment horizontal="left" shrinkToFit="0" vertical="center" wrapText="1"/>
    </xf>
    <xf borderId="13" fillId="0" fontId="12" numFmtId="0" xfId="0" applyAlignment="1" applyBorder="1" applyFont="1">
      <alignment horizontal="center" shrinkToFit="0" vertical="center" wrapText="1"/>
    </xf>
    <xf borderId="13" fillId="0" fontId="13" numFmtId="0" xfId="0" applyAlignment="1" applyBorder="1" applyFont="1">
      <alignment horizontal="left" shrinkToFit="0" vertical="center" wrapText="1"/>
    </xf>
    <xf borderId="14" fillId="2" fontId="15" numFmtId="0" xfId="0" applyAlignment="1" applyBorder="1" applyFont="1">
      <alignment shrinkToFit="0" vertical="top" wrapText="0"/>
    </xf>
    <xf borderId="8" fillId="0" fontId="3" numFmtId="0" xfId="0" applyBorder="1" applyFont="1"/>
    <xf borderId="10" fillId="0" fontId="3" numFmtId="0" xfId="0" applyBorder="1" applyFont="1"/>
    <xf borderId="15" fillId="0" fontId="3" numFmtId="0" xfId="0" applyBorder="1" applyFont="1"/>
    <xf borderId="15" fillId="0" fontId="13" numFmtId="0" xfId="0" applyAlignment="1" applyBorder="1" applyFont="1">
      <alignment horizontal="right" shrinkToFit="0" vertical="center" wrapText="1"/>
    </xf>
    <xf borderId="7" fillId="0" fontId="15" numFmtId="0" xfId="0" applyAlignment="1" applyBorder="1" applyFont="1">
      <alignment shrinkToFit="0" vertical="top" wrapText="0"/>
    </xf>
    <xf borderId="16" fillId="0" fontId="3" numFmtId="0" xfId="0" applyBorder="1" applyFont="1"/>
    <xf borderId="17" fillId="0" fontId="3" numFmtId="0" xfId="0" applyBorder="1" applyFont="1"/>
    <xf borderId="9" fillId="0" fontId="3" numFmtId="0" xfId="0" applyBorder="1" applyFont="1"/>
    <xf borderId="9" fillId="0" fontId="13" numFmtId="0" xfId="0" applyAlignment="1" applyBorder="1" applyFont="1">
      <alignment horizontal="right" shrinkToFit="0" vertical="center" wrapText="1"/>
    </xf>
    <xf borderId="10" fillId="0" fontId="13" numFmtId="0" xfId="0" applyAlignment="1" applyBorder="1" applyFont="1">
      <alignment horizontal="left" shrinkToFit="0" vertical="center" wrapText="1"/>
    </xf>
    <xf borderId="4" fillId="2" fontId="15" numFmtId="0" xfId="0" applyAlignment="1" applyBorder="1" applyFont="1">
      <alignment shrinkToFit="0" vertical="top" wrapText="0"/>
    </xf>
    <xf borderId="10" fillId="0" fontId="13" numFmtId="0" xfId="0" applyAlignment="1" applyBorder="1" applyFont="1">
      <alignment horizontal="right" shrinkToFit="0" vertical="center" wrapText="1"/>
    </xf>
    <xf borderId="4" fillId="0" fontId="15" numFmtId="0" xfId="0" applyAlignment="1" applyBorder="1" applyFont="1">
      <alignment shrinkToFit="0" vertical="top" wrapText="0"/>
    </xf>
    <xf borderId="10" fillId="0" fontId="13" numFmtId="0" xfId="0" applyAlignment="1" applyBorder="1" applyFont="1">
      <alignment horizontal="right" readingOrder="0" shrinkToFit="0" vertical="center" wrapText="1"/>
    </xf>
    <xf borderId="17" fillId="0" fontId="13" numFmtId="0" xfId="0" applyAlignment="1" applyBorder="1" applyFont="1">
      <alignment horizontal="right" shrinkToFit="0" vertical="center" wrapText="1"/>
    </xf>
    <xf borderId="4" fillId="0" fontId="12" numFmtId="0" xfId="0" applyAlignment="1" applyBorder="1" applyFont="1">
      <alignment horizontal="left" shrinkToFit="0" vertical="center" wrapText="1"/>
    </xf>
    <xf borderId="4" fillId="0" fontId="12" numFmtId="0" xfId="0" applyAlignment="1" applyBorder="1" applyFont="1">
      <alignment horizontal="center" shrinkToFit="0" vertical="center" wrapText="1"/>
    </xf>
    <xf borderId="18" fillId="0" fontId="13" numFmtId="0" xfId="0" applyAlignment="1" applyBorder="1" applyFont="1">
      <alignment shrinkToFit="0" vertical="top" wrapText="1"/>
    </xf>
    <xf borderId="4" fillId="0" fontId="13" numFmtId="0" xfId="0" applyAlignment="1" applyBorder="1" applyFont="1">
      <alignment horizontal="left" shrinkToFit="0" vertical="top" wrapText="1"/>
    </xf>
    <xf borderId="0" fillId="0" fontId="13" numFmtId="0" xfId="0" applyAlignment="1" applyFont="1">
      <alignment horizontal="left" shrinkToFit="0" vertical="top" wrapText="1"/>
    </xf>
    <xf borderId="4" fillId="0" fontId="13" numFmtId="0" xfId="0" applyAlignment="1" applyBorder="1" applyFont="1">
      <alignment shrinkToFit="0" vertical="top" wrapText="1"/>
    </xf>
    <xf borderId="13" fillId="0" fontId="11" numFmtId="0" xfId="0" applyAlignment="1" applyBorder="1" applyFont="1">
      <alignment horizontal="center" shrinkToFit="0" vertical="center" wrapText="0"/>
    </xf>
    <xf borderId="12" fillId="0" fontId="11" numFmtId="0" xfId="0" applyAlignment="1" applyBorder="1" applyFont="1">
      <alignment horizontal="left" shrinkToFit="0" vertical="center" wrapText="0"/>
    </xf>
    <xf borderId="12" fillId="0" fontId="13" numFmtId="0" xfId="0" applyAlignment="1" applyBorder="1" applyFont="1">
      <alignment horizontal="left" shrinkToFit="0" vertical="center" wrapText="1"/>
    </xf>
    <xf borderId="10" fillId="0" fontId="14" numFmtId="0" xfId="0" applyAlignment="1" applyBorder="1" applyFont="1">
      <alignment horizontal="right" shrinkToFit="0" wrapText="1"/>
    </xf>
    <xf borderId="4" fillId="0" fontId="13" numFmtId="0" xfId="0" applyAlignment="1" applyBorder="1" applyFont="1">
      <alignment horizontal="right" shrinkToFit="0" vertical="center" wrapText="1"/>
    </xf>
    <xf borderId="11" fillId="0" fontId="11" numFmtId="0" xfId="0" applyAlignment="1" applyBorder="1" applyFont="1">
      <alignment shrinkToFit="0" vertical="center" wrapText="0"/>
    </xf>
    <xf borderId="13" fillId="0" fontId="11" numFmtId="0" xfId="0" applyAlignment="1" applyBorder="1" applyFont="1">
      <alignment horizontal="left" shrinkToFit="0" vertical="center" wrapText="0"/>
    </xf>
    <xf borderId="12" fillId="0" fontId="13" numFmtId="0" xfId="0" applyAlignment="1" applyBorder="1" applyFont="1">
      <alignment horizontal="left" readingOrder="0" shrinkToFit="0" vertical="center" wrapText="1"/>
    </xf>
    <xf borderId="4" fillId="0" fontId="13" numFmtId="0" xfId="0" applyAlignment="1" applyBorder="1" applyFont="1">
      <alignment horizontal="left" shrinkToFit="0" vertical="center" wrapText="1"/>
    </xf>
    <xf borderId="13" fillId="0" fontId="12" numFmtId="0" xfId="0" applyAlignment="1" applyBorder="1" applyFont="1">
      <alignment horizontal="left" shrinkToFit="0" vertical="center" wrapText="1"/>
    </xf>
    <xf borderId="12" fillId="0" fontId="11" numFmtId="0" xfId="0" applyAlignment="1" applyBorder="1" applyFont="1">
      <alignment horizontal="center" shrinkToFit="0" vertical="center" wrapText="0"/>
    </xf>
    <xf borderId="7" fillId="0" fontId="13" numFmtId="0" xfId="0" applyAlignment="1" applyBorder="1" applyFont="1">
      <alignment horizontal="left" shrinkToFit="0" vertical="center" wrapText="1"/>
    </xf>
    <xf borderId="18" fillId="0" fontId="12" numFmtId="0" xfId="0" applyAlignment="1" applyBorder="1" applyFont="1">
      <alignment horizontal="center" shrinkToFit="0" vertical="center" wrapText="1"/>
    </xf>
    <xf borderId="7" fillId="0" fontId="13" numFmtId="0" xfId="0" applyAlignment="1" applyBorder="1" applyFont="1">
      <alignment horizontal="left" shrinkToFit="0" vertical="top" wrapText="1"/>
    </xf>
    <xf borderId="7" fillId="0" fontId="11" numFmtId="0" xfId="0" applyAlignment="1" applyBorder="1" applyFont="1">
      <alignment shrinkToFit="0" vertical="center" wrapText="0"/>
    </xf>
    <xf borderId="7" fillId="0" fontId="12" numFmtId="0" xfId="0" applyAlignment="1" applyBorder="1" applyFont="1">
      <alignment shrinkToFit="0" vertical="center" wrapText="1"/>
    </xf>
    <xf borderId="0" fillId="0" fontId="16" numFmtId="0" xfId="0" applyAlignment="1" applyFont="1">
      <alignment shrinkToFit="0" vertical="top" wrapText="0"/>
    </xf>
    <xf borderId="4" fillId="0" fontId="13" numFmtId="0" xfId="0" applyAlignment="1" applyBorder="1" applyFont="1">
      <alignment horizontal="left" readingOrder="0" shrinkToFit="0" vertical="center" wrapText="1"/>
    </xf>
    <xf borderId="0" fillId="0" fontId="12" numFmtId="0" xfId="0" applyAlignment="1" applyFont="1">
      <alignment horizontal="left" shrinkToFit="0" vertical="center" wrapText="1"/>
    </xf>
    <xf borderId="11" fillId="0" fontId="11" numFmtId="0" xfId="0" applyAlignment="1" applyBorder="1" applyFont="1">
      <alignment horizontal="center" shrinkToFit="0" vertical="center" wrapText="1"/>
    </xf>
    <xf borderId="13" fillId="0" fontId="13" numFmtId="0" xfId="0" applyAlignment="1" applyBorder="1" applyFont="1">
      <alignment shrinkToFit="0" wrapText="1"/>
    </xf>
    <xf borderId="15" fillId="0" fontId="12" numFmtId="0" xfId="0" applyAlignment="1" applyBorder="1" applyFont="1">
      <alignment horizontal="right" shrinkToFit="0" wrapText="1"/>
    </xf>
    <xf borderId="9" fillId="0" fontId="12" numFmtId="0" xfId="0" applyAlignment="1" applyBorder="1" applyFont="1">
      <alignment horizontal="right" shrinkToFit="0" wrapText="1"/>
    </xf>
    <xf borderId="7" fillId="0" fontId="11" numFmtId="0" xfId="0" applyAlignment="1" applyBorder="1" applyFont="1">
      <alignment shrinkToFit="0" vertical="top" wrapText="1"/>
    </xf>
    <xf borderId="0" fillId="0" fontId="13" numFmtId="0" xfId="0" applyAlignment="1" applyFont="1">
      <alignment shrinkToFit="0" wrapText="1"/>
    </xf>
    <xf borderId="15" fillId="0" fontId="12" numFmtId="0" xfId="0" applyAlignment="1" applyBorder="1" applyFont="1">
      <alignment horizontal="left" shrinkToFit="0" vertical="top" wrapText="1"/>
    </xf>
    <xf borderId="0" fillId="0" fontId="13" numFmtId="0" xfId="0" applyAlignment="1" applyFont="1">
      <alignment shrinkToFit="0" vertical="top" wrapText="1"/>
    </xf>
    <xf borderId="15" fillId="0" fontId="13" numFmtId="0" xfId="0" applyAlignment="1" applyBorder="1" applyFont="1">
      <alignment horizontal="right" shrinkToFit="0" vertical="top" wrapText="1"/>
    </xf>
    <xf borderId="13" fillId="0" fontId="13" numFmtId="0" xfId="0" applyAlignment="1" applyBorder="1" applyFont="1">
      <alignment shrinkToFit="0" vertical="top" wrapText="1"/>
    </xf>
    <xf borderId="19" fillId="0" fontId="14" numFmtId="39" xfId="0" applyAlignment="1" applyBorder="1" applyFont="1" applyNumberFormat="1">
      <alignment shrinkToFit="0" vertical="center" wrapText="1"/>
    </xf>
    <xf borderId="4" fillId="0" fontId="13" numFmtId="0" xfId="0" applyAlignment="1" applyBorder="1" applyFont="1">
      <alignment shrinkToFit="0" wrapText="1"/>
    </xf>
    <xf borderId="7" fillId="0" fontId="17" numFmtId="0" xfId="0" applyAlignment="1" applyBorder="1" applyFont="1">
      <alignment horizontal="left" shrinkToFit="0" vertical="center" wrapText="1"/>
    </xf>
    <xf borderId="0" fillId="0" fontId="13" numFmtId="0" xfId="0" applyAlignment="1" applyFont="1">
      <alignment horizontal="left" shrinkToFit="0" vertical="center" wrapText="1"/>
    </xf>
    <xf borderId="7" fillId="0" fontId="14" numFmtId="0" xfId="0" applyAlignment="1" applyBorder="1" applyFont="1">
      <alignment horizontal="left" shrinkToFit="0" vertical="center" wrapText="1"/>
    </xf>
    <xf borderId="19" fillId="0" fontId="14" numFmtId="0" xfId="0" applyAlignment="1" applyBorder="1" applyFont="1">
      <alignment shrinkToFit="0" vertical="center" wrapText="1"/>
    </xf>
    <xf borderId="0" fillId="0" fontId="14" numFmtId="0" xfId="0" applyAlignment="1" applyFont="1">
      <alignment shrinkToFit="0" vertical="center" wrapText="0"/>
    </xf>
    <xf borderId="4" fillId="0" fontId="13" numFmtId="0" xfId="0" applyAlignment="1" applyBorder="1" applyFont="1">
      <alignment shrinkToFit="0" vertical="center" wrapText="1"/>
    </xf>
    <xf borderId="19" fillId="0" fontId="17" numFmtId="0" xfId="0" applyAlignment="1" applyBorder="1" applyFont="1">
      <alignment shrinkToFit="0" vertical="center" wrapText="1"/>
    </xf>
    <xf borderId="20" fillId="3" fontId="11" numFmtId="0" xfId="0" applyAlignment="1" applyBorder="1" applyFill="1" applyFont="1">
      <alignment horizontal="left" shrinkToFit="0" vertical="center" wrapText="1"/>
    </xf>
    <xf borderId="21" fillId="3" fontId="14" numFmtId="0" xfId="0" applyAlignment="1" applyBorder="1" applyFont="1">
      <alignment horizontal="left" shrinkToFit="0" vertical="center" wrapText="1"/>
    </xf>
    <xf borderId="4" fillId="0" fontId="14" numFmtId="0" xfId="0" applyAlignment="1" applyBorder="1" applyFont="1">
      <alignment horizontal="left" shrinkToFit="0" vertical="center" wrapText="1"/>
    </xf>
    <xf borderId="4" fillId="0" fontId="14" numFmtId="0" xfId="0" applyAlignment="1" applyBorder="1" applyFont="1">
      <alignment shrinkToFit="0" vertical="center" wrapText="1"/>
    </xf>
    <xf borderId="7" fillId="0" fontId="11" numFmtId="0" xfId="0" applyAlignment="1" applyBorder="1" applyFont="1">
      <alignment horizontal="left" shrinkToFit="0" vertical="center" wrapText="0"/>
    </xf>
    <xf borderId="7" fillId="0" fontId="11" numFmtId="0" xfId="0" applyAlignment="1" applyBorder="1" applyFont="1">
      <alignment shrinkToFit="0" vertical="center" wrapText="1"/>
    </xf>
    <xf borderId="4" fillId="0" fontId="12" numFmtId="0" xfId="0" applyAlignment="1" applyBorder="1" applyFont="1">
      <alignment shrinkToFit="0" vertical="top" wrapText="1"/>
    </xf>
    <xf borderId="7" fillId="0" fontId="11" numFmtId="0" xfId="0" applyAlignment="1" applyBorder="1" applyFont="1">
      <alignment horizontal="left" shrinkToFit="0" vertical="center" wrapText="1"/>
    </xf>
    <xf borderId="4" fillId="0" fontId="14" numFmtId="0" xfId="0" applyAlignment="1" applyBorder="1" applyFont="1">
      <alignment shrinkToFit="0" vertical="top" wrapText="0"/>
    </xf>
    <xf borderId="13" fillId="0" fontId="12" numFmtId="0" xfId="0" applyAlignment="1" applyBorder="1" applyFont="1">
      <alignment shrinkToFit="0" vertical="center" wrapText="1"/>
    </xf>
    <xf borderId="13" fillId="0" fontId="13" numFmtId="0" xfId="0" applyAlignment="1" applyBorder="1" applyFont="1">
      <alignment shrinkToFit="0" vertical="center" wrapText="1"/>
    </xf>
    <xf borderId="13" fillId="0" fontId="14" numFmtId="0" xfId="0" applyAlignment="1" applyBorder="1" applyFont="1">
      <alignment shrinkToFit="0" vertical="top" wrapText="1"/>
    </xf>
    <xf borderId="4" fillId="0" fontId="14" numFmtId="39" xfId="0" applyAlignment="1" applyBorder="1" applyFont="1" applyNumberFormat="1">
      <alignment horizontal="left" shrinkToFit="0" vertical="center" wrapText="1"/>
    </xf>
    <xf borderId="0" fillId="0" fontId="14" numFmtId="0" xfId="0" applyAlignment="1" applyFont="1">
      <alignment shrinkToFit="0" vertical="center" wrapText="1"/>
    </xf>
    <xf borderId="4" fillId="0" fontId="11" numFmtId="0" xfId="0" applyAlignment="1" applyBorder="1" applyFont="1">
      <alignment horizontal="center" shrinkToFit="0" vertical="center" wrapText="0"/>
    </xf>
    <xf borderId="9" fillId="0" fontId="13" numFmtId="0" xfId="0" applyAlignment="1" applyBorder="1" applyFont="1">
      <alignment shrinkToFit="0" vertical="center" wrapText="1"/>
    </xf>
    <xf borderId="22" fillId="0" fontId="13" numFmtId="0" xfId="0" applyAlignment="1" applyBorder="1" applyFont="1">
      <alignment horizontal="left" shrinkToFit="0" vertical="center" wrapText="1"/>
    </xf>
    <xf borderId="9" fillId="0" fontId="13" numFmtId="0" xfId="0" applyAlignment="1" applyBorder="1" applyFont="1">
      <alignment horizontal="left" shrinkToFit="0" vertical="center" wrapText="1"/>
    </xf>
    <xf borderId="12" fillId="0" fontId="12" numFmtId="0" xfId="0" applyAlignment="1" applyBorder="1" applyFont="1">
      <alignment horizontal="center" shrinkToFit="0" vertical="center" wrapText="1"/>
    </xf>
    <xf borderId="7" fillId="0" fontId="14" numFmtId="0" xfId="0" applyAlignment="1" applyBorder="1" applyFont="1">
      <alignment shrinkToFit="0" vertical="top" wrapText="1"/>
    </xf>
    <xf borderId="9" fillId="0" fontId="13" numFmtId="0" xfId="0" applyAlignment="1" applyBorder="1" applyFont="1">
      <alignment shrinkToFit="0" wrapText="1"/>
    </xf>
    <xf borderId="0" fillId="0" fontId="13" numFmtId="0" xfId="0" applyAlignment="1" applyFont="1">
      <alignment shrinkToFit="0" vertical="center" wrapText="1"/>
    </xf>
    <xf borderId="4" fillId="0" fontId="11" numFmtId="0" xfId="0" applyAlignment="1" applyBorder="1" applyFont="1">
      <alignment shrinkToFit="0" vertical="center" wrapText="0"/>
    </xf>
    <xf borderId="9" fillId="0" fontId="13" numFmtId="0" xfId="0" applyAlignment="1" applyBorder="1" applyFont="1">
      <alignment horizontal="right" shrinkToFit="0" vertical="top" wrapText="1"/>
    </xf>
    <xf borderId="4" fillId="4" fontId="10" numFmtId="0" xfId="0" applyAlignment="1" applyBorder="1" applyFill="1" applyFont="1">
      <alignment shrinkToFit="0" vertical="top" wrapText="0"/>
    </xf>
    <xf borderId="5" fillId="4" fontId="11" numFmtId="0" xfId="0" applyAlignment="1" applyBorder="1" applyFont="1">
      <alignment horizontal="center" shrinkToFit="0" vertical="center" wrapText="0"/>
    </xf>
    <xf borderId="5" fillId="4" fontId="12" numFmtId="0" xfId="0" applyAlignment="1" applyBorder="1" applyFont="1">
      <alignment horizontal="left" shrinkToFit="0" vertical="center" wrapText="1"/>
    </xf>
    <xf borderId="5" fillId="4" fontId="12" numFmtId="0" xfId="0" applyAlignment="1" applyBorder="1" applyFont="1">
      <alignment horizontal="center" shrinkToFit="0" vertical="center" wrapText="1"/>
    </xf>
    <xf borderId="5" fillId="4" fontId="13" numFmtId="0" xfId="0" applyAlignment="1" applyBorder="1" applyFont="1">
      <alignment horizontal="right" shrinkToFit="0" vertical="top" wrapText="1"/>
    </xf>
    <xf borderId="5" fillId="4" fontId="13" numFmtId="0" xfId="0" applyAlignment="1" applyBorder="1" applyFont="1">
      <alignment shrinkToFit="0" vertical="top" wrapText="1"/>
    </xf>
    <xf borderId="4" fillId="0" fontId="10" numFmtId="0" xfId="0" applyAlignment="1" applyBorder="1" applyFont="1">
      <alignment shrinkToFit="0" vertical="top" wrapText="1"/>
    </xf>
    <xf borderId="0" fillId="0" fontId="11" numFmtId="0" xfId="0" applyAlignment="1" applyFont="1">
      <alignment shrinkToFit="0" vertical="top" wrapText="1"/>
    </xf>
    <xf borderId="18" fillId="0" fontId="12" numFmtId="0" xfId="0" applyAlignment="1" applyBorder="1" applyFont="1">
      <alignment horizontal="left" shrinkToFit="0" vertical="top" wrapText="1"/>
    </xf>
    <xf borderId="19" fillId="0" fontId="3" numFmtId="0" xfId="0" applyBorder="1" applyFont="1"/>
    <xf borderId="7" fillId="0" fontId="3" numFmtId="0" xfId="0" applyBorder="1" applyFont="1"/>
    <xf borderId="23" fillId="0" fontId="3" numFmtId="0" xfId="0" applyBorder="1" applyFont="1"/>
    <xf borderId="11" fillId="0" fontId="3" numFmtId="0" xfId="0" applyBorder="1" applyFont="1"/>
    <xf borderId="24" fillId="0" fontId="3" numFmtId="0" xfId="0" applyBorder="1" applyFont="1"/>
    <xf borderId="0" fillId="0" fontId="11" numFmtId="0" xfId="0" applyAlignment="1" applyFont="1">
      <alignment shrinkToFit="0" vertical="top" wrapText="0"/>
    </xf>
    <xf borderId="0" fillId="0" fontId="11" numFmtId="0" xfId="0" applyAlignment="1" applyFont="1">
      <alignment horizontal="left" shrinkToFit="0" vertical="center" wrapText="0"/>
    </xf>
    <xf borderId="0" fillId="0" fontId="11" numFmtId="0" xfId="0" applyAlignment="1" applyFont="1">
      <alignment horizontal="center" shrinkToFit="0" vertical="center" wrapText="0"/>
    </xf>
    <xf borderId="0" fillId="0" fontId="1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8.0"/>
    <col customWidth="1" min="2" max="26" width="106.75"/>
  </cols>
  <sheetData>
    <row r="1">
      <c r="A1" s="1" t="s">
        <v>0</v>
      </c>
    </row>
    <row r="2" ht="12.75" customHeight="1">
      <c r="A2" s="2"/>
    </row>
    <row r="3" ht="12.75" customHeight="1">
      <c r="A3" s="3" t="s">
        <v>1</v>
      </c>
    </row>
    <row r="4" ht="12.75" customHeight="1">
      <c r="A4" s="4"/>
    </row>
    <row r="5" ht="12.75" customHeight="1">
      <c r="A5" s="4"/>
    </row>
    <row r="6" ht="12.75" customHeight="1">
      <c r="A6" s="4"/>
    </row>
    <row r="7" ht="12.75" customHeight="1">
      <c r="A7" s="4"/>
    </row>
    <row r="8" ht="12.75" customHeight="1">
      <c r="A8" s="4"/>
    </row>
    <row r="9" ht="12.75" customHeight="1">
      <c r="A9" s="4"/>
    </row>
    <row r="10" ht="12.75" customHeight="1">
      <c r="A10" s="4"/>
    </row>
    <row r="11" ht="12.75" customHeight="1">
      <c r="A11" s="4"/>
    </row>
    <row r="12" ht="12.75" customHeight="1">
      <c r="A12" s="4"/>
    </row>
    <row r="13" ht="12.75" customHeight="1">
      <c r="A13" s="4"/>
    </row>
    <row r="14" ht="12.75" customHeight="1">
      <c r="A14" s="4"/>
    </row>
    <row r="15" ht="12.75" customHeight="1">
      <c r="A15" s="4"/>
    </row>
    <row r="16" ht="32.25" customHeight="1">
      <c r="A16" s="5"/>
    </row>
    <row r="17" ht="12.75" customHeight="1">
      <c r="A17" s="6"/>
    </row>
    <row r="18" ht="12.75" customHeight="1">
      <c r="A18" s="6"/>
    </row>
    <row r="19" ht="12.75" customHeight="1">
      <c r="A19" s="6"/>
    </row>
    <row r="20" ht="12.75" customHeight="1">
      <c r="A20" s="6"/>
    </row>
    <row r="21" ht="12.75" customHeight="1">
      <c r="A21" s="6"/>
    </row>
    <row r="22" ht="12.75" customHeight="1">
      <c r="A22" s="6"/>
    </row>
    <row r="23" ht="12.75" customHeight="1">
      <c r="A23" s="6"/>
    </row>
    <row r="24" ht="12.75" customHeight="1">
      <c r="A24" s="6"/>
    </row>
    <row r="25" ht="12.75" customHeight="1">
      <c r="A25" s="6"/>
    </row>
    <row r="26" ht="12.75" customHeight="1">
      <c r="A26" s="6"/>
    </row>
    <row r="27" ht="12.75" customHeight="1">
      <c r="A27" s="6"/>
    </row>
    <row r="28" ht="12.75" customHeight="1">
      <c r="A28" s="6"/>
    </row>
    <row r="29" ht="12.75" customHeight="1">
      <c r="A29" s="6"/>
    </row>
    <row r="30" ht="12.75" customHeight="1">
      <c r="A30" s="6"/>
    </row>
    <row r="31" ht="12.75" customHeight="1">
      <c r="A31" s="6"/>
    </row>
    <row r="32" ht="12.75" customHeight="1">
      <c r="A32" s="6"/>
    </row>
    <row r="33" ht="12.75" customHeight="1">
      <c r="A33" s="6"/>
    </row>
    <row r="34" ht="12.75" customHeight="1">
      <c r="A34" s="6"/>
    </row>
    <row r="35" ht="12.75" customHeight="1">
      <c r="A35" s="6"/>
    </row>
    <row r="36" ht="12.75" customHeight="1">
      <c r="A36" s="6"/>
    </row>
    <row r="37" ht="12.75" customHeight="1">
      <c r="A37" s="6"/>
    </row>
    <row r="38" ht="12.75" customHeight="1">
      <c r="A38" s="6"/>
    </row>
    <row r="39" ht="12.75" customHeight="1">
      <c r="A39" s="6"/>
    </row>
    <row r="40" ht="12.75" customHeight="1">
      <c r="A40" s="6"/>
    </row>
    <row r="41" ht="12.75" customHeight="1">
      <c r="A41" s="6"/>
    </row>
    <row r="42" ht="12.75" customHeight="1">
      <c r="A42" s="6"/>
    </row>
    <row r="43" ht="12.75" customHeight="1">
      <c r="A43" s="6"/>
    </row>
    <row r="44" ht="12.75" customHeight="1">
      <c r="A44" s="6"/>
    </row>
    <row r="45" ht="12.75" customHeight="1">
      <c r="A45" s="6"/>
    </row>
    <row r="46" ht="12.75" customHeight="1">
      <c r="A46" s="6"/>
    </row>
    <row r="47" ht="12.75" customHeight="1">
      <c r="A47" s="6"/>
    </row>
    <row r="48" ht="12.75" customHeight="1">
      <c r="A48" s="6"/>
    </row>
    <row r="49" ht="12.75" customHeight="1">
      <c r="A49" s="6"/>
    </row>
    <row r="50" ht="12.75" customHeight="1">
      <c r="A50" s="6"/>
    </row>
    <row r="51" ht="12.75" customHeight="1">
      <c r="A51" s="6"/>
    </row>
    <row r="52" ht="12.75" customHeight="1">
      <c r="A52" s="6"/>
    </row>
    <row r="53" ht="12.75" customHeight="1">
      <c r="A53" s="6"/>
    </row>
    <row r="54" ht="12.75" customHeight="1">
      <c r="A54" s="6"/>
    </row>
    <row r="55" ht="12.75" customHeight="1">
      <c r="A55" s="6"/>
    </row>
    <row r="56" ht="12.75" customHeight="1">
      <c r="A56" s="6"/>
    </row>
    <row r="57" ht="12.75" customHeight="1">
      <c r="A57" s="6"/>
    </row>
    <row r="58" ht="12.75" customHeight="1">
      <c r="A58" s="6"/>
    </row>
    <row r="59" ht="12.75" customHeight="1">
      <c r="A59" s="6"/>
    </row>
    <row r="60" ht="12.75" customHeight="1">
      <c r="A60" s="6"/>
    </row>
    <row r="61" ht="12.75" customHeight="1">
      <c r="A61" s="6"/>
    </row>
    <row r="62" ht="12.75" customHeight="1">
      <c r="A62" s="6"/>
    </row>
    <row r="63" ht="12.75" customHeight="1">
      <c r="A63" s="6"/>
    </row>
    <row r="64" ht="12.75" customHeight="1">
      <c r="A64" s="6"/>
    </row>
    <row r="65" ht="12.75" customHeight="1">
      <c r="A65" s="6"/>
    </row>
    <row r="66" ht="12.75" customHeight="1">
      <c r="A66" s="6"/>
    </row>
    <row r="67" ht="12.75" customHeight="1">
      <c r="A67" s="6"/>
    </row>
    <row r="68" ht="12.75" customHeight="1">
      <c r="A68" s="6"/>
    </row>
    <row r="69" ht="12.75" customHeight="1">
      <c r="A69" s="6"/>
    </row>
    <row r="70" ht="12.75" customHeight="1">
      <c r="A70" s="6"/>
    </row>
    <row r="71" ht="12.75" customHeight="1">
      <c r="A71" s="6"/>
    </row>
    <row r="72" ht="12.75" customHeight="1">
      <c r="A72" s="6"/>
    </row>
    <row r="73" ht="12.75" customHeight="1">
      <c r="A73" s="6"/>
    </row>
    <row r="74" ht="12.75" customHeight="1">
      <c r="A74" s="6"/>
    </row>
    <row r="75" ht="12.75" customHeight="1">
      <c r="A75" s="6"/>
    </row>
    <row r="76" ht="12.75" customHeight="1">
      <c r="A76" s="6"/>
    </row>
    <row r="77" ht="12.75" customHeight="1">
      <c r="A77" s="6"/>
    </row>
    <row r="78" ht="12.75" customHeight="1">
      <c r="A78" s="6"/>
    </row>
    <row r="79" ht="12.75" customHeight="1">
      <c r="A79" s="6"/>
    </row>
    <row r="80" ht="12.75" customHeight="1">
      <c r="A80" s="6"/>
    </row>
    <row r="81" ht="12.75" customHeight="1">
      <c r="A81" s="6"/>
    </row>
    <row r="82" ht="12.75" customHeight="1">
      <c r="A82" s="6"/>
    </row>
    <row r="83" ht="12.75" customHeight="1">
      <c r="A83" s="6"/>
    </row>
    <row r="84" ht="12.75" customHeight="1">
      <c r="A84" s="6"/>
    </row>
    <row r="85" ht="12.75" customHeight="1">
      <c r="A85" s="6"/>
    </row>
    <row r="86" ht="12.75" customHeight="1">
      <c r="A86" s="6"/>
    </row>
    <row r="87" ht="12.75" customHeight="1">
      <c r="A87" s="6"/>
    </row>
    <row r="88" ht="12.75" customHeight="1">
      <c r="A88" s="6"/>
    </row>
    <row r="89" ht="12.75" customHeight="1">
      <c r="A89" s="6"/>
    </row>
    <row r="90" ht="12.75" customHeight="1">
      <c r="A90" s="6"/>
    </row>
    <row r="91" ht="12.75" customHeight="1">
      <c r="A91" s="6"/>
    </row>
    <row r="92" ht="12.75" customHeight="1">
      <c r="A92" s="6"/>
    </row>
    <row r="93" ht="12.75" customHeight="1">
      <c r="A93" s="6"/>
    </row>
    <row r="94" ht="12.75" customHeight="1">
      <c r="A94" s="6"/>
    </row>
    <row r="95" ht="12.75" customHeight="1">
      <c r="A95" s="6"/>
    </row>
    <row r="96" ht="12.75" customHeight="1">
      <c r="A96" s="6"/>
    </row>
    <row r="97" ht="12.75" customHeight="1">
      <c r="A97" s="6"/>
    </row>
    <row r="98" ht="12.75" customHeight="1">
      <c r="A98" s="6"/>
    </row>
    <row r="99" ht="12.75" customHeight="1">
      <c r="A99" s="6"/>
    </row>
    <row r="100" ht="12.75" customHeight="1">
      <c r="A100" s="6"/>
    </row>
    <row r="101" ht="12.75" customHeight="1">
      <c r="A101" s="6"/>
    </row>
    <row r="102" ht="12.75" customHeight="1">
      <c r="A102" s="6"/>
    </row>
    <row r="103" ht="12.75" customHeight="1">
      <c r="A103" s="6"/>
    </row>
    <row r="104" ht="12.75" customHeight="1">
      <c r="A104" s="6"/>
    </row>
    <row r="105" ht="12.75" customHeight="1">
      <c r="A105" s="6"/>
    </row>
    <row r="106" ht="12.75" customHeight="1">
      <c r="A106" s="6"/>
    </row>
    <row r="107" ht="12.75" customHeight="1">
      <c r="A107" s="6"/>
    </row>
    <row r="108" ht="12.75" customHeight="1">
      <c r="A108" s="6"/>
    </row>
    <row r="109" ht="12.75" customHeight="1">
      <c r="A109" s="6"/>
    </row>
    <row r="110" ht="12.75" customHeight="1">
      <c r="A110" s="6"/>
    </row>
    <row r="111" ht="12.75" customHeight="1">
      <c r="A111" s="6"/>
    </row>
    <row r="112" ht="12.75" customHeight="1">
      <c r="A112" s="6"/>
    </row>
    <row r="113" ht="12.75" customHeight="1">
      <c r="A113" s="6"/>
    </row>
    <row r="114" ht="12.75" customHeight="1">
      <c r="A114" s="6"/>
    </row>
    <row r="115" ht="12.75" customHeight="1">
      <c r="A115" s="6"/>
    </row>
    <row r="116" ht="12.75" customHeight="1">
      <c r="A116" s="6"/>
    </row>
    <row r="117" ht="12.75" customHeight="1">
      <c r="A117" s="6"/>
    </row>
    <row r="118" ht="12.75" customHeight="1">
      <c r="A118" s="6"/>
    </row>
    <row r="119" ht="12.75" customHeight="1">
      <c r="A119" s="6"/>
    </row>
    <row r="120" ht="12.75" customHeight="1">
      <c r="A120" s="6"/>
    </row>
    <row r="121" ht="12.75" customHeight="1">
      <c r="A121" s="6"/>
    </row>
    <row r="122" ht="12.75" customHeight="1">
      <c r="A122" s="6"/>
    </row>
    <row r="123" ht="12.75" customHeight="1">
      <c r="A123" s="6"/>
    </row>
    <row r="124" ht="12.75" customHeight="1">
      <c r="A124" s="6"/>
    </row>
    <row r="125" ht="12.75" customHeight="1">
      <c r="A125" s="6"/>
    </row>
    <row r="126" ht="12.75" customHeight="1">
      <c r="A126" s="6"/>
    </row>
    <row r="127" ht="12.75" customHeight="1">
      <c r="A127" s="6"/>
    </row>
    <row r="128" ht="12.75" customHeight="1">
      <c r="A128" s="6"/>
    </row>
    <row r="129" ht="12.75" customHeight="1">
      <c r="A129" s="6"/>
    </row>
    <row r="130" ht="12.75" customHeight="1">
      <c r="A130" s="6"/>
    </row>
    <row r="131" ht="12.75" customHeight="1">
      <c r="A131" s="6"/>
    </row>
    <row r="132" ht="12.75" customHeight="1">
      <c r="A132" s="6"/>
    </row>
    <row r="133" ht="12.75" customHeight="1">
      <c r="A133" s="6"/>
    </row>
    <row r="134" ht="12.75" customHeight="1">
      <c r="A134" s="6"/>
    </row>
    <row r="135" ht="12.75" customHeight="1">
      <c r="A135" s="6"/>
    </row>
    <row r="136" ht="12.75" customHeight="1">
      <c r="A136" s="6"/>
    </row>
    <row r="137" ht="12.75" customHeight="1">
      <c r="A137" s="6"/>
    </row>
    <row r="138" ht="12.75" customHeight="1">
      <c r="A138" s="6"/>
    </row>
    <row r="139" ht="12.75" customHeight="1">
      <c r="A139" s="6"/>
    </row>
    <row r="140" ht="12.75" customHeight="1">
      <c r="A140" s="6"/>
    </row>
    <row r="141" ht="12.75" customHeight="1">
      <c r="A141" s="6"/>
    </row>
    <row r="142" ht="12.75" customHeight="1">
      <c r="A142" s="6"/>
    </row>
    <row r="143" ht="12.75" customHeight="1">
      <c r="A143" s="6"/>
    </row>
    <row r="144" ht="12.75" customHeight="1">
      <c r="A144" s="6"/>
    </row>
    <row r="145" ht="12.75" customHeight="1">
      <c r="A145" s="6"/>
    </row>
    <row r="146" ht="12.75" customHeight="1">
      <c r="A146" s="6"/>
    </row>
    <row r="147" ht="12.75" customHeight="1">
      <c r="A147" s="6"/>
    </row>
    <row r="148" ht="12.75" customHeight="1">
      <c r="A148" s="6"/>
    </row>
    <row r="149" ht="12.75" customHeight="1">
      <c r="A149" s="6"/>
    </row>
    <row r="150" ht="12.75" customHeight="1">
      <c r="A150" s="6"/>
    </row>
    <row r="151" ht="12.75" customHeight="1">
      <c r="A151" s="6"/>
    </row>
    <row r="152" ht="12.75" customHeight="1">
      <c r="A152" s="6"/>
    </row>
    <row r="153" ht="12.75" customHeight="1">
      <c r="A153" s="6"/>
    </row>
    <row r="154" ht="12.75" customHeight="1">
      <c r="A154" s="6"/>
    </row>
    <row r="155" ht="12.75" customHeight="1">
      <c r="A155" s="6"/>
    </row>
    <row r="156" ht="12.75" customHeight="1">
      <c r="A156" s="6"/>
    </row>
    <row r="157" ht="12.75" customHeight="1">
      <c r="A157" s="6"/>
    </row>
    <row r="158" ht="12.75" customHeight="1">
      <c r="A158" s="6"/>
    </row>
    <row r="159" ht="12.75" customHeight="1">
      <c r="A159" s="6"/>
    </row>
    <row r="160" ht="12.75" customHeight="1">
      <c r="A160" s="6"/>
    </row>
    <row r="161" ht="12.75" customHeight="1">
      <c r="A161" s="6"/>
    </row>
    <row r="162" ht="12.75" customHeight="1">
      <c r="A162" s="6"/>
    </row>
    <row r="163" ht="12.75" customHeight="1">
      <c r="A163" s="6"/>
    </row>
    <row r="164" ht="12.75" customHeight="1">
      <c r="A164" s="6"/>
    </row>
    <row r="165" ht="12.75" customHeight="1">
      <c r="A165" s="6"/>
    </row>
    <row r="166" ht="12.75" customHeight="1">
      <c r="A166" s="6"/>
    </row>
    <row r="167" ht="12.75" customHeight="1">
      <c r="A167" s="6"/>
    </row>
    <row r="168" ht="12.75" customHeight="1">
      <c r="A168" s="6"/>
    </row>
    <row r="169" ht="12.75" customHeight="1">
      <c r="A169" s="6"/>
    </row>
    <row r="170" ht="12.75" customHeight="1">
      <c r="A170" s="6"/>
    </row>
    <row r="171" ht="12.75" customHeight="1">
      <c r="A171" s="6"/>
    </row>
    <row r="172" ht="12.75" customHeight="1">
      <c r="A172" s="6"/>
    </row>
    <row r="173" ht="12.75" customHeight="1">
      <c r="A173" s="6"/>
    </row>
    <row r="174" ht="12.75" customHeight="1">
      <c r="A174" s="6"/>
    </row>
    <row r="175" ht="12.75" customHeight="1">
      <c r="A175" s="6"/>
    </row>
    <row r="176" ht="12.75" customHeight="1">
      <c r="A176" s="6"/>
    </row>
    <row r="177" ht="12.75" customHeight="1">
      <c r="A177" s="6"/>
    </row>
    <row r="178" ht="12.75" customHeight="1">
      <c r="A178" s="6"/>
    </row>
    <row r="179" ht="12.75" customHeight="1">
      <c r="A179" s="6"/>
    </row>
    <row r="180" ht="12.75" customHeight="1">
      <c r="A180" s="6"/>
    </row>
    <row r="181" ht="12.75" customHeight="1">
      <c r="A181" s="6"/>
    </row>
    <row r="182" ht="12.75" customHeight="1">
      <c r="A182" s="6"/>
    </row>
    <row r="183" ht="12.75" customHeight="1">
      <c r="A183" s="6"/>
    </row>
    <row r="184" ht="12.75" customHeight="1">
      <c r="A184" s="6"/>
    </row>
    <row r="185" ht="12.75" customHeight="1">
      <c r="A185" s="6"/>
    </row>
    <row r="186" ht="12.75" customHeight="1">
      <c r="A186" s="6"/>
    </row>
    <row r="187" ht="12.75" customHeight="1">
      <c r="A187" s="6"/>
    </row>
    <row r="188" ht="12.75" customHeight="1">
      <c r="A188" s="6"/>
    </row>
    <row r="189" ht="12.75" customHeight="1">
      <c r="A189" s="6"/>
    </row>
    <row r="190" ht="12.75" customHeight="1">
      <c r="A190" s="6"/>
    </row>
    <row r="191" ht="12.75" customHeight="1">
      <c r="A191" s="6"/>
    </row>
    <row r="192" ht="12.75" customHeight="1">
      <c r="A192" s="6"/>
    </row>
    <row r="193" ht="12.75" customHeight="1">
      <c r="A193" s="6"/>
    </row>
    <row r="194" ht="12.75" customHeight="1">
      <c r="A194" s="6"/>
    </row>
    <row r="195" ht="12.75" customHeight="1">
      <c r="A195" s="6"/>
    </row>
    <row r="196" ht="12.75" customHeight="1">
      <c r="A196" s="6"/>
    </row>
    <row r="197" ht="12.75" customHeight="1">
      <c r="A197" s="6"/>
    </row>
    <row r="198" ht="12.75" customHeight="1">
      <c r="A198" s="6"/>
    </row>
    <row r="199" ht="12.75" customHeight="1">
      <c r="A199" s="6"/>
    </row>
    <row r="200" ht="12.75" customHeight="1">
      <c r="A200" s="6"/>
    </row>
    <row r="201" ht="12.75" customHeight="1">
      <c r="A201" s="6"/>
    </row>
    <row r="202" ht="12.75" customHeight="1">
      <c r="A202" s="6"/>
    </row>
    <row r="203" ht="12.75" customHeight="1">
      <c r="A203" s="6"/>
    </row>
    <row r="204" ht="12.75" customHeight="1">
      <c r="A204" s="6"/>
    </row>
    <row r="205" ht="12.75" customHeight="1">
      <c r="A205" s="6"/>
    </row>
    <row r="206" ht="12.75" customHeight="1">
      <c r="A206" s="6"/>
    </row>
    <row r="207" ht="12.75" customHeight="1">
      <c r="A207" s="6"/>
    </row>
    <row r="208" ht="12.75" customHeight="1">
      <c r="A208" s="6"/>
    </row>
    <row r="209" ht="12.75" customHeight="1">
      <c r="A209" s="6"/>
    </row>
    <row r="210" ht="12.75" customHeight="1">
      <c r="A210" s="6"/>
    </row>
    <row r="211" ht="12.75" customHeight="1">
      <c r="A211" s="6"/>
    </row>
    <row r="212" ht="12.75" customHeight="1">
      <c r="A212" s="6"/>
    </row>
    <row r="213" ht="12.75" customHeight="1">
      <c r="A213" s="6"/>
    </row>
    <row r="214" ht="12.75" customHeight="1">
      <c r="A214" s="6"/>
    </row>
    <row r="215" ht="12.75" customHeight="1">
      <c r="A215" s="6"/>
    </row>
    <row r="216" ht="12.75" customHeight="1">
      <c r="A216" s="6"/>
    </row>
    <row r="217" ht="12.75" customHeight="1">
      <c r="A217" s="6"/>
    </row>
    <row r="218" ht="12.75" customHeight="1">
      <c r="A218" s="6"/>
    </row>
    <row r="219" ht="12.75" customHeight="1">
      <c r="A219" s="6"/>
    </row>
    <row r="220" ht="12.75" customHeight="1">
      <c r="A220" s="6"/>
    </row>
    <row r="221" ht="12.75" customHeight="1">
      <c r="A221" s="6"/>
    </row>
    <row r="222" ht="12.75" customHeight="1">
      <c r="A222" s="6"/>
    </row>
    <row r="223" ht="12.75" customHeight="1">
      <c r="A223" s="6"/>
    </row>
    <row r="224" ht="12.75" customHeight="1">
      <c r="A224" s="6"/>
    </row>
    <row r="225" ht="12.75" customHeight="1">
      <c r="A225" s="6"/>
    </row>
    <row r="226" ht="12.75" customHeight="1">
      <c r="A226" s="6"/>
    </row>
    <row r="227" ht="12.75" customHeight="1">
      <c r="A227" s="6"/>
    </row>
    <row r="228" ht="12.75" customHeight="1">
      <c r="A228" s="6"/>
    </row>
    <row r="229" ht="12.75" customHeight="1">
      <c r="A229" s="6"/>
    </row>
    <row r="230" ht="12.75" customHeight="1">
      <c r="A230" s="6"/>
    </row>
    <row r="231" ht="12.75" customHeight="1">
      <c r="A231" s="6"/>
    </row>
    <row r="232" ht="12.75" customHeight="1">
      <c r="A232" s="6"/>
    </row>
    <row r="233" ht="12.75" customHeight="1">
      <c r="A233" s="6"/>
    </row>
    <row r="234" ht="12.75" customHeight="1">
      <c r="A234" s="6"/>
    </row>
    <row r="235" ht="12.75" customHeight="1">
      <c r="A235" s="6"/>
    </row>
    <row r="236" ht="12.75" customHeight="1">
      <c r="A236" s="6"/>
    </row>
    <row r="237" ht="12.75" customHeight="1">
      <c r="A237" s="6"/>
    </row>
    <row r="238" ht="12.75" customHeight="1">
      <c r="A238" s="6"/>
    </row>
    <row r="239" ht="12.75" customHeight="1">
      <c r="A239" s="6"/>
    </row>
    <row r="240" ht="12.75" customHeight="1">
      <c r="A240" s="6"/>
    </row>
    <row r="241" ht="12.75" customHeight="1">
      <c r="A241" s="6"/>
    </row>
    <row r="242" ht="12.75" customHeight="1">
      <c r="A242" s="6"/>
    </row>
    <row r="243" ht="12.75" customHeight="1">
      <c r="A243" s="6"/>
    </row>
    <row r="244" ht="12.75" customHeight="1">
      <c r="A244" s="6"/>
    </row>
    <row r="245" ht="12.75" customHeight="1">
      <c r="A245" s="6"/>
    </row>
    <row r="246" ht="12.75" customHeight="1">
      <c r="A246" s="6"/>
    </row>
    <row r="247" ht="12.75" customHeight="1">
      <c r="A247" s="6"/>
    </row>
    <row r="248" ht="12.75" customHeight="1">
      <c r="A248" s="6"/>
    </row>
    <row r="249" ht="12.75" customHeight="1">
      <c r="A249" s="6"/>
    </row>
    <row r="250" ht="12.75" customHeight="1">
      <c r="A250" s="6"/>
    </row>
    <row r="251" ht="12.75" customHeight="1">
      <c r="A251" s="6"/>
    </row>
    <row r="252" ht="12.75" customHeight="1">
      <c r="A252" s="6"/>
    </row>
    <row r="253" ht="12.75" customHeight="1">
      <c r="A253" s="6"/>
    </row>
    <row r="254" ht="12.75" customHeight="1">
      <c r="A254" s="6"/>
    </row>
    <row r="255" ht="12.75" customHeight="1">
      <c r="A255" s="6"/>
    </row>
    <row r="256" ht="12.75" customHeight="1">
      <c r="A256" s="6"/>
    </row>
    <row r="257" ht="12.75" customHeight="1">
      <c r="A257" s="6"/>
    </row>
    <row r="258" ht="12.75" customHeight="1">
      <c r="A258" s="6"/>
    </row>
    <row r="259" ht="12.75" customHeight="1">
      <c r="A259" s="6"/>
    </row>
    <row r="260" ht="12.75" customHeight="1">
      <c r="A260" s="6"/>
    </row>
    <row r="261" ht="12.75" customHeight="1">
      <c r="A261" s="6"/>
    </row>
    <row r="262" ht="12.75" customHeight="1">
      <c r="A262" s="6"/>
    </row>
    <row r="263" ht="12.75" customHeight="1">
      <c r="A263" s="6"/>
    </row>
    <row r="264" ht="12.75" customHeight="1">
      <c r="A264" s="6"/>
    </row>
    <row r="265" ht="12.75" customHeight="1">
      <c r="A265" s="6"/>
    </row>
    <row r="266" ht="12.75" customHeight="1">
      <c r="A266" s="6"/>
    </row>
    <row r="267" ht="12.75" customHeight="1">
      <c r="A267" s="6"/>
    </row>
    <row r="268" ht="12.75" customHeight="1">
      <c r="A268" s="6"/>
    </row>
    <row r="269" ht="12.75" customHeight="1">
      <c r="A269" s="6"/>
    </row>
    <row r="270" ht="12.75" customHeight="1">
      <c r="A270" s="6"/>
    </row>
    <row r="271" ht="12.75" customHeight="1">
      <c r="A271" s="6"/>
    </row>
    <row r="272" ht="12.75" customHeight="1">
      <c r="A272" s="6"/>
    </row>
    <row r="273" ht="12.75" customHeight="1">
      <c r="A273" s="6"/>
    </row>
    <row r="274" ht="12.75" customHeight="1">
      <c r="A274" s="6"/>
    </row>
    <row r="275" ht="12.75" customHeight="1">
      <c r="A275" s="6"/>
    </row>
    <row r="276" ht="12.75" customHeight="1">
      <c r="A276" s="6"/>
    </row>
    <row r="277" ht="12.75" customHeight="1">
      <c r="A277" s="6"/>
    </row>
    <row r="278" ht="12.75" customHeight="1">
      <c r="A278" s="6"/>
    </row>
    <row r="279" ht="12.75" customHeight="1">
      <c r="A279" s="6"/>
    </row>
    <row r="280" ht="12.75" customHeight="1">
      <c r="A280" s="6"/>
    </row>
    <row r="281" ht="12.75" customHeight="1">
      <c r="A281" s="6"/>
    </row>
    <row r="282" ht="12.75" customHeight="1">
      <c r="A282" s="6"/>
    </row>
    <row r="283" ht="12.75" customHeight="1">
      <c r="A283" s="6"/>
    </row>
    <row r="284" ht="12.75" customHeight="1">
      <c r="A284" s="6"/>
    </row>
    <row r="285" ht="12.75" customHeight="1">
      <c r="A285" s="6"/>
    </row>
    <row r="286" ht="12.75" customHeight="1">
      <c r="A286" s="6"/>
    </row>
    <row r="287" ht="12.75" customHeight="1">
      <c r="A287" s="6"/>
    </row>
    <row r="288" ht="12.75" customHeight="1">
      <c r="A288" s="6"/>
    </row>
    <row r="289" ht="12.75" customHeight="1">
      <c r="A289" s="6"/>
    </row>
    <row r="290" ht="12.75" customHeight="1">
      <c r="A290" s="6"/>
    </row>
    <row r="291" ht="12.75" customHeight="1">
      <c r="A291" s="6"/>
    </row>
    <row r="292" ht="12.75" customHeight="1">
      <c r="A292" s="6"/>
    </row>
    <row r="293" ht="12.75" customHeight="1">
      <c r="A293" s="6"/>
    </row>
    <row r="294" ht="12.75" customHeight="1">
      <c r="A294" s="6"/>
    </row>
    <row r="295" ht="12.75" customHeight="1">
      <c r="A295" s="6"/>
    </row>
    <row r="296" ht="12.75" customHeight="1">
      <c r="A296" s="6"/>
    </row>
    <row r="297" ht="12.75" customHeight="1">
      <c r="A297" s="6"/>
    </row>
    <row r="298" ht="12.75" customHeight="1">
      <c r="A298" s="6"/>
    </row>
    <row r="299" ht="12.75" customHeight="1">
      <c r="A299" s="6"/>
    </row>
    <row r="300" ht="12.75" customHeight="1">
      <c r="A300" s="6"/>
    </row>
    <row r="301" ht="12.75" customHeight="1">
      <c r="A301" s="6"/>
    </row>
    <row r="302" ht="12.75" customHeight="1">
      <c r="A302" s="6"/>
    </row>
    <row r="303" ht="12.75" customHeight="1">
      <c r="A303" s="6"/>
    </row>
    <row r="304" ht="12.75" customHeight="1">
      <c r="A304" s="6"/>
    </row>
    <row r="305" ht="12.75" customHeight="1">
      <c r="A305" s="6"/>
    </row>
    <row r="306" ht="12.75" customHeight="1">
      <c r="A306" s="6"/>
    </row>
    <row r="307" ht="12.75" customHeight="1">
      <c r="A307" s="6"/>
    </row>
    <row r="308" ht="12.75" customHeight="1">
      <c r="A308" s="6"/>
    </row>
    <row r="309" ht="12.75" customHeight="1">
      <c r="A309" s="6"/>
    </row>
    <row r="310" ht="12.75" customHeight="1">
      <c r="A310" s="6"/>
    </row>
    <row r="311" ht="12.75" customHeight="1">
      <c r="A311" s="6"/>
    </row>
    <row r="312" ht="12.75" customHeight="1">
      <c r="A312" s="6"/>
    </row>
    <row r="313" ht="12.75" customHeight="1">
      <c r="A313" s="6"/>
    </row>
    <row r="314" ht="12.75" customHeight="1">
      <c r="A314" s="6"/>
    </row>
    <row r="315" ht="12.75" customHeight="1">
      <c r="A315" s="6"/>
    </row>
    <row r="316" ht="12.75" customHeight="1">
      <c r="A316" s="6"/>
    </row>
    <row r="317" ht="12.75" customHeight="1">
      <c r="A317" s="6"/>
    </row>
    <row r="318" ht="12.75" customHeight="1">
      <c r="A318" s="6"/>
    </row>
    <row r="319" ht="12.75" customHeight="1">
      <c r="A319" s="6"/>
    </row>
    <row r="320" ht="12.75" customHeight="1">
      <c r="A320" s="6"/>
    </row>
    <row r="321" ht="12.75" customHeight="1">
      <c r="A321" s="6"/>
    </row>
    <row r="322" ht="12.75" customHeight="1">
      <c r="A322" s="6"/>
    </row>
    <row r="323" ht="12.75" customHeight="1">
      <c r="A323" s="6"/>
    </row>
    <row r="324" ht="12.75" customHeight="1">
      <c r="A324" s="6"/>
    </row>
    <row r="325" ht="12.75" customHeight="1">
      <c r="A325" s="6"/>
    </row>
    <row r="326" ht="12.75" customHeight="1">
      <c r="A326" s="6"/>
    </row>
    <row r="327" ht="12.75" customHeight="1">
      <c r="A327" s="6"/>
    </row>
    <row r="328" ht="12.75" customHeight="1">
      <c r="A328" s="6"/>
    </row>
    <row r="329" ht="12.75" customHeight="1">
      <c r="A329" s="6"/>
    </row>
    <row r="330" ht="12.75" customHeight="1">
      <c r="A330" s="6"/>
    </row>
    <row r="331" ht="12.75" customHeight="1">
      <c r="A331" s="6"/>
    </row>
    <row r="332" ht="12.75" customHeight="1">
      <c r="A332" s="6"/>
    </row>
    <row r="333" ht="12.75" customHeight="1">
      <c r="A333" s="6"/>
    </row>
    <row r="334" ht="12.75" customHeight="1">
      <c r="A334" s="6"/>
    </row>
    <row r="335" ht="12.75" customHeight="1">
      <c r="A335" s="6"/>
    </row>
    <row r="336" ht="12.75" customHeight="1">
      <c r="A336" s="6"/>
    </row>
    <row r="337" ht="12.75" customHeight="1">
      <c r="A337" s="6"/>
    </row>
    <row r="338" ht="12.75" customHeight="1">
      <c r="A338" s="6"/>
    </row>
    <row r="339" ht="12.75" customHeight="1">
      <c r="A339" s="6"/>
    </row>
    <row r="340" ht="12.75" customHeight="1">
      <c r="A340" s="6"/>
    </row>
    <row r="341" ht="12.75" customHeight="1">
      <c r="A341" s="6"/>
    </row>
    <row r="342" ht="12.75" customHeight="1">
      <c r="A342" s="6"/>
    </row>
    <row r="343" ht="12.75" customHeight="1">
      <c r="A343" s="6"/>
    </row>
    <row r="344" ht="12.75" customHeight="1">
      <c r="A344" s="6"/>
    </row>
    <row r="345" ht="12.75" customHeight="1">
      <c r="A345" s="6"/>
    </row>
    <row r="346" ht="12.75" customHeight="1">
      <c r="A346" s="6"/>
    </row>
    <row r="347" ht="12.75" customHeight="1">
      <c r="A347" s="6"/>
    </row>
    <row r="348" ht="12.75" customHeight="1">
      <c r="A348" s="6"/>
    </row>
    <row r="349" ht="12.75" customHeight="1">
      <c r="A349" s="6"/>
    </row>
    <row r="350" ht="12.75" customHeight="1">
      <c r="A350" s="6"/>
    </row>
    <row r="351" ht="12.75" customHeight="1">
      <c r="A351" s="6"/>
    </row>
    <row r="352" ht="12.75" customHeight="1">
      <c r="A352" s="6"/>
    </row>
    <row r="353" ht="12.75" customHeight="1">
      <c r="A353" s="6"/>
    </row>
    <row r="354" ht="12.75" customHeight="1">
      <c r="A354" s="6"/>
    </row>
    <row r="355" ht="12.75" customHeight="1">
      <c r="A355" s="6"/>
    </row>
    <row r="356" ht="12.75" customHeight="1">
      <c r="A356" s="6"/>
    </row>
    <row r="357" ht="12.75" customHeight="1">
      <c r="A357" s="6"/>
    </row>
    <row r="358" ht="12.75" customHeight="1">
      <c r="A358" s="6"/>
    </row>
    <row r="359" ht="12.75" customHeight="1">
      <c r="A359" s="6"/>
    </row>
    <row r="360" ht="12.75" customHeight="1">
      <c r="A360" s="6"/>
    </row>
    <row r="361" ht="12.75" customHeight="1">
      <c r="A361" s="6"/>
    </row>
    <row r="362" ht="12.75" customHeight="1">
      <c r="A362" s="6"/>
    </row>
    <row r="363" ht="12.75" customHeight="1">
      <c r="A363" s="6"/>
    </row>
    <row r="364" ht="12.75" customHeight="1">
      <c r="A364" s="6"/>
    </row>
    <row r="365" ht="12.75" customHeight="1">
      <c r="A365" s="6"/>
    </row>
    <row r="366" ht="12.75" customHeight="1">
      <c r="A366" s="6"/>
    </row>
    <row r="367" ht="12.75" customHeight="1">
      <c r="A367" s="6"/>
    </row>
    <row r="368" ht="12.75" customHeight="1">
      <c r="A368" s="6"/>
    </row>
    <row r="369" ht="12.75" customHeight="1">
      <c r="A369" s="6"/>
    </row>
    <row r="370" ht="12.75" customHeight="1">
      <c r="A370" s="6"/>
    </row>
    <row r="371" ht="12.75" customHeight="1">
      <c r="A371" s="6"/>
    </row>
    <row r="372" ht="12.75" customHeight="1">
      <c r="A372" s="6"/>
    </row>
    <row r="373" ht="12.75" customHeight="1">
      <c r="A373" s="6"/>
    </row>
    <row r="374" ht="12.75" customHeight="1">
      <c r="A374" s="6"/>
    </row>
    <row r="375" ht="12.75" customHeight="1">
      <c r="A375" s="6"/>
    </row>
    <row r="376" ht="12.75" customHeight="1">
      <c r="A376" s="6"/>
    </row>
    <row r="377" ht="12.75" customHeight="1">
      <c r="A377" s="6"/>
    </row>
    <row r="378" ht="12.75" customHeight="1">
      <c r="A378" s="6"/>
    </row>
    <row r="379" ht="12.75" customHeight="1">
      <c r="A379" s="6"/>
    </row>
    <row r="380" ht="12.75" customHeight="1">
      <c r="A380" s="6"/>
    </row>
    <row r="381" ht="12.75" customHeight="1">
      <c r="A381" s="6"/>
    </row>
    <row r="382" ht="12.75" customHeight="1">
      <c r="A382" s="6"/>
    </row>
    <row r="383" ht="12.75" customHeight="1">
      <c r="A383" s="6"/>
    </row>
    <row r="384" ht="12.75" customHeight="1">
      <c r="A384" s="6"/>
    </row>
    <row r="385" ht="12.75" customHeight="1">
      <c r="A385" s="6"/>
    </row>
    <row r="386" ht="12.75" customHeight="1">
      <c r="A386" s="6"/>
    </row>
    <row r="387" ht="12.75" customHeight="1">
      <c r="A387" s="6"/>
    </row>
    <row r="388" ht="12.75" customHeight="1">
      <c r="A388" s="6"/>
    </row>
    <row r="389" ht="12.75" customHeight="1">
      <c r="A389" s="6"/>
    </row>
    <row r="390" ht="12.75" customHeight="1">
      <c r="A390" s="6"/>
    </row>
    <row r="391" ht="12.75" customHeight="1">
      <c r="A391" s="6"/>
    </row>
    <row r="392" ht="12.75" customHeight="1">
      <c r="A392" s="6"/>
    </row>
    <row r="393" ht="12.75" customHeight="1">
      <c r="A393" s="6"/>
    </row>
    <row r="394" ht="12.75" customHeight="1">
      <c r="A394" s="6"/>
    </row>
    <row r="395" ht="12.75" customHeight="1">
      <c r="A395" s="6"/>
    </row>
    <row r="396" ht="12.75" customHeight="1">
      <c r="A396" s="6"/>
    </row>
    <row r="397" ht="12.75" customHeight="1">
      <c r="A397" s="6"/>
    </row>
    <row r="398" ht="12.75" customHeight="1">
      <c r="A398" s="6"/>
    </row>
    <row r="399" ht="12.75" customHeight="1">
      <c r="A399" s="6"/>
    </row>
    <row r="400" ht="12.75" customHeight="1">
      <c r="A400" s="6"/>
    </row>
    <row r="401" ht="12.75" customHeight="1">
      <c r="A401" s="6"/>
    </row>
    <row r="402" ht="12.75" customHeight="1">
      <c r="A402" s="6"/>
    </row>
    <row r="403" ht="12.75" customHeight="1">
      <c r="A403" s="6"/>
    </row>
    <row r="404" ht="12.75" customHeight="1">
      <c r="A404" s="6"/>
    </row>
    <row r="405" ht="12.75" customHeight="1">
      <c r="A405" s="6"/>
    </row>
    <row r="406" ht="12.75" customHeight="1">
      <c r="A406" s="6"/>
    </row>
    <row r="407" ht="12.75" customHeight="1">
      <c r="A407" s="6"/>
    </row>
    <row r="408" ht="12.75" customHeight="1">
      <c r="A408" s="6"/>
    </row>
    <row r="409" ht="12.75" customHeight="1">
      <c r="A409" s="6"/>
    </row>
    <row r="410" ht="12.75" customHeight="1">
      <c r="A410" s="6"/>
    </row>
    <row r="411" ht="12.75" customHeight="1">
      <c r="A411" s="6"/>
    </row>
    <row r="412" ht="12.75" customHeight="1">
      <c r="A412" s="6"/>
    </row>
    <row r="413" ht="12.75" customHeight="1">
      <c r="A413" s="6"/>
    </row>
    <row r="414" ht="12.75" customHeight="1">
      <c r="A414" s="6"/>
    </row>
    <row r="415" ht="12.75" customHeight="1">
      <c r="A415" s="6"/>
    </row>
    <row r="416" ht="12.75" customHeight="1">
      <c r="A416" s="6"/>
    </row>
    <row r="417" ht="12.75" customHeight="1">
      <c r="A417" s="6"/>
    </row>
    <row r="418" ht="12.75" customHeight="1">
      <c r="A418" s="6"/>
    </row>
    <row r="419" ht="12.75" customHeight="1">
      <c r="A419" s="6"/>
    </row>
    <row r="420" ht="12.75" customHeight="1">
      <c r="A420" s="6"/>
    </row>
    <row r="421" ht="12.75" customHeight="1">
      <c r="A421" s="6"/>
    </row>
    <row r="422" ht="12.75" customHeight="1">
      <c r="A422" s="6"/>
    </row>
    <row r="423" ht="12.75" customHeight="1">
      <c r="A423" s="6"/>
    </row>
    <row r="424" ht="12.75" customHeight="1">
      <c r="A424" s="6"/>
    </row>
    <row r="425" ht="12.75" customHeight="1">
      <c r="A425" s="6"/>
    </row>
    <row r="426" ht="12.75" customHeight="1">
      <c r="A426" s="6"/>
    </row>
    <row r="427" ht="12.75" customHeight="1">
      <c r="A427" s="6"/>
    </row>
    <row r="428" ht="12.75" customHeight="1">
      <c r="A428" s="6"/>
    </row>
    <row r="429" ht="12.75" customHeight="1">
      <c r="A429" s="6"/>
    </row>
    <row r="430" ht="12.75" customHeight="1">
      <c r="A430" s="6"/>
    </row>
    <row r="431" ht="12.75" customHeight="1">
      <c r="A431" s="6"/>
    </row>
    <row r="432" ht="12.75" customHeight="1">
      <c r="A432" s="6"/>
    </row>
    <row r="433" ht="12.75" customHeight="1">
      <c r="A433" s="6"/>
    </row>
    <row r="434" ht="12.75" customHeight="1">
      <c r="A434" s="6"/>
    </row>
    <row r="435" ht="12.75" customHeight="1">
      <c r="A435" s="6"/>
    </row>
    <row r="436" ht="12.75" customHeight="1">
      <c r="A436" s="6"/>
    </row>
    <row r="437" ht="12.75" customHeight="1">
      <c r="A437" s="6"/>
    </row>
    <row r="438" ht="12.75" customHeight="1">
      <c r="A438" s="6"/>
    </row>
    <row r="439" ht="12.75" customHeight="1">
      <c r="A439" s="6"/>
    </row>
    <row r="440" ht="12.75" customHeight="1">
      <c r="A440" s="6"/>
    </row>
    <row r="441" ht="12.75" customHeight="1">
      <c r="A441" s="6"/>
    </row>
    <row r="442" ht="12.75" customHeight="1">
      <c r="A442" s="6"/>
    </row>
    <row r="443" ht="12.75" customHeight="1">
      <c r="A443" s="6"/>
    </row>
    <row r="444" ht="12.75" customHeight="1">
      <c r="A444" s="6"/>
    </row>
    <row r="445" ht="12.75" customHeight="1">
      <c r="A445" s="6"/>
    </row>
    <row r="446" ht="12.75" customHeight="1">
      <c r="A446" s="6"/>
    </row>
    <row r="447" ht="12.75" customHeight="1">
      <c r="A447" s="6"/>
    </row>
    <row r="448" ht="12.75" customHeight="1">
      <c r="A448" s="6"/>
    </row>
    <row r="449" ht="12.75" customHeight="1">
      <c r="A449" s="6"/>
    </row>
    <row r="450" ht="12.75" customHeight="1">
      <c r="A450" s="6"/>
    </row>
    <row r="451" ht="12.75" customHeight="1">
      <c r="A451" s="6"/>
    </row>
    <row r="452" ht="12.75" customHeight="1">
      <c r="A452" s="6"/>
    </row>
    <row r="453" ht="12.75" customHeight="1">
      <c r="A453" s="6"/>
    </row>
    <row r="454" ht="12.75" customHeight="1">
      <c r="A454" s="6"/>
    </row>
    <row r="455" ht="12.75" customHeight="1">
      <c r="A455" s="6"/>
    </row>
    <row r="456" ht="12.75" customHeight="1">
      <c r="A456" s="6"/>
    </row>
    <row r="457" ht="12.75" customHeight="1">
      <c r="A457" s="6"/>
    </row>
    <row r="458" ht="12.75" customHeight="1">
      <c r="A458" s="6"/>
    </row>
    <row r="459" ht="12.75" customHeight="1">
      <c r="A459" s="6"/>
    </row>
    <row r="460" ht="12.75" customHeight="1">
      <c r="A460" s="6"/>
    </row>
    <row r="461" ht="12.75" customHeight="1">
      <c r="A461" s="6"/>
    </row>
    <row r="462" ht="12.75" customHeight="1">
      <c r="A462" s="6"/>
    </row>
    <row r="463" ht="12.75" customHeight="1">
      <c r="A463" s="6"/>
    </row>
    <row r="464" ht="12.75" customHeight="1">
      <c r="A464" s="6"/>
    </row>
    <row r="465" ht="12.75" customHeight="1">
      <c r="A465" s="6"/>
    </row>
    <row r="466" ht="12.75" customHeight="1">
      <c r="A466" s="6"/>
    </row>
    <row r="467" ht="12.75" customHeight="1">
      <c r="A467" s="6"/>
    </row>
    <row r="468" ht="12.75" customHeight="1">
      <c r="A468" s="6"/>
    </row>
    <row r="469" ht="12.75" customHeight="1">
      <c r="A469" s="6"/>
    </row>
    <row r="470" ht="12.75" customHeight="1">
      <c r="A470" s="6"/>
    </row>
    <row r="471" ht="12.75" customHeight="1">
      <c r="A471" s="6"/>
    </row>
    <row r="472" ht="12.75" customHeight="1">
      <c r="A472" s="6"/>
    </row>
    <row r="473" ht="12.75" customHeight="1">
      <c r="A473" s="6"/>
    </row>
    <row r="474" ht="12.75" customHeight="1">
      <c r="A474" s="6"/>
    </row>
    <row r="475" ht="12.75" customHeight="1">
      <c r="A475" s="6"/>
    </row>
    <row r="476" ht="12.75" customHeight="1">
      <c r="A476" s="6"/>
    </row>
    <row r="477" ht="12.75" customHeight="1">
      <c r="A477" s="6"/>
    </row>
    <row r="478" ht="12.75" customHeight="1">
      <c r="A478" s="6"/>
    </row>
    <row r="479" ht="12.75" customHeight="1">
      <c r="A479" s="6"/>
    </row>
    <row r="480" ht="12.75" customHeight="1">
      <c r="A480" s="6"/>
    </row>
    <row r="481" ht="12.75" customHeight="1">
      <c r="A481" s="6"/>
    </row>
    <row r="482" ht="12.75" customHeight="1">
      <c r="A482" s="6"/>
    </row>
    <row r="483" ht="12.75" customHeight="1">
      <c r="A483" s="6"/>
    </row>
    <row r="484" ht="12.75" customHeight="1">
      <c r="A484" s="6"/>
    </row>
    <row r="485" ht="12.75" customHeight="1">
      <c r="A485" s="6"/>
    </row>
    <row r="486" ht="12.75" customHeight="1">
      <c r="A486" s="6"/>
    </row>
    <row r="487" ht="12.75" customHeight="1">
      <c r="A487" s="6"/>
    </row>
    <row r="488" ht="12.75" customHeight="1">
      <c r="A488" s="6"/>
    </row>
    <row r="489" ht="12.75" customHeight="1">
      <c r="A489" s="6"/>
    </row>
    <row r="490" ht="12.75" customHeight="1">
      <c r="A490" s="6"/>
    </row>
    <row r="491" ht="12.75" customHeight="1">
      <c r="A491" s="6"/>
    </row>
    <row r="492" ht="12.75" customHeight="1">
      <c r="A492" s="6"/>
    </row>
    <row r="493" ht="12.75" customHeight="1">
      <c r="A493" s="6"/>
    </row>
    <row r="494" ht="12.75" customHeight="1">
      <c r="A494" s="6"/>
    </row>
    <row r="495" ht="12.75" customHeight="1">
      <c r="A495" s="6"/>
    </row>
    <row r="496" ht="12.75" customHeight="1">
      <c r="A496" s="6"/>
    </row>
    <row r="497" ht="12.75" customHeight="1">
      <c r="A497" s="6"/>
    </row>
    <row r="498" ht="12.75" customHeight="1">
      <c r="A498" s="6"/>
    </row>
    <row r="499" ht="12.75" customHeight="1">
      <c r="A499" s="6"/>
    </row>
    <row r="500" ht="12.75" customHeight="1">
      <c r="A500" s="6"/>
    </row>
    <row r="501" ht="12.75" customHeight="1">
      <c r="A501" s="6"/>
    </row>
    <row r="502" ht="12.75" customHeight="1">
      <c r="A502" s="6"/>
    </row>
    <row r="503" ht="12.75" customHeight="1">
      <c r="A503" s="6"/>
    </row>
    <row r="504" ht="12.75" customHeight="1">
      <c r="A504" s="6"/>
    </row>
    <row r="505" ht="12.75" customHeight="1">
      <c r="A505" s="6"/>
    </row>
    <row r="506" ht="12.75" customHeight="1">
      <c r="A506" s="6"/>
    </row>
    <row r="507" ht="12.75" customHeight="1">
      <c r="A507" s="6"/>
    </row>
    <row r="508" ht="12.75" customHeight="1">
      <c r="A508" s="6"/>
    </row>
    <row r="509" ht="12.75" customHeight="1">
      <c r="A509" s="6"/>
    </row>
    <row r="510" ht="12.75" customHeight="1">
      <c r="A510" s="6"/>
    </row>
    <row r="511" ht="12.75" customHeight="1">
      <c r="A511" s="6"/>
    </row>
    <row r="512" ht="12.75" customHeight="1">
      <c r="A512" s="6"/>
    </row>
    <row r="513" ht="12.75" customHeight="1">
      <c r="A513" s="6"/>
    </row>
    <row r="514" ht="12.75" customHeight="1">
      <c r="A514" s="6"/>
    </row>
    <row r="515" ht="12.75" customHeight="1">
      <c r="A515" s="6"/>
    </row>
    <row r="516" ht="12.75" customHeight="1">
      <c r="A516" s="6"/>
    </row>
    <row r="517" ht="12.75" customHeight="1">
      <c r="A517" s="6"/>
    </row>
    <row r="518" ht="12.75" customHeight="1">
      <c r="A518" s="6"/>
    </row>
    <row r="519" ht="12.75" customHeight="1">
      <c r="A519" s="6"/>
    </row>
    <row r="520" ht="12.75" customHeight="1">
      <c r="A520" s="6"/>
    </row>
    <row r="521" ht="12.75" customHeight="1">
      <c r="A521" s="6"/>
    </row>
    <row r="522" ht="12.75" customHeight="1">
      <c r="A522" s="6"/>
    </row>
    <row r="523" ht="12.75" customHeight="1">
      <c r="A523" s="6"/>
    </row>
    <row r="524" ht="12.75" customHeight="1">
      <c r="A524" s="6"/>
    </row>
    <row r="525" ht="12.75" customHeight="1">
      <c r="A525" s="6"/>
    </row>
    <row r="526" ht="12.75" customHeight="1">
      <c r="A526" s="6"/>
    </row>
    <row r="527" ht="12.75" customHeight="1">
      <c r="A527" s="6"/>
    </row>
    <row r="528" ht="12.75" customHeight="1">
      <c r="A528" s="6"/>
    </row>
    <row r="529" ht="12.75" customHeight="1">
      <c r="A529" s="6"/>
    </row>
    <row r="530" ht="12.75" customHeight="1">
      <c r="A530" s="6"/>
    </row>
    <row r="531" ht="12.75" customHeight="1">
      <c r="A531" s="6"/>
    </row>
    <row r="532" ht="12.75" customHeight="1">
      <c r="A532" s="6"/>
    </row>
    <row r="533" ht="12.75" customHeight="1">
      <c r="A533" s="6"/>
    </row>
    <row r="534" ht="12.75" customHeight="1">
      <c r="A534" s="6"/>
    </row>
    <row r="535" ht="12.75" customHeight="1">
      <c r="A535" s="6"/>
    </row>
    <row r="536" ht="12.75" customHeight="1">
      <c r="A536" s="6"/>
    </row>
    <row r="537" ht="12.75" customHeight="1">
      <c r="A537" s="6"/>
    </row>
    <row r="538" ht="12.75" customHeight="1">
      <c r="A538" s="6"/>
    </row>
    <row r="539" ht="12.75" customHeight="1">
      <c r="A539" s="6"/>
    </row>
    <row r="540" ht="12.75" customHeight="1">
      <c r="A540" s="6"/>
    </row>
    <row r="541" ht="12.75" customHeight="1">
      <c r="A541" s="6"/>
    </row>
    <row r="542" ht="12.75" customHeight="1">
      <c r="A542" s="6"/>
    </row>
    <row r="543" ht="12.75" customHeight="1">
      <c r="A543" s="6"/>
    </row>
    <row r="544" ht="12.75" customHeight="1">
      <c r="A544" s="6"/>
    </row>
    <row r="545" ht="12.75" customHeight="1">
      <c r="A545" s="6"/>
    </row>
    <row r="546" ht="12.75" customHeight="1">
      <c r="A546" s="6"/>
    </row>
    <row r="547" ht="12.75" customHeight="1">
      <c r="A547" s="6"/>
    </row>
    <row r="548" ht="12.75" customHeight="1">
      <c r="A548" s="6"/>
    </row>
    <row r="549" ht="12.75" customHeight="1">
      <c r="A549" s="6"/>
    </row>
    <row r="550" ht="12.75" customHeight="1">
      <c r="A550" s="6"/>
    </row>
    <row r="551" ht="12.75" customHeight="1">
      <c r="A551" s="6"/>
    </row>
    <row r="552" ht="12.75" customHeight="1">
      <c r="A552" s="6"/>
    </row>
    <row r="553" ht="12.75" customHeight="1">
      <c r="A553" s="6"/>
    </row>
    <row r="554" ht="12.75" customHeight="1">
      <c r="A554" s="6"/>
    </row>
    <row r="555" ht="12.75" customHeight="1">
      <c r="A555" s="6"/>
    </row>
    <row r="556" ht="12.75" customHeight="1">
      <c r="A556" s="6"/>
    </row>
    <row r="557" ht="12.75" customHeight="1">
      <c r="A557" s="6"/>
    </row>
    <row r="558" ht="12.75" customHeight="1">
      <c r="A558" s="6"/>
    </row>
    <row r="559" ht="12.75" customHeight="1">
      <c r="A559" s="6"/>
    </row>
    <row r="560" ht="12.75" customHeight="1">
      <c r="A560" s="6"/>
    </row>
    <row r="561" ht="12.75" customHeight="1">
      <c r="A561" s="6"/>
    </row>
    <row r="562" ht="12.75" customHeight="1">
      <c r="A562" s="6"/>
    </row>
    <row r="563" ht="12.75" customHeight="1">
      <c r="A563" s="6"/>
    </row>
    <row r="564" ht="12.75" customHeight="1">
      <c r="A564" s="6"/>
    </row>
    <row r="565" ht="12.75" customHeight="1">
      <c r="A565" s="6"/>
    </row>
    <row r="566" ht="12.75" customHeight="1">
      <c r="A566" s="6"/>
    </row>
    <row r="567" ht="12.75" customHeight="1">
      <c r="A567" s="6"/>
    </row>
    <row r="568" ht="12.75" customHeight="1">
      <c r="A568" s="6"/>
    </row>
    <row r="569" ht="12.75" customHeight="1">
      <c r="A569" s="6"/>
    </row>
    <row r="570" ht="12.75" customHeight="1">
      <c r="A570" s="6"/>
    </row>
    <row r="571" ht="12.75" customHeight="1">
      <c r="A571" s="6"/>
    </row>
    <row r="572" ht="12.75" customHeight="1">
      <c r="A572" s="6"/>
    </row>
    <row r="573" ht="12.75" customHeight="1">
      <c r="A573" s="6"/>
    </row>
    <row r="574" ht="12.75" customHeight="1">
      <c r="A574" s="6"/>
    </row>
    <row r="575" ht="12.75" customHeight="1">
      <c r="A575" s="6"/>
    </row>
    <row r="576" ht="12.75" customHeight="1">
      <c r="A576" s="6"/>
    </row>
    <row r="577" ht="12.75" customHeight="1">
      <c r="A577" s="6"/>
    </row>
    <row r="578" ht="12.75" customHeight="1">
      <c r="A578" s="6"/>
    </row>
    <row r="579" ht="12.75" customHeight="1">
      <c r="A579" s="6"/>
    </row>
    <row r="580" ht="12.75" customHeight="1">
      <c r="A580" s="6"/>
    </row>
    <row r="581" ht="12.75" customHeight="1">
      <c r="A581" s="6"/>
    </row>
    <row r="582" ht="12.75" customHeight="1">
      <c r="A582" s="6"/>
    </row>
    <row r="583" ht="12.75" customHeight="1">
      <c r="A583" s="6"/>
    </row>
    <row r="584" ht="12.75" customHeight="1">
      <c r="A584" s="6"/>
    </row>
    <row r="585" ht="12.75" customHeight="1">
      <c r="A585" s="6"/>
    </row>
    <row r="586" ht="12.75" customHeight="1">
      <c r="A586" s="6"/>
    </row>
    <row r="587" ht="12.75" customHeight="1">
      <c r="A587" s="6"/>
    </row>
    <row r="588" ht="12.75" customHeight="1">
      <c r="A588" s="6"/>
    </row>
    <row r="589" ht="12.75" customHeight="1">
      <c r="A589" s="6"/>
    </row>
    <row r="590" ht="12.75" customHeight="1">
      <c r="A590" s="6"/>
    </row>
    <row r="591" ht="12.75" customHeight="1">
      <c r="A591" s="6"/>
    </row>
    <row r="592" ht="12.75" customHeight="1">
      <c r="A592" s="6"/>
    </row>
    <row r="593" ht="12.75" customHeight="1">
      <c r="A593" s="6"/>
    </row>
    <row r="594" ht="12.75" customHeight="1">
      <c r="A594" s="6"/>
    </row>
    <row r="595" ht="12.75" customHeight="1">
      <c r="A595" s="6"/>
    </row>
    <row r="596" ht="12.75" customHeight="1">
      <c r="A596" s="6"/>
    </row>
    <row r="597" ht="12.75" customHeight="1">
      <c r="A597" s="6"/>
    </row>
    <row r="598" ht="12.75" customHeight="1">
      <c r="A598" s="6"/>
    </row>
    <row r="599" ht="12.75" customHeight="1">
      <c r="A599" s="6"/>
    </row>
    <row r="600" ht="12.75" customHeight="1">
      <c r="A600" s="6"/>
    </row>
    <row r="601" ht="12.75" customHeight="1">
      <c r="A601" s="6"/>
    </row>
    <row r="602" ht="12.75" customHeight="1">
      <c r="A602" s="6"/>
    </row>
    <row r="603" ht="12.75" customHeight="1">
      <c r="A603" s="6"/>
    </row>
    <row r="604" ht="12.75" customHeight="1">
      <c r="A604" s="6"/>
    </row>
    <row r="605" ht="12.75" customHeight="1">
      <c r="A605" s="6"/>
    </row>
    <row r="606" ht="12.75" customHeight="1">
      <c r="A606" s="6"/>
    </row>
    <row r="607" ht="12.75" customHeight="1">
      <c r="A607" s="6"/>
    </row>
    <row r="608" ht="12.75" customHeight="1">
      <c r="A608" s="6"/>
    </row>
    <row r="609" ht="12.75" customHeight="1">
      <c r="A609" s="6"/>
    </row>
    <row r="610" ht="12.75" customHeight="1">
      <c r="A610" s="6"/>
    </row>
    <row r="611" ht="12.75" customHeight="1">
      <c r="A611" s="6"/>
    </row>
    <row r="612" ht="12.75" customHeight="1">
      <c r="A612" s="6"/>
    </row>
    <row r="613" ht="12.75" customHeight="1">
      <c r="A613" s="6"/>
    </row>
    <row r="614" ht="12.75" customHeight="1">
      <c r="A614" s="6"/>
    </row>
    <row r="615" ht="12.75" customHeight="1">
      <c r="A615" s="6"/>
    </row>
    <row r="616" ht="12.75" customHeight="1">
      <c r="A616" s="6"/>
    </row>
    <row r="617" ht="12.75" customHeight="1">
      <c r="A617" s="6"/>
    </row>
    <row r="618" ht="12.75" customHeight="1">
      <c r="A618" s="6"/>
    </row>
    <row r="619" ht="12.75" customHeight="1">
      <c r="A619" s="6"/>
    </row>
    <row r="620" ht="12.75" customHeight="1">
      <c r="A620" s="6"/>
    </row>
    <row r="621" ht="12.75" customHeight="1">
      <c r="A621" s="6"/>
    </row>
    <row r="622" ht="12.75" customHeight="1">
      <c r="A622" s="6"/>
    </row>
    <row r="623" ht="12.75" customHeight="1">
      <c r="A623" s="6"/>
    </row>
    <row r="624" ht="12.75" customHeight="1">
      <c r="A624" s="6"/>
    </row>
    <row r="625" ht="12.75" customHeight="1">
      <c r="A625" s="6"/>
    </row>
    <row r="626" ht="12.75" customHeight="1">
      <c r="A626" s="6"/>
    </row>
    <row r="627" ht="12.75" customHeight="1">
      <c r="A627" s="6"/>
    </row>
    <row r="628" ht="12.75" customHeight="1">
      <c r="A628" s="6"/>
    </row>
    <row r="629" ht="12.75" customHeight="1">
      <c r="A629" s="6"/>
    </row>
    <row r="630" ht="12.75" customHeight="1">
      <c r="A630" s="6"/>
    </row>
    <row r="631" ht="12.75" customHeight="1">
      <c r="A631" s="6"/>
    </row>
    <row r="632" ht="12.75" customHeight="1">
      <c r="A632" s="6"/>
    </row>
    <row r="633" ht="12.75" customHeight="1">
      <c r="A633" s="6"/>
    </row>
    <row r="634" ht="12.75" customHeight="1">
      <c r="A634" s="6"/>
    </row>
    <row r="635" ht="12.75" customHeight="1">
      <c r="A635" s="6"/>
    </row>
    <row r="636" ht="12.75" customHeight="1">
      <c r="A636" s="6"/>
    </row>
    <row r="637" ht="12.75" customHeight="1">
      <c r="A637" s="6"/>
    </row>
    <row r="638" ht="12.75" customHeight="1">
      <c r="A638" s="6"/>
    </row>
    <row r="639" ht="12.75" customHeight="1">
      <c r="A639" s="6"/>
    </row>
    <row r="640" ht="12.75" customHeight="1">
      <c r="A640" s="6"/>
    </row>
    <row r="641" ht="12.75" customHeight="1">
      <c r="A641" s="6"/>
    </row>
    <row r="642" ht="12.75" customHeight="1">
      <c r="A642" s="6"/>
    </row>
    <row r="643" ht="12.75" customHeight="1">
      <c r="A643" s="6"/>
    </row>
    <row r="644" ht="12.75" customHeight="1">
      <c r="A644" s="6"/>
    </row>
    <row r="645" ht="12.75" customHeight="1">
      <c r="A645" s="6"/>
    </row>
    <row r="646" ht="12.75" customHeight="1">
      <c r="A646" s="6"/>
    </row>
    <row r="647" ht="12.75" customHeight="1">
      <c r="A647" s="6"/>
    </row>
    <row r="648" ht="12.75" customHeight="1">
      <c r="A648" s="6"/>
    </row>
    <row r="649" ht="12.75" customHeight="1">
      <c r="A649" s="6"/>
    </row>
    <row r="650" ht="12.75" customHeight="1">
      <c r="A650" s="6"/>
    </row>
    <row r="651" ht="12.75" customHeight="1">
      <c r="A651" s="6"/>
    </row>
    <row r="652" ht="12.75" customHeight="1">
      <c r="A652" s="6"/>
    </row>
    <row r="653" ht="12.75" customHeight="1">
      <c r="A653" s="6"/>
    </row>
    <row r="654" ht="12.75" customHeight="1">
      <c r="A654" s="6"/>
    </row>
    <row r="655" ht="12.75" customHeight="1">
      <c r="A655" s="6"/>
    </row>
    <row r="656" ht="12.75" customHeight="1">
      <c r="A656" s="6"/>
    </row>
    <row r="657" ht="12.75" customHeight="1">
      <c r="A657" s="6"/>
    </row>
    <row r="658" ht="12.75" customHeight="1">
      <c r="A658" s="6"/>
    </row>
    <row r="659" ht="12.75" customHeight="1">
      <c r="A659" s="6"/>
    </row>
    <row r="660" ht="12.75" customHeight="1">
      <c r="A660" s="6"/>
    </row>
    <row r="661" ht="12.75" customHeight="1">
      <c r="A661" s="6"/>
    </row>
    <row r="662" ht="12.75" customHeight="1">
      <c r="A662" s="6"/>
    </row>
    <row r="663" ht="12.75" customHeight="1">
      <c r="A663" s="6"/>
    </row>
    <row r="664" ht="12.75" customHeight="1">
      <c r="A664" s="6"/>
    </row>
    <row r="665" ht="12.75" customHeight="1">
      <c r="A665" s="6"/>
    </row>
    <row r="666" ht="12.75" customHeight="1">
      <c r="A666" s="6"/>
    </row>
    <row r="667" ht="12.75" customHeight="1">
      <c r="A667" s="6"/>
    </row>
    <row r="668" ht="12.75" customHeight="1">
      <c r="A668" s="6"/>
    </row>
    <row r="669" ht="12.75" customHeight="1">
      <c r="A669" s="6"/>
    </row>
    <row r="670" ht="12.75" customHeight="1">
      <c r="A670" s="6"/>
    </row>
    <row r="671" ht="12.75" customHeight="1">
      <c r="A671" s="6"/>
    </row>
    <row r="672" ht="12.75" customHeight="1">
      <c r="A672" s="6"/>
    </row>
    <row r="673" ht="12.75" customHeight="1">
      <c r="A673" s="6"/>
    </row>
    <row r="674" ht="12.75" customHeight="1">
      <c r="A674" s="6"/>
    </row>
    <row r="675" ht="12.75" customHeight="1">
      <c r="A675" s="6"/>
    </row>
    <row r="676" ht="12.75" customHeight="1">
      <c r="A676" s="6"/>
    </row>
    <row r="677" ht="12.75" customHeight="1">
      <c r="A677" s="6"/>
    </row>
    <row r="678" ht="12.75" customHeight="1">
      <c r="A678" s="6"/>
    </row>
    <row r="679" ht="12.75" customHeight="1">
      <c r="A679" s="6"/>
    </row>
    <row r="680" ht="12.75" customHeight="1">
      <c r="A680" s="6"/>
    </row>
    <row r="681" ht="12.75" customHeight="1">
      <c r="A681" s="6"/>
    </row>
    <row r="682" ht="12.75" customHeight="1">
      <c r="A682" s="6"/>
    </row>
    <row r="683" ht="12.75" customHeight="1">
      <c r="A683" s="6"/>
    </row>
    <row r="684" ht="12.75" customHeight="1">
      <c r="A684" s="6"/>
    </row>
    <row r="685" ht="12.75" customHeight="1">
      <c r="A685" s="6"/>
    </row>
    <row r="686" ht="12.75" customHeight="1">
      <c r="A686" s="6"/>
    </row>
    <row r="687" ht="12.75" customHeight="1">
      <c r="A687" s="6"/>
    </row>
    <row r="688" ht="12.75" customHeight="1">
      <c r="A688" s="6"/>
    </row>
    <row r="689" ht="12.75" customHeight="1">
      <c r="A689" s="6"/>
    </row>
    <row r="690" ht="12.75" customHeight="1">
      <c r="A690" s="6"/>
    </row>
    <row r="691" ht="12.75" customHeight="1">
      <c r="A691" s="6"/>
    </row>
    <row r="692" ht="12.75" customHeight="1">
      <c r="A692" s="6"/>
    </row>
    <row r="693" ht="12.75" customHeight="1">
      <c r="A693" s="6"/>
    </row>
    <row r="694" ht="12.75" customHeight="1">
      <c r="A694" s="6"/>
    </row>
    <row r="695" ht="12.75" customHeight="1">
      <c r="A695" s="6"/>
    </row>
    <row r="696" ht="12.75" customHeight="1">
      <c r="A696" s="6"/>
    </row>
    <row r="697" ht="12.75" customHeight="1">
      <c r="A697" s="6"/>
    </row>
    <row r="698" ht="12.75" customHeight="1">
      <c r="A698" s="6"/>
    </row>
    <row r="699" ht="12.75" customHeight="1">
      <c r="A699" s="6"/>
    </row>
    <row r="700" ht="12.75" customHeight="1">
      <c r="A700" s="6"/>
    </row>
    <row r="701" ht="12.75" customHeight="1">
      <c r="A701" s="6"/>
    </row>
    <row r="702" ht="12.75" customHeight="1">
      <c r="A702" s="6"/>
    </row>
    <row r="703" ht="12.75" customHeight="1">
      <c r="A703" s="6"/>
    </row>
    <row r="704" ht="12.75" customHeight="1">
      <c r="A704" s="6"/>
    </row>
    <row r="705" ht="12.75" customHeight="1">
      <c r="A705" s="6"/>
    </row>
    <row r="706" ht="12.75" customHeight="1">
      <c r="A706" s="6"/>
    </row>
    <row r="707" ht="12.75" customHeight="1">
      <c r="A707" s="6"/>
    </row>
    <row r="708" ht="12.75" customHeight="1">
      <c r="A708" s="6"/>
    </row>
    <row r="709" ht="12.75" customHeight="1">
      <c r="A709" s="6"/>
    </row>
    <row r="710" ht="12.75" customHeight="1">
      <c r="A710" s="6"/>
    </row>
    <row r="711" ht="12.75" customHeight="1">
      <c r="A711" s="6"/>
    </row>
    <row r="712" ht="12.75" customHeight="1">
      <c r="A712" s="6"/>
    </row>
    <row r="713" ht="12.75" customHeight="1">
      <c r="A713" s="6"/>
    </row>
    <row r="714" ht="12.75" customHeight="1">
      <c r="A714" s="6"/>
    </row>
    <row r="715" ht="12.75" customHeight="1">
      <c r="A715" s="6"/>
    </row>
    <row r="716" ht="12.75" customHeight="1">
      <c r="A716" s="6"/>
    </row>
    <row r="717" ht="12.75" customHeight="1">
      <c r="A717" s="6"/>
    </row>
    <row r="718" ht="12.75" customHeight="1">
      <c r="A718" s="6"/>
    </row>
    <row r="719" ht="12.75" customHeight="1">
      <c r="A719" s="6"/>
    </row>
    <row r="720" ht="12.75" customHeight="1">
      <c r="A720" s="6"/>
    </row>
    <row r="721" ht="12.75" customHeight="1">
      <c r="A721" s="6"/>
    </row>
    <row r="722" ht="12.75" customHeight="1">
      <c r="A722" s="6"/>
    </row>
    <row r="723" ht="12.75" customHeight="1">
      <c r="A723" s="6"/>
    </row>
    <row r="724" ht="12.75" customHeight="1">
      <c r="A724" s="6"/>
    </row>
    <row r="725" ht="12.75" customHeight="1">
      <c r="A725" s="6"/>
    </row>
    <row r="726" ht="12.75" customHeight="1">
      <c r="A726" s="6"/>
    </row>
    <row r="727" ht="12.75" customHeight="1">
      <c r="A727" s="6"/>
    </row>
    <row r="728" ht="12.75" customHeight="1">
      <c r="A728" s="6"/>
    </row>
    <row r="729" ht="12.75" customHeight="1">
      <c r="A729" s="6"/>
    </row>
    <row r="730" ht="12.75" customHeight="1">
      <c r="A730" s="6"/>
    </row>
    <row r="731" ht="12.75" customHeight="1">
      <c r="A731" s="6"/>
    </row>
    <row r="732" ht="12.75" customHeight="1">
      <c r="A732" s="6"/>
    </row>
    <row r="733" ht="12.75" customHeight="1">
      <c r="A733" s="6"/>
    </row>
    <row r="734" ht="12.75" customHeight="1">
      <c r="A734" s="6"/>
    </row>
    <row r="735" ht="12.75" customHeight="1">
      <c r="A735" s="6"/>
    </row>
    <row r="736" ht="12.75" customHeight="1">
      <c r="A736" s="6"/>
    </row>
    <row r="737" ht="12.75" customHeight="1">
      <c r="A737" s="6"/>
    </row>
    <row r="738" ht="12.75" customHeight="1">
      <c r="A738" s="6"/>
    </row>
    <row r="739" ht="12.75" customHeight="1">
      <c r="A739" s="6"/>
    </row>
    <row r="740" ht="12.75" customHeight="1">
      <c r="A740" s="6"/>
    </row>
    <row r="741" ht="12.75" customHeight="1">
      <c r="A741" s="6"/>
    </row>
    <row r="742" ht="12.75" customHeight="1">
      <c r="A742" s="6"/>
    </row>
    <row r="743" ht="12.75" customHeight="1">
      <c r="A743" s="6"/>
    </row>
    <row r="744" ht="12.75" customHeight="1">
      <c r="A744" s="6"/>
    </row>
    <row r="745" ht="12.75" customHeight="1">
      <c r="A745" s="6"/>
    </row>
    <row r="746" ht="12.75" customHeight="1">
      <c r="A746" s="6"/>
    </row>
    <row r="747" ht="12.75" customHeight="1">
      <c r="A747" s="6"/>
    </row>
    <row r="748" ht="12.75" customHeight="1">
      <c r="A748" s="6"/>
    </row>
    <row r="749" ht="12.75" customHeight="1">
      <c r="A749" s="6"/>
    </row>
    <row r="750" ht="12.75" customHeight="1">
      <c r="A750" s="6"/>
    </row>
    <row r="751" ht="12.75" customHeight="1">
      <c r="A751" s="6"/>
    </row>
    <row r="752" ht="12.75" customHeight="1">
      <c r="A752" s="6"/>
    </row>
    <row r="753" ht="12.75" customHeight="1">
      <c r="A753" s="6"/>
    </row>
    <row r="754" ht="12.75" customHeight="1">
      <c r="A754" s="6"/>
    </row>
    <row r="755" ht="12.75" customHeight="1">
      <c r="A755" s="6"/>
    </row>
    <row r="756" ht="12.75" customHeight="1">
      <c r="A756" s="6"/>
    </row>
    <row r="757" ht="12.75" customHeight="1">
      <c r="A757" s="6"/>
    </row>
    <row r="758" ht="12.75" customHeight="1">
      <c r="A758" s="6"/>
    </row>
    <row r="759" ht="12.75" customHeight="1">
      <c r="A759" s="6"/>
    </row>
    <row r="760" ht="12.75" customHeight="1">
      <c r="A760" s="6"/>
    </row>
    <row r="761" ht="12.75" customHeight="1">
      <c r="A761" s="6"/>
    </row>
    <row r="762" ht="12.75" customHeight="1">
      <c r="A762" s="6"/>
    </row>
    <row r="763" ht="12.75" customHeight="1">
      <c r="A763" s="6"/>
    </row>
    <row r="764" ht="12.75" customHeight="1">
      <c r="A764" s="6"/>
    </row>
    <row r="765" ht="12.75" customHeight="1">
      <c r="A765" s="6"/>
    </row>
    <row r="766" ht="12.75" customHeight="1">
      <c r="A766" s="6"/>
    </row>
    <row r="767" ht="12.75" customHeight="1">
      <c r="A767" s="6"/>
    </row>
    <row r="768" ht="12.75" customHeight="1">
      <c r="A768" s="6"/>
    </row>
    <row r="769" ht="12.75" customHeight="1">
      <c r="A769" s="6"/>
    </row>
    <row r="770" ht="12.75" customHeight="1">
      <c r="A770" s="6"/>
    </row>
    <row r="771" ht="12.75" customHeight="1">
      <c r="A771" s="6"/>
    </row>
    <row r="772" ht="12.75" customHeight="1">
      <c r="A772" s="6"/>
    </row>
    <row r="773" ht="12.75" customHeight="1">
      <c r="A773" s="6"/>
    </row>
    <row r="774" ht="12.75" customHeight="1">
      <c r="A774" s="6"/>
    </row>
    <row r="775" ht="12.75" customHeight="1">
      <c r="A775" s="6"/>
    </row>
    <row r="776" ht="12.75" customHeight="1">
      <c r="A776" s="6"/>
    </row>
    <row r="777" ht="12.75" customHeight="1">
      <c r="A777" s="6"/>
    </row>
    <row r="778" ht="12.75" customHeight="1">
      <c r="A778" s="6"/>
    </row>
    <row r="779" ht="12.75" customHeight="1">
      <c r="A779" s="6"/>
    </row>
    <row r="780" ht="12.75" customHeight="1">
      <c r="A780" s="6"/>
    </row>
    <row r="781" ht="12.75" customHeight="1">
      <c r="A781" s="6"/>
    </row>
    <row r="782" ht="12.75" customHeight="1">
      <c r="A782" s="6"/>
    </row>
    <row r="783" ht="12.75" customHeight="1">
      <c r="A783" s="6"/>
    </row>
    <row r="784" ht="12.75" customHeight="1">
      <c r="A784" s="6"/>
    </row>
    <row r="785" ht="12.75" customHeight="1">
      <c r="A785" s="6"/>
    </row>
    <row r="786" ht="12.75" customHeight="1">
      <c r="A786" s="6"/>
    </row>
    <row r="787" ht="12.75" customHeight="1">
      <c r="A787" s="6"/>
    </row>
    <row r="788" ht="12.75" customHeight="1">
      <c r="A788" s="6"/>
    </row>
    <row r="789" ht="12.75" customHeight="1">
      <c r="A789" s="6"/>
    </row>
    <row r="790" ht="12.75" customHeight="1">
      <c r="A790" s="6"/>
    </row>
    <row r="791" ht="12.75" customHeight="1">
      <c r="A791" s="6"/>
    </row>
    <row r="792" ht="12.75" customHeight="1">
      <c r="A792" s="6"/>
    </row>
    <row r="793" ht="12.75" customHeight="1">
      <c r="A793" s="6"/>
    </row>
    <row r="794" ht="12.75" customHeight="1">
      <c r="A794" s="6"/>
    </row>
    <row r="795" ht="12.75" customHeight="1">
      <c r="A795" s="6"/>
    </row>
    <row r="796" ht="12.75" customHeight="1">
      <c r="A796" s="6"/>
    </row>
    <row r="797" ht="12.75" customHeight="1">
      <c r="A797" s="6"/>
    </row>
    <row r="798" ht="12.75" customHeight="1">
      <c r="A798" s="6"/>
    </row>
    <row r="799" ht="12.75" customHeight="1">
      <c r="A799" s="6"/>
    </row>
    <row r="800" ht="12.75" customHeight="1">
      <c r="A800" s="6"/>
    </row>
    <row r="801" ht="12.75" customHeight="1">
      <c r="A801" s="6"/>
    </row>
    <row r="802" ht="12.75" customHeight="1">
      <c r="A802" s="6"/>
    </row>
    <row r="803" ht="12.75" customHeight="1">
      <c r="A803" s="6"/>
    </row>
    <row r="804" ht="12.75" customHeight="1">
      <c r="A804" s="6"/>
    </row>
    <row r="805" ht="12.75" customHeight="1">
      <c r="A805" s="6"/>
    </row>
    <row r="806" ht="12.75" customHeight="1">
      <c r="A806" s="6"/>
    </row>
    <row r="807" ht="12.75" customHeight="1">
      <c r="A807" s="6"/>
    </row>
    <row r="808" ht="12.75" customHeight="1">
      <c r="A808" s="6"/>
    </row>
    <row r="809" ht="12.75" customHeight="1">
      <c r="A809" s="6"/>
    </row>
    <row r="810" ht="12.75" customHeight="1">
      <c r="A810" s="6"/>
    </row>
    <row r="811" ht="12.75" customHeight="1">
      <c r="A811" s="6"/>
    </row>
    <row r="812" ht="12.75" customHeight="1">
      <c r="A812" s="6"/>
    </row>
    <row r="813" ht="12.75" customHeight="1">
      <c r="A813" s="6"/>
    </row>
    <row r="814" ht="12.75" customHeight="1">
      <c r="A814" s="6"/>
    </row>
    <row r="815" ht="12.75" customHeight="1">
      <c r="A815" s="6"/>
    </row>
    <row r="816" ht="12.75" customHeight="1">
      <c r="A816" s="6"/>
    </row>
    <row r="817" ht="12.75" customHeight="1">
      <c r="A817" s="6"/>
    </row>
    <row r="818" ht="12.75" customHeight="1">
      <c r="A818" s="6"/>
    </row>
    <row r="819" ht="12.75" customHeight="1">
      <c r="A819" s="6"/>
    </row>
    <row r="820" ht="12.75" customHeight="1">
      <c r="A820" s="6"/>
    </row>
    <row r="821" ht="12.75" customHeight="1">
      <c r="A821" s="6"/>
    </row>
    <row r="822" ht="12.75" customHeight="1">
      <c r="A822" s="6"/>
    </row>
    <row r="823" ht="12.75" customHeight="1">
      <c r="A823" s="6"/>
    </row>
    <row r="824" ht="12.75" customHeight="1">
      <c r="A824" s="6"/>
    </row>
    <row r="825" ht="12.75" customHeight="1">
      <c r="A825" s="6"/>
    </row>
    <row r="826" ht="12.75" customHeight="1">
      <c r="A826" s="6"/>
    </row>
    <row r="827" ht="12.75" customHeight="1">
      <c r="A827" s="6"/>
    </row>
    <row r="828" ht="12.75" customHeight="1">
      <c r="A828" s="6"/>
    </row>
    <row r="829" ht="12.75" customHeight="1">
      <c r="A829" s="6"/>
    </row>
    <row r="830" ht="12.75" customHeight="1">
      <c r="A830" s="6"/>
    </row>
    <row r="831" ht="12.75" customHeight="1">
      <c r="A831" s="6"/>
    </row>
    <row r="832" ht="12.75" customHeight="1">
      <c r="A832" s="6"/>
    </row>
    <row r="833" ht="12.75" customHeight="1">
      <c r="A833" s="6"/>
    </row>
    <row r="834" ht="12.75" customHeight="1">
      <c r="A834" s="6"/>
    </row>
    <row r="835" ht="12.75" customHeight="1">
      <c r="A835" s="6"/>
    </row>
    <row r="836" ht="12.75" customHeight="1">
      <c r="A836" s="6"/>
    </row>
    <row r="837" ht="12.75" customHeight="1">
      <c r="A837" s="6"/>
    </row>
    <row r="838" ht="12.75" customHeight="1">
      <c r="A838" s="6"/>
    </row>
    <row r="839" ht="12.75" customHeight="1">
      <c r="A839" s="6"/>
    </row>
    <row r="840" ht="12.75" customHeight="1">
      <c r="A840" s="6"/>
    </row>
    <row r="841" ht="12.75" customHeight="1">
      <c r="A841" s="6"/>
    </row>
    <row r="842" ht="12.75" customHeight="1">
      <c r="A842" s="6"/>
    </row>
    <row r="843" ht="12.75" customHeight="1">
      <c r="A843" s="6"/>
    </row>
    <row r="844" ht="12.75" customHeight="1">
      <c r="A844" s="6"/>
    </row>
    <row r="845" ht="12.75" customHeight="1">
      <c r="A845" s="6"/>
    </row>
    <row r="846" ht="12.75" customHeight="1">
      <c r="A846" s="6"/>
    </row>
    <row r="847" ht="12.75" customHeight="1">
      <c r="A847" s="6"/>
    </row>
    <row r="848" ht="12.75" customHeight="1">
      <c r="A848" s="6"/>
    </row>
    <row r="849" ht="12.75" customHeight="1">
      <c r="A849" s="6"/>
    </row>
    <row r="850" ht="12.75" customHeight="1">
      <c r="A850" s="6"/>
    </row>
    <row r="851" ht="12.75" customHeight="1">
      <c r="A851" s="6"/>
    </row>
    <row r="852" ht="12.75" customHeight="1">
      <c r="A852" s="6"/>
    </row>
    <row r="853" ht="12.75" customHeight="1">
      <c r="A853" s="6"/>
    </row>
    <row r="854" ht="12.75" customHeight="1">
      <c r="A854" s="6"/>
    </row>
    <row r="855" ht="12.75" customHeight="1">
      <c r="A855" s="6"/>
    </row>
    <row r="856" ht="12.75" customHeight="1">
      <c r="A856" s="6"/>
    </row>
    <row r="857" ht="12.75" customHeight="1">
      <c r="A857" s="6"/>
    </row>
    <row r="858" ht="12.75" customHeight="1">
      <c r="A858" s="6"/>
    </row>
    <row r="859" ht="12.75" customHeight="1">
      <c r="A859" s="6"/>
    </row>
    <row r="860" ht="12.75" customHeight="1">
      <c r="A860" s="6"/>
    </row>
    <row r="861" ht="12.75" customHeight="1">
      <c r="A861" s="6"/>
    </row>
    <row r="862" ht="12.75" customHeight="1">
      <c r="A862" s="6"/>
    </row>
    <row r="863" ht="12.75" customHeight="1">
      <c r="A863" s="6"/>
    </row>
    <row r="864" ht="12.75" customHeight="1">
      <c r="A864" s="6"/>
    </row>
    <row r="865" ht="12.75" customHeight="1">
      <c r="A865" s="6"/>
    </row>
    <row r="866" ht="12.75" customHeight="1">
      <c r="A866" s="6"/>
    </row>
    <row r="867" ht="12.75" customHeight="1">
      <c r="A867" s="6"/>
    </row>
    <row r="868" ht="12.75" customHeight="1">
      <c r="A868" s="6"/>
    </row>
    <row r="869" ht="12.75" customHeight="1">
      <c r="A869" s="6"/>
    </row>
    <row r="870" ht="12.75" customHeight="1">
      <c r="A870" s="6"/>
    </row>
    <row r="871" ht="12.75" customHeight="1">
      <c r="A871" s="6"/>
    </row>
    <row r="872" ht="12.75" customHeight="1">
      <c r="A872" s="6"/>
    </row>
    <row r="873" ht="12.75" customHeight="1">
      <c r="A873" s="6"/>
    </row>
    <row r="874" ht="12.75" customHeight="1">
      <c r="A874" s="6"/>
    </row>
    <row r="875" ht="12.75" customHeight="1">
      <c r="A875" s="6"/>
    </row>
    <row r="876" ht="12.75" customHeight="1">
      <c r="A876" s="6"/>
    </row>
    <row r="877" ht="12.75" customHeight="1">
      <c r="A877" s="6"/>
    </row>
    <row r="878" ht="12.75" customHeight="1">
      <c r="A878" s="6"/>
    </row>
    <row r="879" ht="12.75" customHeight="1">
      <c r="A879" s="6"/>
    </row>
    <row r="880" ht="12.75" customHeight="1">
      <c r="A880" s="6"/>
    </row>
    <row r="881" ht="12.75" customHeight="1">
      <c r="A881" s="6"/>
    </row>
    <row r="882" ht="12.75" customHeight="1">
      <c r="A882" s="6"/>
    </row>
    <row r="883" ht="12.75" customHeight="1">
      <c r="A883" s="6"/>
    </row>
    <row r="884" ht="12.75" customHeight="1">
      <c r="A884" s="6"/>
    </row>
    <row r="885" ht="12.75" customHeight="1">
      <c r="A885" s="6"/>
    </row>
    <row r="886" ht="12.75" customHeight="1">
      <c r="A886" s="6"/>
    </row>
    <row r="887" ht="12.75" customHeight="1">
      <c r="A887" s="6"/>
    </row>
    <row r="888" ht="12.75" customHeight="1">
      <c r="A888" s="6"/>
    </row>
    <row r="889" ht="12.75" customHeight="1">
      <c r="A889" s="6"/>
    </row>
    <row r="890" ht="12.75" customHeight="1">
      <c r="A890" s="6"/>
    </row>
    <row r="891" ht="12.75" customHeight="1">
      <c r="A891" s="6"/>
    </row>
    <row r="892" ht="12.75" customHeight="1">
      <c r="A892" s="6"/>
    </row>
    <row r="893" ht="12.75" customHeight="1">
      <c r="A893" s="6"/>
    </row>
    <row r="894" ht="12.75" customHeight="1">
      <c r="A894" s="6"/>
    </row>
    <row r="895" ht="12.75" customHeight="1">
      <c r="A895" s="6"/>
    </row>
    <row r="896" ht="12.75" customHeight="1">
      <c r="A896" s="6"/>
    </row>
    <row r="897" ht="12.75" customHeight="1">
      <c r="A897" s="6"/>
    </row>
    <row r="898" ht="12.75" customHeight="1">
      <c r="A898" s="6"/>
    </row>
    <row r="899" ht="12.75" customHeight="1">
      <c r="A899" s="6"/>
    </row>
    <row r="900" ht="12.75" customHeight="1">
      <c r="A900" s="6"/>
    </row>
    <row r="901" ht="12.75" customHeight="1">
      <c r="A901" s="6"/>
    </row>
    <row r="902" ht="12.75" customHeight="1">
      <c r="A902" s="6"/>
    </row>
    <row r="903" ht="12.75" customHeight="1">
      <c r="A903" s="6"/>
    </row>
    <row r="904" ht="12.75" customHeight="1">
      <c r="A904" s="6"/>
    </row>
    <row r="905" ht="12.75" customHeight="1">
      <c r="A905" s="6"/>
    </row>
    <row r="906" ht="12.75" customHeight="1">
      <c r="A906" s="6"/>
    </row>
    <row r="907" ht="12.75" customHeight="1">
      <c r="A907" s="6"/>
    </row>
    <row r="908" ht="12.75" customHeight="1">
      <c r="A908" s="6"/>
    </row>
    <row r="909" ht="12.75" customHeight="1">
      <c r="A909" s="6"/>
    </row>
    <row r="910" ht="12.75" customHeight="1">
      <c r="A910" s="6"/>
    </row>
    <row r="911" ht="12.75" customHeight="1">
      <c r="A911" s="6"/>
    </row>
    <row r="912" ht="12.75" customHeight="1">
      <c r="A912" s="6"/>
    </row>
    <row r="913" ht="12.75" customHeight="1">
      <c r="A913" s="6"/>
    </row>
    <row r="914" ht="12.75" customHeight="1">
      <c r="A914" s="6"/>
    </row>
    <row r="915" ht="12.75" customHeight="1">
      <c r="A915" s="6"/>
    </row>
    <row r="916" ht="12.75" customHeight="1">
      <c r="A916" s="6"/>
    </row>
    <row r="917" ht="12.75" customHeight="1">
      <c r="A917" s="6"/>
    </row>
    <row r="918" ht="12.75" customHeight="1">
      <c r="A918" s="6"/>
    </row>
    <row r="919" ht="12.75" customHeight="1">
      <c r="A919" s="6"/>
    </row>
    <row r="920" ht="12.75" customHeight="1">
      <c r="A920" s="6"/>
    </row>
    <row r="921" ht="12.75" customHeight="1">
      <c r="A921" s="6"/>
    </row>
    <row r="922" ht="12.75" customHeight="1">
      <c r="A922" s="6"/>
    </row>
    <row r="923" ht="12.75" customHeight="1">
      <c r="A923" s="6"/>
    </row>
    <row r="924" ht="12.75" customHeight="1">
      <c r="A924" s="6"/>
    </row>
    <row r="925" ht="12.75" customHeight="1">
      <c r="A925" s="6"/>
    </row>
    <row r="926" ht="12.75" customHeight="1">
      <c r="A926" s="6"/>
    </row>
    <row r="927" ht="12.75" customHeight="1">
      <c r="A927" s="6"/>
    </row>
    <row r="928" ht="12.75" customHeight="1">
      <c r="A928" s="6"/>
    </row>
    <row r="929" ht="12.75" customHeight="1">
      <c r="A929" s="6"/>
    </row>
    <row r="930" ht="12.75" customHeight="1">
      <c r="A930" s="6"/>
    </row>
    <row r="931" ht="12.75" customHeight="1">
      <c r="A931" s="6"/>
    </row>
    <row r="932" ht="12.75" customHeight="1">
      <c r="A932" s="6"/>
    </row>
    <row r="933" ht="12.75" customHeight="1">
      <c r="A933" s="6"/>
    </row>
    <row r="934" ht="12.75" customHeight="1">
      <c r="A934" s="6"/>
    </row>
    <row r="935" ht="12.75" customHeight="1">
      <c r="A935" s="6"/>
    </row>
    <row r="936" ht="12.75" customHeight="1">
      <c r="A936" s="6"/>
    </row>
    <row r="937" ht="12.75" customHeight="1">
      <c r="A937" s="6"/>
    </row>
    <row r="938" ht="12.75" customHeight="1">
      <c r="A938" s="6"/>
    </row>
    <row r="939" ht="12.75" customHeight="1">
      <c r="A939" s="6"/>
    </row>
    <row r="940" ht="12.75" customHeight="1">
      <c r="A940" s="6"/>
    </row>
    <row r="941" ht="12.75" customHeight="1">
      <c r="A941" s="6"/>
    </row>
    <row r="942" ht="12.75" customHeight="1">
      <c r="A942" s="6"/>
    </row>
    <row r="943" ht="12.75" customHeight="1">
      <c r="A943" s="6"/>
    </row>
    <row r="944" ht="12.75" customHeight="1">
      <c r="A944" s="6"/>
    </row>
    <row r="945" ht="12.75" customHeight="1">
      <c r="A945" s="6"/>
    </row>
    <row r="946" ht="12.75" customHeight="1">
      <c r="A946" s="6"/>
    </row>
    <row r="947" ht="12.75" customHeight="1">
      <c r="A947" s="6"/>
    </row>
    <row r="948" ht="12.75" customHeight="1">
      <c r="A948" s="6"/>
    </row>
    <row r="949" ht="12.75" customHeight="1">
      <c r="A949" s="6"/>
    </row>
    <row r="950" ht="12.75" customHeight="1">
      <c r="A950" s="6"/>
    </row>
    <row r="951" ht="12.75" customHeight="1">
      <c r="A951" s="6"/>
    </row>
    <row r="952" ht="12.75" customHeight="1">
      <c r="A952" s="6"/>
    </row>
    <row r="953" ht="12.75" customHeight="1">
      <c r="A953" s="6"/>
    </row>
    <row r="954" ht="12.75" customHeight="1">
      <c r="A954" s="6"/>
    </row>
    <row r="955" ht="12.75" customHeight="1">
      <c r="A955" s="6"/>
    </row>
    <row r="956" ht="12.75" customHeight="1">
      <c r="A956" s="6"/>
    </row>
    <row r="957" ht="12.75" customHeight="1">
      <c r="A957" s="6"/>
    </row>
    <row r="958" ht="12.75" customHeight="1">
      <c r="A958" s="6"/>
    </row>
    <row r="959" ht="12.75" customHeight="1">
      <c r="A959" s="6"/>
    </row>
    <row r="960" ht="12.75" customHeight="1">
      <c r="A960" s="6"/>
    </row>
    <row r="961" ht="12.75" customHeight="1">
      <c r="A961" s="6"/>
    </row>
    <row r="962" ht="12.75" customHeight="1">
      <c r="A962" s="6"/>
    </row>
    <row r="963" ht="12.75" customHeight="1">
      <c r="A963" s="6"/>
    </row>
    <row r="964" ht="12.75" customHeight="1">
      <c r="A964" s="6"/>
    </row>
    <row r="965" ht="12.75" customHeight="1">
      <c r="A965" s="6"/>
    </row>
    <row r="966" ht="12.75" customHeight="1">
      <c r="A966" s="6"/>
    </row>
    <row r="967" ht="12.75" customHeight="1">
      <c r="A967" s="6"/>
    </row>
    <row r="968" ht="12.75" customHeight="1">
      <c r="A968" s="6"/>
    </row>
    <row r="969" ht="12.75" customHeight="1">
      <c r="A969" s="6"/>
    </row>
    <row r="970" ht="12.75" customHeight="1">
      <c r="A970" s="6"/>
    </row>
    <row r="971" ht="12.75" customHeight="1">
      <c r="A971" s="6"/>
    </row>
    <row r="972" ht="12.75" customHeight="1">
      <c r="A972" s="6"/>
    </row>
    <row r="973" ht="12.75" customHeight="1">
      <c r="A973" s="6"/>
    </row>
    <row r="974" ht="12.75" customHeight="1">
      <c r="A974" s="6"/>
    </row>
    <row r="975" ht="12.75" customHeight="1">
      <c r="A975" s="6"/>
    </row>
    <row r="976" ht="12.75" customHeight="1">
      <c r="A976" s="6"/>
    </row>
    <row r="977" ht="12.75" customHeight="1">
      <c r="A977" s="6"/>
    </row>
    <row r="978" ht="12.75" customHeight="1">
      <c r="A978" s="6"/>
    </row>
    <row r="979" ht="12.75" customHeight="1">
      <c r="A979" s="6"/>
    </row>
    <row r="980" ht="12.75" customHeight="1">
      <c r="A980" s="6"/>
    </row>
    <row r="981" ht="12.75" customHeight="1">
      <c r="A981" s="6"/>
    </row>
    <row r="982" ht="12.75" customHeight="1">
      <c r="A982" s="6"/>
    </row>
    <row r="983" ht="12.75" customHeight="1">
      <c r="A983" s="6"/>
    </row>
    <row r="984" ht="12.75" customHeight="1">
      <c r="A984" s="6"/>
    </row>
    <row r="985" ht="12.75" customHeight="1">
      <c r="A985" s="6"/>
    </row>
    <row r="986" ht="12.75" customHeight="1">
      <c r="A986" s="6"/>
    </row>
    <row r="987" ht="12.75" customHeight="1">
      <c r="A987" s="6"/>
    </row>
    <row r="988" ht="12.75" customHeight="1">
      <c r="A988" s="6"/>
    </row>
    <row r="989" ht="12.75" customHeight="1">
      <c r="A989" s="6"/>
    </row>
    <row r="990" ht="12.75" customHeight="1">
      <c r="A990" s="6"/>
    </row>
    <row r="991" ht="12.75" customHeight="1">
      <c r="A991" s="6"/>
    </row>
    <row r="992" ht="12.75" customHeight="1">
      <c r="A992" s="6"/>
    </row>
    <row r="993" ht="12.75" customHeight="1">
      <c r="A993" s="6"/>
    </row>
    <row r="994" ht="12.75" customHeight="1">
      <c r="A994" s="6"/>
    </row>
    <row r="995" ht="12.75" customHeight="1">
      <c r="A995" s="6"/>
    </row>
    <row r="996" ht="12.75" customHeight="1">
      <c r="A996" s="6"/>
    </row>
    <row r="997" ht="12.75" customHeight="1">
      <c r="A997" s="6"/>
    </row>
    <row r="998" ht="12.75" customHeight="1">
      <c r="A998" s="6"/>
    </row>
    <row r="999" ht="12.75" customHeight="1">
      <c r="A999" s="6"/>
    </row>
    <row r="1000" ht="12.75" customHeight="1">
      <c r="A1000" s="6"/>
    </row>
  </sheetData>
  <mergeCells count="1">
    <mergeCell ref="A3:A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7.75"/>
    <col customWidth="1" min="2" max="26" width="7.63"/>
  </cols>
  <sheetData>
    <row r="1" ht="12.75" customHeight="1">
      <c r="A1" s="6"/>
    </row>
    <row r="2" ht="14.25" customHeight="1">
      <c r="A2" s="7" t="s">
        <v>2</v>
      </c>
    </row>
    <row r="3" ht="14.25" customHeight="1">
      <c r="A3" s="8"/>
    </row>
    <row r="4" ht="14.25" customHeight="1">
      <c r="A4" s="8" t="s">
        <v>3</v>
      </c>
    </row>
    <row r="5" ht="14.25" customHeight="1">
      <c r="A5" s="8"/>
    </row>
    <row r="6" ht="14.25" customHeight="1">
      <c r="A6" s="9" t="s">
        <v>4</v>
      </c>
    </row>
    <row r="7" ht="14.25" customHeight="1">
      <c r="A7" s="10" t="s">
        <v>5</v>
      </c>
    </row>
    <row r="8" ht="14.25" customHeight="1">
      <c r="A8" s="10" t="s">
        <v>6</v>
      </c>
    </row>
    <row r="9" ht="14.25" customHeight="1">
      <c r="A9" s="10" t="s">
        <v>7</v>
      </c>
    </row>
    <row r="10" ht="14.25" customHeight="1">
      <c r="A10" s="10" t="s">
        <v>8</v>
      </c>
    </row>
    <row r="11" ht="14.25" customHeight="1">
      <c r="A11" s="10" t="s">
        <v>9</v>
      </c>
    </row>
    <row r="12" ht="14.25" customHeight="1">
      <c r="A12" s="10" t="s">
        <v>10</v>
      </c>
    </row>
    <row r="13" ht="14.25" customHeight="1">
      <c r="A13" s="10" t="s">
        <v>11</v>
      </c>
    </row>
    <row r="14" ht="14.25" customHeight="1">
      <c r="A14" s="10" t="s">
        <v>12</v>
      </c>
    </row>
    <row r="15" ht="14.25" customHeight="1">
      <c r="A15" s="10" t="s">
        <v>13</v>
      </c>
    </row>
    <row r="16" ht="14.25" customHeight="1">
      <c r="A16" s="10"/>
    </row>
    <row r="17" ht="14.25" customHeight="1">
      <c r="A17" s="9" t="s">
        <v>14</v>
      </c>
    </row>
    <row r="18" ht="14.25" customHeight="1">
      <c r="A18" s="10" t="s">
        <v>15</v>
      </c>
    </row>
    <row r="19" ht="14.25" customHeight="1">
      <c r="A19" s="10" t="s">
        <v>16</v>
      </c>
    </row>
    <row r="20" ht="14.25" customHeight="1">
      <c r="A20" s="10" t="s">
        <v>17</v>
      </c>
    </row>
    <row r="21" ht="14.25" customHeight="1">
      <c r="A21" s="10" t="s">
        <v>18</v>
      </c>
    </row>
    <row r="22" ht="14.25" customHeight="1">
      <c r="A22" s="10" t="s">
        <v>19</v>
      </c>
    </row>
    <row r="23" ht="14.25" customHeight="1">
      <c r="A23" s="10"/>
    </row>
    <row r="24" ht="14.25" customHeight="1">
      <c r="A24" s="9" t="s">
        <v>20</v>
      </c>
    </row>
    <row r="25" ht="14.25" customHeight="1">
      <c r="A25" s="10" t="s">
        <v>21</v>
      </c>
    </row>
    <row r="26" ht="14.25" customHeight="1">
      <c r="A26" s="10" t="s">
        <v>22</v>
      </c>
    </row>
    <row r="27" ht="14.25" customHeight="1">
      <c r="A27" s="10" t="s">
        <v>23</v>
      </c>
    </row>
    <row r="28" ht="14.25" customHeight="1">
      <c r="A28" s="10" t="s">
        <v>24</v>
      </c>
    </row>
    <row r="29" ht="14.25" customHeight="1">
      <c r="A29" s="10"/>
    </row>
    <row r="30" ht="14.25" customHeight="1">
      <c r="A30" s="9" t="s">
        <v>25</v>
      </c>
    </row>
    <row r="31" ht="14.25" customHeight="1">
      <c r="A31" s="9"/>
    </row>
    <row r="32" ht="14.25" customHeight="1">
      <c r="A32" s="9" t="s">
        <v>26</v>
      </c>
    </row>
    <row r="33" ht="14.25" customHeight="1">
      <c r="A33" s="10" t="s">
        <v>27</v>
      </c>
    </row>
    <row r="34" ht="14.25" customHeight="1">
      <c r="A34" s="10" t="s">
        <v>28</v>
      </c>
    </row>
    <row r="35" ht="14.25" customHeight="1">
      <c r="A35" s="10" t="s">
        <v>29</v>
      </c>
    </row>
    <row r="36" ht="14.25" customHeight="1">
      <c r="A36" s="8"/>
    </row>
    <row r="37" ht="14.25" customHeight="1">
      <c r="A37" s="9" t="s">
        <v>30</v>
      </c>
    </row>
    <row r="38" ht="14.25" customHeight="1">
      <c r="A38" s="10" t="s">
        <v>31</v>
      </c>
    </row>
    <row r="39" ht="14.25" customHeight="1">
      <c r="A39" s="10" t="s">
        <v>32</v>
      </c>
    </row>
    <row r="40" ht="14.25" customHeight="1">
      <c r="A40" s="10" t="s">
        <v>33</v>
      </c>
    </row>
    <row r="41" ht="14.25" customHeight="1">
      <c r="A41" s="10" t="s">
        <v>34</v>
      </c>
    </row>
    <row r="42" ht="14.25" customHeight="1">
      <c r="A42" s="10"/>
    </row>
    <row r="43" ht="14.25" customHeight="1">
      <c r="A43" s="9" t="s">
        <v>35</v>
      </c>
    </row>
    <row r="44" ht="14.25" customHeight="1">
      <c r="A44" s="10" t="s">
        <v>36</v>
      </c>
    </row>
    <row r="45" ht="14.25" customHeight="1">
      <c r="A45" s="10" t="s">
        <v>37</v>
      </c>
    </row>
    <row r="46" ht="14.25" customHeight="1">
      <c r="A46" s="10" t="s">
        <v>38</v>
      </c>
    </row>
    <row r="47" ht="14.25" customHeight="1">
      <c r="A47" s="10"/>
    </row>
    <row r="48" ht="14.25" customHeight="1">
      <c r="A48" s="9" t="s">
        <v>39</v>
      </c>
    </row>
    <row r="49" ht="14.25" customHeight="1">
      <c r="A49" s="10" t="s">
        <v>40</v>
      </c>
    </row>
    <row r="50" ht="14.25" customHeight="1">
      <c r="A50" s="10" t="s">
        <v>41</v>
      </c>
    </row>
    <row r="51" ht="14.25" customHeight="1">
      <c r="A51" s="10"/>
    </row>
    <row r="52" ht="14.25" customHeight="1">
      <c r="A52" s="11" t="s">
        <v>42</v>
      </c>
    </row>
    <row r="53" ht="14.25" customHeight="1">
      <c r="A53" s="10" t="s">
        <v>43</v>
      </c>
    </row>
    <row r="54" ht="14.25" customHeight="1">
      <c r="A54" s="10" t="s">
        <v>44</v>
      </c>
    </row>
    <row r="55" ht="14.25" customHeight="1">
      <c r="A55" s="10" t="s">
        <v>45</v>
      </c>
    </row>
    <row r="56" ht="28.5" customHeight="1">
      <c r="A56" s="12" t="s">
        <v>46</v>
      </c>
    </row>
    <row r="57" ht="14.25" customHeight="1">
      <c r="A57" s="10" t="s">
        <v>47</v>
      </c>
    </row>
    <row r="58" ht="14.25" customHeight="1">
      <c r="A58" s="10" t="s">
        <v>48</v>
      </c>
    </row>
    <row r="59" ht="14.25" customHeight="1">
      <c r="A59" s="13"/>
    </row>
    <row r="60" ht="14.25" customHeight="1">
      <c r="A60" s="13"/>
    </row>
    <row r="61" ht="14.25" customHeight="1">
      <c r="A61" s="14" t="s">
        <v>49</v>
      </c>
    </row>
    <row r="62" ht="12.75" customHeight="1">
      <c r="A62" s="6"/>
    </row>
    <row r="63" ht="12.75" customHeight="1">
      <c r="A63" s="6"/>
    </row>
    <row r="64" ht="12.75" customHeight="1">
      <c r="A64" s="6"/>
    </row>
    <row r="65" ht="12.75" customHeight="1">
      <c r="A65" s="6"/>
    </row>
    <row r="66" ht="12.75" customHeight="1">
      <c r="A66" s="6"/>
    </row>
    <row r="67" ht="12.75" customHeight="1">
      <c r="A67" s="6"/>
    </row>
    <row r="68" ht="12.75" customHeight="1">
      <c r="A68" s="6"/>
    </row>
    <row r="69" ht="12.75" customHeight="1">
      <c r="A69" s="6"/>
    </row>
    <row r="70" ht="12.75" customHeight="1">
      <c r="A70" s="6"/>
    </row>
    <row r="71" ht="12.75" customHeight="1">
      <c r="A71" s="6"/>
    </row>
    <row r="72" ht="12.75" customHeight="1">
      <c r="A72" s="6"/>
    </row>
    <row r="73" ht="12.75" customHeight="1">
      <c r="A73" s="6"/>
    </row>
    <row r="74" ht="12.75" customHeight="1">
      <c r="A74" s="6"/>
    </row>
    <row r="75" ht="12.75" customHeight="1">
      <c r="A75" s="6"/>
    </row>
    <row r="76" ht="12.75" customHeight="1">
      <c r="A76" s="6"/>
    </row>
    <row r="77" ht="12.75" customHeight="1">
      <c r="A77" s="6"/>
    </row>
    <row r="78" ht="12.75" customHeight="1">
      <c r="A78" s="6"/>
    </row>
    <row r="79" ht="12.75" customHeight="1">
      <c r="A79" s="6"/>
    </row>
    <row r="80" ht="12.75" customHeight="1">
      <c r="A80" s="6"/>
    </row>
    <row r="81" ht="12.75" customHeight="1">
      <c r="A81" s="6"/>
    </row>
    <row r="82" ht="12.75" customHeight="1">
      <c r="A82" s="6"/>
    </row>
    <row r="83" ht="12.75" customHeight="1">
      <c r="A83" s="6"/>
    </row>
    <row r="84" ht="12.75" customHeight="1">
      <c r="A84" s="6"/>
    </row>
    <row r="85" ht="12.75" customHeight="1">
      <c r="A85" s="6"/>
    </row>
    <row r="86" ht="12.75" customHeight="1">
      <c r="A86" s="6"/>
    </row>
    <row r="87" ht="12.75" customHeight="1">
      <c r="A87" s="6"/>
    </row>
    <row r="88" ht="12.75" customHeight="1">
      <c r="A88" s="6"/>
    </row>
    <row r="89" ht="12.75" customHeight="1">
      <c r="A89" s="6"/>
    </row>
    <row r="90" ht="12.75" customHeight="1">
      <c r="A90" s="6"/>
    </row>
    <row r="91" ht="12.75" customHeight="1">
      <c r="A91" s="6"/>
    </row>
    <row r="92" ht="12.75" customHeight="1">
      <c r="A92" s="6"/>
    </row>
    <row r="93" ht="12.75" customHeight="1">
      <c r="A93" s="6"/>
    </row>
    <row r="94" ht="12.75" customHeight="1">
      <c r="A94" s="6"/>
    </row>
    <row r="95" ht="12.75" customHeight="1">
      <c r="A95" s="6"/>
    </row>
    <row r="96" ht="12.75" customHeight="1">
      <c r="A96" s="6"/>
    </row>
    <row r="97" ht="12.75" customHeight="1">
      <c r="A97" s="6"/>
    </row>
    <row r="98" ht="12.75" customHeight="1">
      <c r="A98" s="6"/>
    </row>
    <row r="99" ht="12.75" customHeight="1">
      <c r="A99" s="6"/>
    </row>
    <row r="100" ht="12.75" customHeight="1">
      <c r="A100" s="6"/>
    </row>
    <row r="101" ht="12.75" customHeight="1">
      <c r="A101" s="6"/>
    </row>
    <row r="102" ht="12.75" customHeight="1">
      <c r="A102" s="6"/>
    </row>
    <row r="103" ht="12.75" customHeight="1">
      <c r="A103" s="6"/>
    </row>
    <row r="104" ht="12.75" customHeight="1">
      <c r="A104" s="6"/>
    </row>
    <row r="105" ht="12.75" customHeight="1">
      <c r="A105" s="6"/>
    </row>
    <row r="106" ht="12.75" customHeight="1">
      <c r="A106" s="6"/>
    </row>
    <row r="107" ht="12.75" customHeight="1">
      <c r="A107" s="6"/>
    </row>
    <row r="108" ht="12.75" customHeight="1">
      <c r="A108" s="6"/>
    </row>
    <row r="109" ht="12.75" customHeight="1">
      <c r="A109" s="6"/>
    </row>
    <row r="110" ht="12.75" customHeight="1">
      <c r="A110" s="6"/>
    </row>
    <row r="111" ht="12.75" customHeight="1">
      <c r="A111" s="6"/>
    </row>
    <row r="112" ht="12.75" customHeight="1">
      <c r="A112" s="6"/>
    </row>
    <row r="113" ht="12.75" customHeight="1">
      <c r="A113" s="6"/>
    </row>
    <row r="114" ht="12.75" customHeight="1">
      <c r="A114" s="6"/>
    </row>
    <row r="115" ht="12.75" customHeight="1">
      <c r="A115" s="6"/>
    </row>
    <row r="116" ht="12.75" customHeight="1">
      <c r="A116" s="6"/>
    </row>
    <row r="117" ht="12.75" customHeight="1">
      <c r="A117" s="6"/>
    </row>
    <row r="118" ht="12.75" customHeight="1">
      <c r="A118" s="6"/>
    </row>
    <row r="119" ht="12.75" customHeight="1">
      <c r="A119" s="6"/>
    </row>
    <row r="120" ht="12.75" customHeight="1">
      <c r="A120" s="6"/>
    </row>
    <row r="121" ht="12.75" customHeight="1">
      <c r="A121" s="6"/>
    </row>
    <row r="122" ht="12.75" customHeight="1">
      <c r="A122" s="6"/>
    </row>
    <row r="123" ht="12.75" customHeight="1">
      <c r="A123" s="6"/>
    </row>
    <row r="124" ht="12.75" customHeight="1">
      <c r="A124" s="6"/>
    </row>
    <row r="125" ht="12.75" customHeight="1">
      <c r="A125" s="6"/>
    </row>
    <row r="126" ht="12.75" customHeight="1">
      <c r="A126" s="6"/>
    </row>
    <row r="127" ht="12.75" customHeight="1">
      <c r="A127" s="6"/>
    </row>
    <row r="128" ht="12.75" customHeight="1">
      <c r="A128" s="6"/>
    </row>
    <row r="129" ht="12.75" customHeight="1">
      <c r="A129" s="6"/>
    </row>
    <row r="130" ht="12.75" customHeight="1">
      <c r="A130" s="6"/>
    </row>
    <row r="131" ht="12.75" customHeight="1">
      <c r="A131" s="6"/>
    </row>
    <row r="132" ht="12.75" customHeight="1">
      <c r="A132" s="6"/>
    </row>
    <row r="133" ht="12.75" customHeight="1">
      <c r="A133" s="6"/>
    </row>
    <row r="134" ht="12.75" customHeight="1">
      <c r="A134" s="6"/>
    </row>
    <row r="135" ht="12.75" customHeight="1">
      <c r="A135" s="6"/>
    </row>
    <row r="136" ht="12.75" customHeight="1">
      <c r="A136" s="6"/>
    </row>
    <row r="137" ht="12.75" customHeight="1">
      <c r="A137" s="6"/>
    </row>
    <row r="138" ht="12.75" customHeight="1">
      <c r="A138" s="6"/>
    </row>
    <row r="139" ht="12.75" customHeight="1">
      <c r="A139" s="6"/>
    </row>
    <row r="140" ht="12.75" customHeight="1">
      <c r="A140" s="6"/>
    </row>
    <row r="141" ht="12.75" customHeight="1">
      <c r="A141" s="6"/>
    </row>
    <row r="142" ht="12.75" customHeight="1">
      <c r="A142" s="6"/>
    </row>
    <row r="143" ht="12.75" customHeight="1">
      <c r="A143" s="6"/>
    </row>
    <row r="144" ht="12.75" customHeight="1">
      <c r="A144" s="6"/>
    </row>
    <row r="145" ht="12.75" customHeight="1">
      <c r="A145" s="6"/>
    </row>
    <row r="146" ht="12.75" customHeight="1">
      <c r="A146" s="6"/>
    </row>
    <row r="147" ht="12.75" customHeight="1">
      <c r="A147" s="6"/>
    </row>
    <row r="148" ht="12.75" customHeight="1">
      <c r="A148" s="6"/>
    </row>
    <row r="149" ht="12.75" customHeight="1">
      <c r="A149" s="6"/>
    </row>
    <row r="150" ht="12.75" customHeight="1">
      <c r="A150" s="6"/>
    </row>
    <row r="151" ht="12.75" customHeight="1">
      <c r="A151" s="6"/>
    </row>
    <row r="152" ht="12.75" customHeight="1">
      <c r="A152" s="6"/>
    </row>
    <row r="153" ht="12.75" customHeight="1">
      <c r="A153" s="6"/>
    </row>
    <row r="154" ht="12.75" customHeight="1">
      <c r="A154" s="6"/>
    </row>
    <row r="155" ht="12.75" customHeight="1">
      <c r="A155" s="6"/>
    </row>
    <row r="156" ht="12.75" customHeight="1">
      <c r="A156" s="6"/>
    </row>
    <row r="157" ht="12.75" customHeight="1">
      <c r="A157" s="6"/>
    </row>
    <row r="158" ht="12.75" customHeight="1">
      <c r="A158" s="6"/>
    </row>
    <row r="159" ht="12.75" customHeight="1">
      <c r="A159" s="6"/>
    </row>
    <row r="160" ht="12.75" customHeight="1">
      <c r="A160" s="6"/>
    </row>
    <row r="161" ht="12.75" customHeight="1">
      <c r="A161" s="6"/>
    </row>
    <row r="162" ht="12.75" customHeight="1">
      <c r="A162" s="6"/>
    </row>
    <row r="163" ht="12.75" customHeight="1">
      <c r="A163" s="6"/>
    </row>
    <row r="164" ht="12.75" customHeight="1">
      <c r="A164" s="6"/>
    </row>
    <row r="165" ht="12.75" customHeight="1">
      <c r="A165" s="6"/>
    </row>
    <row r="166" ht="12.75" customHeight="1">
      <c r="A166" s="6"/>
    </row>
    <row r="167" ht="12.75" customHeight="1">
      <c r="A167" s="6"/>
    </row>
    <row r="168" ht="12.75" customHeight="1">
      <c r="A168" s="6"/>
    </row>
    <row r="169" ht="12.75" customHeight="1">
      <c r="A169" s="6"/>
    </row>
    <row r="170" ht="12.75" customHeight="1">
      <c r="A170" s="6"/>
    </row>
    <row r="171" ht="12.75" customHeight="1">
      <c r="A171" s="6"/>
    </row>
    <row r="172" ht="12.75" customHeight="1">
      <c r="A172" s="6"/>
    </row>
    <row r="173" ht="12.75" customHeight="1">
      <c r="A173" s="6"/>
    </row>
    <row r="174" ht="12.75" customHeight="1">
      <c r="A174" s="6"/>
    </row>
    <row r="175" ht="12.75" customHeight="1">
      <c r="A175" s="6"/>
    </row>
    <row r="176" ht="12.75" customHeight="1">
      <c r="A176" s="6"/>
    </row>
    <row r="177" ht="12.75" customHeight="1">
      <c r="A177" s="6"/>
    </row>
    <row r="178" ht="12.75" customHeight="1">
      <c r="A178" s="6"/>
    </row>
    <row r="179" ht="12.75" customHeight="1">
      <c r="A179" s="6"/>
    </row>
    <row r="180" ht="12.75" customHeight="1">
      <c r="A180" s="6"/>
    </row>
    <row r="181" ht="12.75" customHeight="1">
      <c r="A181" s="6"/>
    </row>
    <row r="182" ht="12.75" customHeight="1">
      <c r="A182" s="6"/>
    </row>
    <row r="183" ht="12.75" customHeight="1">
      <c r="A183" s="6"/>
    </row>
    <row r="184" ht="12.75" customHeight="1">
      <c r="A184" s="6"/>
    </row>
    <row r="185" ht="12.75" customHeight="1">
      <c r="A185" s="6"/>
    </row>
    <row r="186" ht="12.75" customHeight="1">
      <c r="A186" s="6"/>
    </row>
    <row r="187" ht="12.75" customHeight="1">
      <c r="A187" s="6"/>
    </row>
    <row r="188" ht="12.75" customHeight="1">
      <c r="A188" s="6"/>
    </row>
    <row r="189" ht="12.75" customHeight="1">
      <c r="A189" s="6"/>
    </row>
    <row r="190" ht="12.75" customHeight="1">
      <c r="A190" s="6"/>
    </row>
    <row r="191" ht="12.75" customHeight="1">
      <c r="A191" s="6"/>
    </row>
    <row r="192" ht="12.75" customHeight="1">
      <c r="A192" s="6"/>
    </row>
    <row r="193" ht="12.75" customHeight="1">
      <c r="A193" s="6"/>
    </row>
    <row r="194" ht="12.75" customHeight="1">
      <c r="A194" s="6"/>
    </row>
    <row r="195" ht="12.75" customHeight="1">
      <c r="A195" s="6"/>
    </row>
    <row r="196" ht="12.75" customHeight="1">
      <c r="A196" s="6"/>
    </row>
    <row r="197" ht="12.75" customHeight="1">
      <c r="A197" s="6"/>
    </row>
    <row r="198" ht="12.75" customHeight="1">
      <c r="A198" s="6"/>
    </row>
    <row r="199" ht="12.75" customHeight="1">
      <c r="A199" s="6"/>
    </row>
    <row r="200" ht="12.75" customHeight="1">
      <c r="A200" s="6"/>
    </row>
    <row r="201" ht="12.75" customHeight="1">
      <c r="A201" s="6"/>
    </row>
    <row r="202" ht="12.75" customHeight="1">
      <c r="A202" s="6"/>
    </row>
    <row r="203" ht="12.75" customHeight="1">
      <c r="A203" s="6"/>
    </row>
    <row r="204" ht="12.75" customHeight="1">
      <c r="A204" s="6"/>
    </row>
    <row r="205" ht="12.75" customHeight="1">
      <c r="A205" s="6"/>
    </row>
    <row r="206" ht="12.75" customHeight="1">
      <c r="A206" s="6"/>
    </row>
    <row r="207" ht="12.75" customHeight="1">
      <c r="A207" s="6"/>
    </row>
    <row r="208" ht="12.75" customHeight="1">
      <c r="A208" s="6"/>
    </row>
    <row r="209" ht="12.75" customHeight="1">
      <c r="A209" s="6"/>
    </row>
    <row r="210" ht="12.75" customHeight="1">
      <c r="A210" s="6"/>
    </row>
    <row r="211" ht="12.75" customHeight="1">
      <c r="A211" s="6"/>
    </row>
    <row r="212" ht="12.75" customHeight="1">
      <c r="A212" s="6"/>
    </row>
    <row r="213" ht="12.75" customHeight="1">
      <c r="A213" s="6"/>
    </row>
    <row r="214" ht="12.75" customHeight="1">
      <c r="A214" s="6"/>
    </row>
    <row r="215" ht="12.75" customHeight="1">
      <c r="A215" s="6"/>
    </row>
    <row r="216" ht="12.75" customHeight="1">
      <c r="A216" s="6"/>
    </row>
    <row r="217" ht="12.75" customHeight="1">
      <c r="A217" s="6"/>
    </row>
    <row r="218" ht="12.75" customHeight="1">
      <c r="A218" s="6"/>
    </row>
    <row r="219" ht="12.75" customHeight="1">
      <c r="A219" s="6"/>
    </row>
    <row r="220" ht="12.75" customHeight="1">
      <c r="A220" s="6"/>
    </row>
    <row r="221" ht="12.75" customHeight="1">
      <c r="A221" s="6"/>
    </row>
    <row r="222" ht="12.75" customHeight="1">
      <c r="A222" s="6"/>
    </row>
    <row r="223" ht="12.75" customHeight="1">
      <c r="A223" s="6"/>
    </row>
    <row r="224" ht="12.75" customHeight="1">
      <c r="A224" s="6"/>
    </row>
    <row r="225" ht="12.75" customHeight="1">
      <c r="A225" s="6"/>
    </row>
    <row r="226" ht="12.75" customHeight="1">
      <c r="A226" s="6"/>
    </row>
    <row r="227" ht="12.75" customHeight="1">
      <c r="A227" s="6"/>
    </row>
    <row r="228" ht="12.75" customHeight="1">
      <c r="A228" s="6"/>
    </row>
    <row r="229" ht="12.75" customHeight="1">
      <c r="A229" s="6"/>
    </row>
    <row r="230" ht="12.75" customHeight="1">
      <c r="A230" s="6"/>
    </row>
    <row r="231" ht="12.75" customHeight="1">
      <c r="A231" s="6"/>
    </row>
    <row r="232" ht="12.75" customHeight="1">
      <c r="A232" s="6"/>
    </row>
    <row r="233" ht="12.75" customHeight="1">
      <c r="A233" s="6"/>
    </row>
    <row r="234" ht="12.75" customHeight="1">
      <c r="A234" s="6"/>
    </row>
    <row r="235" ht="12.75" customHeight="1">
      <c r="A235" s="6"/>
    </row>
    <row r="236" ht="12.75" customHeight="1">
      <c r="A236" s="6"/>
    </row>
    <row r="237" ht="12.75" customHeight="1">
      <c r="A237" s="6"/>
    </row>
    <row r="238" ht="12.75" customHeight="1">
      <c r="A238" s="6"/>
    </row>
    <row r="239" ht="12.75" customHeight="1">
      <c r="A239" s="6"/>
    </row>
    <row r="240" ht="12.75" customHeight="1">
      <c r="A240" s="6"/>
    </row>
    <row r="241" ht="12.75" customHeight="1">
      <c r="A241" s="6"/>
    </row>
    <row r="242" ht="12.75" customHeight="1">
      <c r="A242" s="6"/>
    </row>
    <row r="243" ht="12.75" customHeight="1">
      <c r="A243" s="6"/>
    </row>
    <row r="244" ht="12.75" customHeight="1">
      <c r="A244" s="6"/>
    </row>
    <row r="245" ht="12.75" customHeight="1">
      <c r="A245" s="6"/>
    </row>
    <row r="246" ht="12.75" customHeight="1">
      <c r="A246" s="6"/>
    </row>
    <row r="247" ht="12.75" customHeight="1">
      <c r="A247" s="6"/>
    </row>
    <row r="248" ht="12.75" customHeight="1">
      <c r="A248" s="6"/>
    </row>
    <row r="249" ht="12.75" customHeight="1">
      <c r="A249" s="6"/>
    </row>
    <row r="250" ht="12.75" customHeight="1">
      <c r="A250" s="6"/>
    </row>
    <row r="251" ht="12.75" customHeight="1">
      <c r="A251" s="6"/>
    </row>
    <row r="252" ht="12.75" customHeight="1">
      <c r="A252" s="6"/>
    </row>
    <row r="253" ht="12.75" customHeight="1">
      <c r="A253" s="6"/>
    </row>
    <row r="254" ht="12.75" customHeight="1">
      <c r="A254" s="6"/>
    </row>
    <row r="255" ht="12.75" customHeight="1">
      <c r="A255" s="6"/>
    </row>
    <row r="256" ht="12.75" customHeight="1">
      <c r="A256" s="6"/>
    </row>
    <row r="257" ht="12.75" customHeight="1">
      <c r="A257" s="6"/>
    </row>
    <row r="258" ht="12.75" customHeight="1">
      <c r="A258" s="6"/>
    </row>
    <row r="259" ht="12.75" customHeight="1">
      <c r="A259" s="6"/>
    </row>
    <row r="260" ht="12.75" customHeight="1">
      <c r="A260" s="6"/>
    </row>
    <row r="261" ht="12.75" customHeight="1">
      <c r="A261" s="6"/>
    </row>
    <row r="262" ht="12.75" customHeight="1">
      <c r="A262" s="6"/>
    </row>
    <row r="263" ht="12.75" customHeight="1">
      <c r="A263" s="6"/>
    </row>
    <row r="264" ht="12.75" customHeight="1">
      <c r="A264" s="6"/>
    </row>
    <row r="265" ht="12.75" customHeight="1">
      <c r="A265" s="6"/>
    </row>
    <row r="266" ht="12.75" customHeight="1">
      <c r="A266" s="6"/>
    </row>
    <row r="267" ht="12.75" customHeight="1">
      <c r="A267" s="6"/>
    </row>
    <row r="268" ht="12.75" customHeight="1">
      <c r="A268" s="6"/>
    </row>
    <row r="269" ht="12.75" customHeight="1">
      <c r="A269" s="6"/>
    </row>
    <row r="270" ht="12.75" customHeight="1">
      <c r="A270" s="6"/>
    </row>
    <row r="271" ht="12.75" customHeight="1">
      <c r="A271" s="6"/>
    </row>
    <row r="272" ht="12.75" customHeight="1">
      <c r="A272" s="6"/>
    </row>
    <row r="273" ht="12.75" customHeight="1">
      <c r="A273" s="6"/>
    </row>
    <row r="274" ht="12.75" customHeight="1">
      <c r="A274" s="6"/>
    </row>
    <row r="275" ht="12.75" customHeight="1">
      <c r="A275" s="6"/>
    </row>
    <row r="276" ht="12.75" customHeight="1">
      <c r="A276" s="6"/>
    </row>
    <row r="277" ht="12.75" customHeight="1">
      <c r="A277" s="6"/>
    </row>
    <row r="278" ht="12.75" customHeight="1">
      <c r="A278" s="6"/>
    </row>
    <row r="279" ht="12.75" customHeight="1">
      <c r="A279" s="6"/>
    </row>
    <row r="280" ht="12.75" customHeight="1">
      <c r="A280" s="6"/>
    </row>
    <row r="281" ht="12.75" customHeight="1">
      <c r="A281" s="6"/>
    </row>
    <row r="282" ht="12.75" customHeight="1">
      <c r="A282" s="6"/>
    </row>
    <row r="283" ht="12.75" customHeight="1">
      <c r="A283" s="6"/>
    </row>
    <row r="284" ht="12.75" customHeight="1">
      <c r="A284" s="6"/>
    </row>
    <row r="285" ht="12.75" customHeight="1">
      <c r="A285" s="6"/>
    </row>
    <row r="286" ht="12.75" customHeight="1">
      <c r="A286" s="6"/>
    </row>
    <row r="287" ht="12.75" customHeight="1">
      <c r="A287" s="6"/>
    </row>
    <row r="288" ht="12.75" customHeight="1">
      <c r="A288" s="6"/>
    </row>
    <row r="289" ht="12.75" customHeight="1">
      <c r="A289" s="6"/>
    </row>
    <row r="290" ht="12.75" customHeight="1">
      <c r="A290" s="6"/>
    </row>
    <row r="291" ht="12.75" customHeight="1">
      <c r="A291" s="6"/>
    </row>
    <row r="292" ht="12.75" customHeight="1">
      <c r="A292" s="6"/>
    </row>
    <row r="293" ht="12.75" customHeight="1">
      <c r="A293" s="6"/>
    </row>
    <row r="294" ht="12.75" customHeight="1">
      <c r="A294" s="6"/>
    </row>
    <row r="295" ht="12.75" customHeight="1">
      <c r="A295" s="6"/>
    </row>
    <row r="296" ht="12.75" customHeight="1">
      <c r="A296" s="6"/>
    </row>
    <row r="297" ht="12.75" customHeight="1">
      <c r="A297" s="6"/>
    </row>
    <row r="298" ht="12.75" customHeight="1">
      <c r="A298" s="6"/>
    </row>
    <row r="299" ht="12.75" customHeight="1">
      <c r="A299" s="6"/>
    </row>
    <row r="300" ht="12.75" customHeight="1">
      <c r="A300" s="6"/>
    </row>
    <row r="301" ht="12.75" customHeight="1">
      <c r="A301" s="6"/>
    </row>
    <row r="302" ht="12.75" customHeight="1">
      <c r="A302" s="6"/>
    </row>
    <row r="303" ht="12.75" customHeight="1">
      <c r="A303" s="6"/>
    </row>
    <row r="304" ht="12.75" customHeight="1">
      <c r="A304" s="6"/>
    </row>
    <row r="305" ht="12.75" customHeight="1">
      <c r="A305" s="6"/>
    </row>
    <row r="306" ht="12.75" customHeight="1">
      <c r="A306" s="6"/>
    </row>
    <row r="307" ht="12.75" customHeight="1">
      <c r="A307" s="6"/>
    </row>
    <row r="308" ht="12.75" customHeight="1">
      <c r="A308" s="6"/>
    </row>
    <row r="309" ht="12.75" customHeight="1">
      <c r="A309" s="6"/>
    </row>
    <row r="310" ht="12.75" customHeight="1">
      <c r="A310" s="6"/>
    </row>
    <row r="311" ht="12.75" customHeight="1">
      <c r="A311" s="6"/>
    </row>
    <row r="312" ht="12.75" customHeight="1">
      <c r="A312" s="6"/>
    </row>
    <row r="313" ht="12.75" customHeight="1">
      <c r="A313" s="6"/>
    </row>
    <row r="314" ht="12.75" customHeight="1">
      <c r="A314" s="6"/>
    </row>
    <row r="315" ht="12.75" customHeight="1">
      <c r="A315" s="6"/>
    </row>
    <row r="316" ht="12.75" customHeight="1">
      <c r="A316" s="6"/>
    </row>
    <row r="317" ht="12.75" customHeight="1">
      <c r="A317" s="6"/>
    </row>
    <row r="318" ht="12.75" customHeight="1">
      <c r="A318" s="6"/>
    </row>
    <row r="319" ht="12.75" customHeight="1">
      <c r="A319" s="6"/>
    </row>
    <row r="320" ht="12.75" customHeight="1">
      <c r="A320" s="6"/>
    </row>
    <row r="321" ht="12.75" customHeight="1">
      <c r="A321" s="6"/>
    </row>
    <row r="322" ht="12.75" customHeight="1">
      <c r="A322" s="6"/>
    </row>
    <row r="323" ht="12.75" customHeight="1">
      <c r="A323" s="6"/>
    </row>
    <row r="324" ht="12.75" customHeight="1">
      <c r="A324" s="6"/>
    </row>
    <row r="325" ht="12.75" customHeight="1">
      <c r="A325" s="6"/>
    </row>
    <row r="326" ht="12.75" customHeight="1">
      <c r="A326" s="6"/>
    </row>
    <row r="327" ht="12.75" customHeight="1">
      <c r="A327" s="6"/>
    </row>
    <row r="328" ht="12.75" customHeight="1">
      <c r="A328" s="6"/>
    </row>
    <row r="329" ht="12.75" customHeight="1">
      <c r="A329" s="6"/>
    </row>
    <row r="330" ht="12.75" customHeight="1">
      <c r="A330" s="6"/>
    </row>
    <row r="331" ht="12.75" customHeight="1">
      <c r="A331" s="6"/>
    </row>
    <row r="332" ht="12.75" customHeight="1">
      <c r="A332" s="6"/>
    </row>
    <row r="333" ht="12.75" customHeight="1">
      <c r="A333" s="6"/>
    </row>
    <row r="334" ht="12.75" customHeight="1">
      <c r="A334" s="6"/>
    </row>
    <row r="335" ht="12.75" customHeight="1">
      <c r="A335" s="6"/>
    </row>
    <row r="336" ht="12.75" customHeight="1">
      <c r="A336" s="6"/>
    </row>
    <row r="337" ht="12.75" customHeight="1">
      <c r="A337" s="6"/>
    </row>
    <row r="338" ht="12.75" customHeight="1">
      <c r="A338" s="6"/>
    </row>
    <row r="339" ht="12.75" customHeight="1">
      <c r="A339" s="6"/>
    </row>
    <row r="340" ht="12.75" customHeight="1">
      <c r="A340" s="6"/>
    </row>
    <row r="341" ht="12.75" customHeight="1">
      <c r="A341" s="6"/>
    </row>
    <row r="342" ht="12.75" customHeight="1">
      <c r="A342" s="6"/>
    </row>
    <row r="343" ht="12.75" customHeight="1">
      <c r="A343" s="6"/>
    </row>
    <row r="344" ht="12.75" customHeight="1">
      <c r="A344" s="6"/>
    </row>
    <row r="345" ht="12.75" customHeight="1">
      <c r="A345" s="6"/>
    </row>
    <row r="346" ht="12.75" customHeight="1">
      <c r="A346" s="6"/>
    </row>
    <row r="347" ht="12.75" customHeight="1">
      <c r="A347" s="6"/>
    </row>
    <row r="348" ht="12.75" customHeight="1">
      <c r="A348" s="6"/>
    </row>
    <row r="349" ht="12.75" customHeight="1">
      <c r="A349" s="6"/>
    </row>
    <row r="350" ht="12.75" customHeight="1">
      <c r="A350" s="6"/>
    </row>
    <row r="351" ht="12.75" customHeight="1">
      <c r="A351" s="6"/>
    </row>
    <row r="352" ht="12.75" customHeight="1">
      <c r="A352" s="6"/>
    </row>
    <row r="353" ht="12.75" customHeight="1">
      <c r="A353" s="6"/>
    </row>
    <row r="354" ht="12.75" customHeight="1">
      <c r="A354" s="6"/>
    </row>
    <row r="355" ht="12.75" customHeight="1">
      <c r="A355" s="6"/>
    </row>
    <row r="356" ht="12.75" customHeight="1">
      <c r="A356" s="6"/>
    </row>
    <row r="357" ht="12.75" customHeight="1">
      <c r="A357" s="6"/>
    </row>
    <row r="358" ht="12.75" customHeight="1">
      <c r="A358" s="6"/>
    </row>
    <row r="359" ht="12.75" customHeight="1">
      <c r="A359" s="6"/>
    </row>
    <row r="360" ht="12.75" customHeight="1">
      <c r="A360" s="6"/>
    </row>
    <row r="361" ht="12.75" customHeight="1">
      <c r="A361" s="6"/>
    </row>
    <row r="362" ht="12.75" customHeight="1">
      <c r="A362" s="6"/>
    </row>
    <row r="363" ht="12.75" customHeight="1">
      <c r="A363" s="6"/>
    </row>
    <row r="364" ht="12.75" customHeight="1">
      <c r="A364" s="6"/>
    </row>
    <row r="365" ht="12.75" customHeight="1">
      <c r="A365" s="6"/>
    </row>
    <row r="366" ht="12.75" customHeight="1">
      <c r="A366" s="6"/>
    </row>
    <row r="367" ht="12.75" customHeight="1">
      <c r="A367" s="6"/>
    </row>
    <row r="368" ht="12.75" customHeight="1">
      <c r="A368" s="6"/>
    </row>
    <row r="369" ht="12.75" customHeight="1">
      <c r="A369" s="6"/>
    </row>
    <row r="370" ht="12.75" customHeight="1">
      <c r="A370" s="6"/>
    </row>
    <row r="371" ht="12.75" customHeight="1">
      <c r="A371" s="6"/>
    </row>
    <row r="372" ht="12.75" customHeight="1">
      <c r="A372" s="6"/>
    </row>
    <row r="373" ht="12.75" customHeight="1">
      <c r="A373" s="6"/>
    </row>
    <row r="374" ht="12.75" customHeight="1">
      <c r="A374" s="6"/>
    </row>
    <row r="375" ht="12.75" customHeight="1">
      <c r="A375" s="6"/>
    </row>
    <row r="376" ht="12.75" customHeight="1">
      <c r="A376" s="6"/>
    </row>
    <row r="377" ht="12.75" customHeight="1">
      <c r="A377" s="6"/>
    </row>
    <row r="378" ht="12.75" customHeight="1">
      <c r="A378" s="6"/>
    </row>
    <row r="379" ht="12.75" customHeight="1">
      <c r="A379" s="6"/>
    </row>
    <row r="380" ht="12.75" customHeight="1">
      <c r="A380" s="6"/>
    </row>
    <row r="381" ht="12.75" customHeight="1">
      <c r="A381" s="6"/>
    </row>
    <row r="382" ht="12.75" customHeight="1">
      <c r="A382" s="6"/>
    </row>
    <row r="383" ht="12.75" customHeight="1">
      <c r="A383" s="6"/>
    </row>
    <row r="384" ht="12.75" customHeight="1">
      <c r="A384" s="6"/>
    </row>
    <row r="385" ht="12.75" customHeight="1">
      <c r="A385" s="6"/>
    </row>
    <row r="386" ht="12.75" customHeight="1">
      <c r="A386" s="6"/>
    </row>
    <row r="387" ht="12.75" customHeight="1">
      <c r="A387" s="6"/>
    </row>
    <row r="388" ht="12.75" customHeight="1">
      <c r="A388" s="6"/>
    </row>
    <row r="389" ht="12.75" customHeight="1">
      <c r="A389" s="6"/>
    </row>
    <row r="390" ht="12.75" customHeight="1">
      <c r="A390" s="6"/>
    </row>
    <row r="391" ht="12.75" customHeight="1">
      <c r="A391" s="6"/>
    </row>
    <row r="392" ht="12.75" customHeight="1">
      <c r="A392" s="6"/>
    </row>
    <row r="393" ht="12.75" customHeight="1">
      <c r="A393" s="6"/>
    </row>
    <row r="394" ht="12.75" customHeight="1">
      <c r="A394" s="6"/>
    </row>
    <row r="395" ht="12.75" customHeight="1">
      <c r="A395" s="6"/>
    </row>
    <row r="396" ht="12.75" customHeight="1">
      <c r="A396" s="6"/>
    </row>
    <row r="397" ht="12.75" customHeight="1">
      <c r="A397" s="6"/>
    </row>
    <row r="398" ht="12.75" customHeight="1">
      <c r="A398" s="6"/>
    </row>
    <row r="399" ht="12.75" customHeight="1">
      <c r="A399" s="6"/>
    </row>
    <row r="400" ht="12.75" customHeight="1">
      <c r="A400" s="6"/>
    </row>
    <row r="401" ht="12.75" customHeight="1">
      <c r="A401" s="6"/>
    </row>
    <row r="402" ht="12.75" customHeight="1">
      <c r="A402" s="6"/>
    </row>
    <row r="403" ht="12.75" customHeight="1">
      <c r="A403" s="6"/>
    </row>
    <row r="404" ht="12.75" customHeight="1">
      <c r="A404" s="6"/>
    </row>
    <row r="405" ht="12.75" customHeight="1">
      <c r="A405" s="6"/>
    </row>
    <row r="406" ht="12.75" customHeight="1">
      <c r="A406" s="6"/>
    </row>
    <row r="407" ht="12.75" customHeight="1">
      <c r="A407" s="6"/>
    </row>
    <row r="408" ht="12.75" customHeight="1">
      <c r="A408" s="6"/>
    </row>
    <row r="409" ht="12.75" customHeight="1">
      <c r="A409" s="6"/>
    </row>
    <row r="410" ht="12.75" customHeight="1">
      <c r="A410" s="6"/>
    </row>
    <row r="411" ht="12.75" customHeight="1">
      <c r="A411" s="6"/>
    </row>
    <row r="412" ht="12.75" customHeight="1">
      <c r="A412" s="6"/>
    </row>
    <row r="413" ht="12.75" customHeight="1">
      <c r="A413" s="6"/>
    </row>
    <row r="414" ht="12.75" customHeight="1">
      <c r="A414" s="6"/>
    </row>
    <row r="415" ht="12.75" customHeight="1">
      <c r="A415" s="6"/>
    </row>
    <row r="416" ht="12.75" customHeight="1">
      <c r="A416" s="6"/>
    </row>
    <row r="417" ht="12.75" customHeight="1">
      <c r="A417" s="6"/>
    </row>
    <row r="418" ht="12.75" customHeight="1">
      <c r="A418" s="6"/>
    </row>
    <row r="419" ht="12.75" customHeight="1">
      <c r="A419" s="6"/>
    </row>
    <row r="420" ht="12.75" customHeight="1">
      <c r="A420" s="6"/>
    </row>
    <row r="421" ht="12.75" customHeight="1">
      <c r="A421" s="6"/>
    </row>
    <row r="422" ht="12.75" customHeight="1">
      <c r="A422" s="6"/>
    </row>
    <row r="423" ht="12.75" customHeight="1">
      <c r="A423" s="6"/>
    </row>
    <row r="424" ht="12.75" customHeight="1">
      <c r="A424" s="6"/>
    </row>
    <row r="425" ht="12.75" customHeight="1">
      <c r="A425" s="6"/>
    </row>
    <row r="426" ht="12.75" customHeight="1">
      <c r="A426" s="6"/>
    </row>
    <row r="427" ht="12.75" customHeight="1">
      <c r="A427" s="6"/>
    </row>
    <row r="428" ht="12.75" customHeight="1">
      <c r="A428" s="6"/>
    </row>
    <row r="429" ht="12.75" customHeight="1">
      <c r="A429" s="6"/>
    </row>
    <row r="430" ht="12.75" customHeight="1">
      <c r="A430" s="6"/>
    </row>
    <row r="431" ht="12.75" customHeight="1">
      <c r="A431" s="6"/>
    </row>
    <row r="432" ht="12.75" customHeight="1">
      <c r="A432" s="6"/>
    </row>
    <row r="433" ht="12.75" customHeight="1">
      <c r="A433" s="6"/>
    </row>
    <row r="434" ht="12.75" customHeight="1">
      <c r="A434" s="6"/>
    </row>
    <row r="435" ht="12.75" customHeight="1">
      <c r="A435" s="6"/>
    </row>
    <row r="436" ht="12.75" customHeight="1">
      <c r="A436" s="6"/>
    </row>
    <row r="437" ht="12.75" customHeight="1">
      <c r="A437" s="6"/>
    </row>
    <row r="438" ht="12.75" customHeight="1">
      <c r="A438" s="6"/>
    </row>
    <row r="439" ht="12.75" customHeight="1">
      <c r="A439" s="6"/>
    </row>
    <row r="440" ht="12.75" customHeight="1">
      <c r="A440" s="6"/>
    </row>
    <row r="441" ht="12.75" customHeight="1">
      <c r="A441" s="6"/>
    </row>
    <row r="442" ht="12.75" customHeight="1">
      <c r="A442" s="6"/>
    </row>
    <row r="443" ht="12.75" customHeight="1">
      <c r="A443" s="6"/>
    </row>
    <row r="444" ht="12.75" customHeight="1">
      <c r="A444" s="6"/>
    </row>
    <row r="445" ht="12.75" customHeight="1">
      <c r="A445" s="6"/>
    </row>
    <row r="446" ht="12.75" customHeight="1">
      <c r="A446" s="6"/>
    </row>
    <row r="447" ht="12.75" customHeight="1">
      <c r="A447" s="6"/>
    </row>
    <row r="448" ht="12.75" customHeight="1">
      <c r="A448" s="6"/>
    </row>
    <row r="449" ht="12.75" customHeight="1">
      <c r="A449" s="6"/>
    </row>
    <row r="450" ht="12.75" customHeight="1">
      <c r="A450" s="6"/>
    </row>
    <row r="451" ht="12.75" customHeight="1">
      <c r="A451" s="6"/>
    </row>
    <row r="452" ht="12.75" customHeight="1">
      <c r="A452" s="6"/>
    </row>
    <row r="453" ht="12.75" customHeight="1">
      <c r="A453" s="6"/>
    </row>
    <row r="454" ht="12.75" customHeight="1">
      <c r="A454" s="6"/>
    </row>
    <row r="455" ht="12.75" customHeight="1">
      <c r="A455" s="6"/>
    </row>
    <row r="456" ht="12.75" customHeight="1">
      <c r="A456" s="6"/>
    </row>
    <row r="457" ht="12.75" customHeight="1">
      <c r="A457" s="6"/>
    </row>
    <row r="458" ht="12.75" customHeight="1">
      <c r="A458" s="6"/>
    </row>
    <row r="459" ht="12.75" customHeight="1">
      <c r="A459" s="6"/>
    </row>
    <row r="460" ht="12.75" customHeight="1">
      <c r="A460" s="6"/>
    </row>
    <row r="461" ht="12.75" customHeight="1">
      <c r="A461" s="6"/>
    </row>
    <row r="462" ht="12.75" customHeight="1">
      <c r="A462" s="6"/>
    </row>
    <row r="463" ht="12.75" customHeight="1">
      <c r="A463" s="6"/>
    </row>
    <row r="464" ht="12.75" customHeight="1">
      <c r="A464" s="6"/>
    </row>
    <row r="465" ht="12.75" customHeight="1">
      <c r="A465" s="6"/>
    </row>
    <row r="466" ht="12.75" customHeight="1">
      <c r="A466" s="6"/>
    </row>
    <row r="467" ht="12.75" customHeight="1">
      <c r="A467" s="6"/>
    </row>
    <row r="468" ht="12.75" customHeight="1">
      <c r="A468" s="6"/>
    </row>
    <row r="469" ht="12.75" customHeight="1">
      <c r="A469" s="6"/>
    </row>
    <row r="470" ht="12.75" customHeight="1">
      <c r="A470" s="6"/>
    </row>
    <row r="471" ht="12.75" customHeight="1">
      <c r="A471" s="6"/>
    </row>
    <row r="472" ht="12.75" customHeight="1">
      <c r="A472" s="6"/>
    </row>
    <row r="473" ht="12.75" customHeight="1">
      <c r="A473" s="6"/>
    </row>
    <row r="474" ht="12.75" customHeight="1">
      <c r="A474" s="6"/>
    </row>
    <row r="475" ht="12.75" customHeight="1">
      <c r="A475" s="6"/>
    </row>
    <row r="476" ht="12.75" customHeight="1">
      <c r="A476" s="6"/>
    </row>
    <row r="477" ht="12.75" customHeight="1">
      <c r="A477" s="6"/>
    </row>
    <row r="478" ht="12.75" customHeight="1">
      <c r="A478" s="6"/>
    </row>
    <row r="479" ht="12.75" customHeight="1">
      <c r="A479" s="6"/>
    </row>
    <row r="480" ht="12.75" customHeight="1">
      <c r="A480" s="6"/>
    </row>
    <row r="481" ht="12.75" customHeight="1">
      <c r="A481" s="6"/>
    </row>
    <row r="482" ht="12.75" customHeight="1">
      <c r="A482" s="6"/>
    </row>
    <row r="483" ht="12.75" customHeight="1">
      <c r="A483" s="6"/>
    </row>
    <row r="484" ht="12.75" customHeight="1">
      <c r="A484" s="6"/>
    </row>
    <row r="485" ht="12.75" customHeight="1">
      <c r="A485" s="6"/>
    </row>
    <row r="486" ht="12.75" customHeight="1">
      <c r="A486" s="6"/>
    </row>
    <row r="487" ht="12.75" customHeight="1">
      <c r="A487" s="6"/>
    </row>
    <row r="488" ht="12.75" customHeight="1">
      <c r="A488" s="6"/>
    </row>
    <row r="489" ht="12.75" customHeight="1">
      <c r="A489" s="6"/>
    </row>
    <row r="490" ht="12.75" customHeight="1">
      <c r="A490" s="6"/>
    </row>
    <row r="491" ht="12.75" customHeight="1">
      <c r="A491" s="6"/>
    </row>
    <row r="492" ht="12.75" customHeight="1">
      <c r="A492" s="6"/>
    </row>
    <row r="493" ht="12.75" customHeight="1">
      <c r="A493" s="6"/>
    </row>
    <row r="494" ht="12.75" customHeight="1">
      <c r="A494" s="6"/>
    </row>
    <row r="495" ht="12.75" customHeight="1">
      <c r="A495" s="6"/>
    </row>
    <row r="496" ht="12.75" customHeight="1">
      <c r="A496" s="6"/>
    </row>
    <row r="497" ht="12.75" customHeight="1">
      <c r="A497" s="6"/>
    </row>
    <row r="498" ht="12.75" customHeight="1">
      <c r="A498" s="6"/>
    </row>
    <row r="499" ht="12.75" customHeight="1">
      <c r="A499" s="6"/>
    </row>
    <row r="500" ht="12.75" customHeight="1">
      <c r="A500" s="6"/>
    </row>
    <row r="501" ht="12.75" customHeight="1">
      <c r="A501" s="6"/>
    </row>
    <row r="502" ht="12.75" customHeight="1">
      <c r="A502" s="6"/>
    </row>
    <row r="503" ht="12.75" customHeight="1">
      <c r="A503" s="6"/>
    </row>
    <row r="504" ht="12.75" customHeight="1">
      <c r="A504" s="6"/>
    </row>
    <row r="505" ht="12.75" customHeight="1">
      <c r="A505" s="6"/>
    </row>
    <row r="506" ht="12.75" customHeight="1">
      <c r="A506" s="6"/>
    </row>
    <row r="507" ht="12.75" customHeight="1">
      <c r="A507" s="6"/>
    </row>
    <row r="508" ht="12.75" customHeight="1">
      <c r="A508" s="6"/>
    </row>
    <row r="509" ht="12.75" customHeight="1">
      <c r="A509" s="6"/>
    </row>
    <row r="510" ht="12.75" customHeight="1">
      <c r="A510" s="6"/>
    </row>
    <row r="511" ht="12.75" customHeight="1">
      <c r="A511" s="6"/>
    </row>
    <row r="512" ht="12.75" customHeight="1">
      <c r="A512" s="6"/>
    </row>
    <row r="513" ht="12.75" customHeight="1">
      <c r="A513" s="6"/>
    </row>
    <row r="514" ht="12.75" customHeight="1">
      <c r="A514" s="6"/>
    </row>
    <row r="515" ht="12.75" customHeight="1">
      <c r="A515" s="6"/>
    </row>
    <row r="516" ht="12.75" customHeight="1">
      <c r="A516" s="6"/>
    </row>
    <row r="517" ht="12.75" customHeight="1">
      <c r="A517" s="6"/>
    </row>
    <row r="518" ht="12.75" customHeight="1">
      <c r="A518" s="6"/>
    </row>
    <row r="519" ht="12.75" customHeight="1">
      <c r="A519" s="6"/>
    </row>
    <row r="520" ht="12.75" customHeight="1">
      <c r="A520" s="6"/>
    </row>
    <row r="521" ht="12.75" customHeight="1">
      <c r="A521" s="6"/>
    </row>
    <row r="522" ht="12.75" customHeight="1">
      <c r="A522" s="6"/>
    </row>
    <row r="523" ht="12.75" customHeight="1">
      <c r="A523" s="6"/>
    </row>
    <row r="524" ht="12.75" customHeight="1">
      <c r="A524" s="6"/>
    </row>
    <row r="525" ht="12.75" customHeight="1">
      <c r="A525" s="6"/>
    </row>
    <row r="526" ht="12.75" customHeight="1">
      <c r="A526" s="6"/>
    </row>
    <row r="527" ht="12.75" customHeight="1">
      <c r="A527" s="6"/>
    </row>
    <row r="528" ht="12.75" customHeight="1">
      <c r="A528" s="6"/>
    </row>
    <row r="529" ht="12.75" customHeight="1">
      <c r="A529" s="6"/>
    </row>
    <row r="530" ht="12.75" customHeight="1">
      <c r="A530" s="6"/>
    </row>
    <row r="531" ht="12.75" customHeight="1">
      <c r="A531" s="6"/>
    </row>
    <row r="532" ht="12.75" customHeight="1">
      <c r="A532" s="6"/>
    </row>
    <row r="533" ht="12.75" customHeight="1">
      <c r="A533" s="6"/>
    </row>
    <row r="534" ht="12.75" customHeight="1">
      <c r="A534" s="6"/>
    </row>
    <row r="535" ht="12.75" customHeight="1">
      <c r="A535" s="6"/>
    </row>
    <row r="536" ht="12.75" customHeight="1">
      <c r="A536" s="6"/>
    </row>
    <row r="537" ht="12.75" customHeight="1">
      <c r="A537" s="6"/>
    </row>
    <row r="538" ht="12.75" customHeight="1">
      <c r="A538" s="6"/>
    </row>
    <row r="539" ht="12.75" customHeight="1">
      <c r="A539" s="6"/>
    </row>
    <row r="540" ht="12.75" customHeight="1">
      <c r="A540" s="6"/>
    </row>
    <row r="541" ht="12.75" customHeight="1">
      <c r="A541" s="6"/>
    </row>
    <row r="542" ht="12.75" customHeight="1">
      <c r="A542" s="6"/>
    </row>
    <row r="543" ht="12.75" customHeight="1">
      <c r="A543" s="6"/>
    </row>
    <row r="544" ht="12.75" customHeight="1">
      <c r="A544" s="6"/>
    </row>
    <row r="545" ht="12.75" customHeight="1">
      <c r="A545" s="6"/>
    </row>
    <row r="546" ht="12.75" customHeight="1">
      <c r="A546" s="6"/>
    </row>
    <row r="547" ht="12.75" customHeight="1">
      <c r="A547" s="6"/>
    </row>
    <row r="548" ht="12.75" customHeight="1">
      <c r="A548" s="6"/>
    </row>
    <row r="549" ht="12.75" customHeight="1">
      <c r="A549" s="6"/>
    </row>
    <row r="550" ht="12.75" customHeight="1">
      <c r="A550" s="6"/>
    </row>
    <row r="551" ht="12.75" customHeight="1">
      <c r="A551" s="6"/>
    </row>
    <row r="552" ht="12.75" customHeight="1">
      <c r="A552" s="6"/>
    </row>
    <row r="553" ht="12.75" customHeight="1">
      <c r="A553" s="6"/>
    </row>
    <row r="554" ht="12.75" customHeight="1">
      <c r="A554" s="6"/>
    </row>
    <row r="555" ht="12.75" customHeight="1">
      <c r="A555" s="6"/>
    </row>
    <row r="556" ht="12.75" customHeight="1">
      <c r="A556" s="6"/>
    </row>
    <row r="557" ht="12.75" customHeight="1">
      <c r="A557" s="6"/>
    </row>
    <row r="558" ht="12.75" customHeight="1">
      <c r="A558" s="6"/>
    </row>
    <row r="559" ht="12.75" customHeight="1">
      <c r="A559" s="6"/>
    </row>
    <row r="560" ht="12.75" customHeight="1">
      <c r="A560" s="6"/>
    </row>
    <row r="561" ht="12.75" customHeight="1">
      <c r="A561" s="6"/>
    </row>
    <row r="562" ht="12.75" customHeight="1">
      <c r="A562" s="6"/>
    </row>
    <row r="563" ht="12.75" customHeight="1">
      <c r="A563" s="6"/>
    </row>
    <row r="564" ht="12.75" customHeight="1">
      <c r="A564" s="6"/>
    </row>
    <row r="565" ht="12.75" customHeight="1">
      <c r="A565" s="6"/>
    </row>
    <row r="566" ht="12.75" customHeight="1">
      <c r="A566" s="6"/>
    </row>
    <row r="567" ht="12.75" customHeight="1">
      <c r="A567" s="6"/>
    </row>
    <row r="568" ht="12.75" customHeight="1">
      <c r="A568" s="6"/>
    </row>
    <row r="569" ht="12.75" customHeight="1">
      <c r="A569" s="6"/>
    </row>
    <row r="570" ht="12.75" customHeight="1">
      <c r="A570" s="6"/>
    </row>
    <row r="571" ht="12.75" customHeight="1">
      <c r="A571" s="6"/>
    </row>
    <row r="572" ht="12.75" customHeight="1">
      <c r="A572" s="6"/>
    </row>
    <row r="573" ht="12.75" customHeight="1">
      <c r="A573" s="6"/>
    </row>
    <row r="574" ht="12.75" customHeight="1">
      <c r="A574" s="6"/>
    </row>
    <row r="575" ht="12.75" customHeight="1">
      <c r="A575" s="6"/>
    </row>
    <row r="576" ht="12.75" customHeight="1">
      <c r="A576" s="6"/>
    </row>
    <row r="577" ht="12.75" customHeight="1">
      <c r="A577" s="6"/>
    </row>
    <row r="578" ht="12.75" customHeight="1">
      <c r="A578" s="6"/>
    </row>
    <row r="579" ht="12.75" customHeight="1">
      <c r="A579" s="6"/>
    </row>
    <row r="580" ht="12.75" customHeight="1">
      <c r="A580" s="6"/>
    </row>
    <row r="581" ht="12.75" customHeight="1">
      <c r="A581" s="6"/>
    </row>
    <row r="582" ht="12.75" customHeight="1">
      <c r="A582" s="6"/>
    </row>
    <row r="583" ht="12.75" customHeight="1">
      <c r="A583" s="6"/>
    </row>
    <row r="584" ht="12.75" customHeight="1">
      <c r="A584" s="6"/>
    </row>
    <row r="585" ht="12.75" customHeight="1">
      <c r="A585" s="6"/>
    </row>
    <row r="586" ht="12.75" customHeight="1">
      <c r="A586" s="6"/>
    </row>
    <row r="587" ht="12.75" customHeight="1">
      <c r="A587" s="6"/>
    </row>
    <row r="588" ht="12.75" customHeight="1">
      <c r="A588" s="6"/>
    </row>
    <row r="589" ht="12.75" customHeight="1">
      <c r="A589" s="6"/>
    </row>
    <row r="590" ht="12.75" customHeight="1">
      <c r="A590" s="6"/>
    </row>
    <row r="591" ht="12.75" customHeight="1">
      <c r="A591" s="6"/>
    </row>
    <row r="592" ht="12.75" customHeight="1">
      <c r="A592" s="6"/>
    </row>
    <row r="593" ht="12.75" customHeight="1">
      <c r="A593" s="6"/>
    </row>
    <row r="594" ht="12.75" customHeight="1">
      <c r="A594" s="6"/>
    </row>
    <row r="595" ht="12.75" customHeight="1">
      <c r="A595" s="6"/>
    </row>
    <row r="596" ht="12.75" customHeight="1">
      <c r="A596" s="6"/>
    </row>
    <row r="597" ht="12.75" customHeight="1">
      <c r="A597" s="6"/>
    </row>
    <row r="598" ht="12.75" customHeight="1">
      <c r="A598" s="6"/>
    </row>
    <row r="599" ht="12.75" customHeight="1">
      <c r="A599" s="6"/>
    </row>
    <row r="600" ht="12.75" customHeight="1">
      <c r="A600" s="6"/>
    </row>
    <row r="601" ht="12.75" customHeight="1">
      <c r="A601" s="6"/>
    </row>
    <row r="602" ht="12.75" customHeight="1">
      <c r="A602" s="6"/>
    </row>
    <row r="603" ht="12.75" customHeight="1">
      <c r="A603" s="6"/>
    </row>
    <row r="604" ht="12.75" customHeight="1">
      <c r="A604" s="6"/>
    </row>
    <row r="605" ht="12.75" customHeight="1">
      <c r="A605" s="6"/>
    </row>
    <row r="606" ht="12.75" customHeight="1">
      <c r="A606" s="6"/>
    </row>
    <row r="607" ht="12.75" customHeight="1">
      <c r="A607" s="6"/>
    </row>
    <row r="608" ht="12.75" customHeight="1">
      <c r="A608" s="6"/>
    </row>
    <row r="609" ht="12.75" customHeight="1">
      <c r="A609" s="6"/>
    </row>
    <row r="610" ht="12.75" customHeight="1">
      <c r="A610" s="6"/>
    </row>
    <row r="611" ht="12.75" customHeight="1">
      <c r="A611" s="6"/>
    </row>
    <row r="612" ht="12.75" customHeight="1">
      <c r="A612" s="6"/>
    </row>
    <row r="613" ht="12.75" customHeight="1">
      <c r="A613" s="6"/>
    </row>
    <row r="614" ht="12.75" customHeight="1">
      <c r="A614" s="6"/>
    </row>
    <row r="615" ht="12.75" customHeight="1">
      <c r="A615" s="6"/>
    </row>
    <row r="616" ht="12.75" customHeight="1">
      <c r="A616" s="6"/>
    </row>
    <row r="617" ht="12.75" customHeight="1">
      <c r="A617" s="6"/>
    </row>
    <row r="618" ht="12.75" customHeight="1">
      <c r="A618" s="6"/>
    </row>
    <row r="619" ht="12.75" customHeight="1">
      <c r="A619" s="6"/>
    </row>
    <row r="620" ht="12.75" customHeight="1">
      <c r="A620" s="6"/>
    </row>
    <row r="621" ht="12.75" customHeight="1">
      <c r="A621" s="6"/>
    </row>
    <row r="622" ht="12.75" customHeight="1">
      <c r="A622" s="6"/>
    </row>
    <row r="623" ht="12.75" customHeight="1">
      <c r="A623" s="6"/>
    </row>
    <row r="624" ht="12.75" customHeight="1">
      <c r="A624" s="6"/>
    </row>
    <row r="625" ht="12.75" customHeight="1">
      <c r="A625" s="6"/>
    </row>
    <row r="626" ht="12.75" customHeight="1">
      <c r="A626" s="6"/>
    </row>
    <row r="627" ht="12.75" customHeight="1">
      <c r="A627" s="6"/>
    </row>
    <row r="628" ht="12.75" customHeight="1">
      <c r="A628" s="6"/>
    </row>
    <row r="629" ht="12.75" customHeight="1">
      <c r="A629" s="6"/>
    </row>
    <row r="630" ht="12.75" customHeight="1">
      <c r="A630" s="6"/>
    </row>
    <row r="631" ht="12.75" customHeight="1">
      <c r="A631" s="6"/>
    </row>
    <row r="632" ht="12.75" customHeight="1">
      <c r="A632" s="6"/>
    </row>
    <row r="633" ht="12.75" customHeight="1">
      <c r="A633" s="6"/>
    </row>
    <row r="634" ht="12.75" customHeight="1">
      <c r="A634" s="6"/>
    </row>
    <row r="635" ht="12.75" customHeight="1">
      <c r="A635" s="6"/>
    </row>
    <row r="636" ht="12.75" customHeight="1">
      <c r="A636" s="6"/>
    </row>
    <row r="637" ht="12.75" customHeight="1">
      <c r="A637" s="6"/>
    </row>
    <row r="638" ht="12.75" customHeight="1">
      <c r="A638" s="6"/>
    </row>
    <row r="639" ht="12.75" customHeight="1">
      <c r="A639" s="6"/>
    </row>
    <row r="640" ht="12.75" customHeight="1">
      <c r="A640" s="6"/>
    </row>
    <row r="641" ht="12.75" customHeight="1">
      <c r="A641" s="6"/>
    </row>
    <row r="642" ht="12.75" customHeight="1">
      <c r="A642" s="6"/>
    </row>
    <row r="643" ht="12.75" customHeight="1">
      <c r="A643" s="6"/>
    </row>
    <row r="644" ht="12.75" customHeight="1">
      <c r="A644" s="6"/>
    </row>
    <row r="645" ht="12.75" customHeight="1">
      <c r="A645" s="6"/>
    </row>
    <row r="646" ht="12.75" customHeight="1">
      <c r="A646" s="6"/>
    </row>
    <row r="647" ht="12.75" customHeight="1">
      <c r="A647" s="6"/>
    </row>
    <row r="648" ht="12.75" customHeight="1">
      <c r="A648" s="6"/>
    </row>
    <row r="649" ht="12.75" customHeight="1">
      <c r="A649" s="6"/>
    </row>
    <row r="650" ht="12.75" customHeight="1">
      <c r="A650" s="6"/>
    </row>
    <row r="651" ht="12.75" customHeight="1">
      <c r="A651" s="6"/>
    </row>
    <row r="652" ht="12.75" customHeight="1">
      <c r="A652" s="6"/>
    </row>
    <row r="653" ht="12.75" customHeight="1">
      <c r="A653" s="6"/>
    </row>
    <row r="654" ht="12.75" customHeight="1">
      <c r="A654" s="6"/>
    </row>
    <row r="655" ht="12.75" customHeight="1">
      <c r="A655" s="6"/>
    </row>
    <row r="656" ht="12.75" customHeight="1">
      <c r="A656" s="6"/>
    </row>
    <row r="657" ht="12.75" customHeight="1">
      <c r="A657" s="6"/>
    </row>
    <row r="658" ht="12.75" customHeight="1">
      <c r="A658" s="6"/>
    </row>
    <row r="659" ht="12.75" customHeight="1">
      <c r="A659" s="6"/>
    </row>
    <row r="660" ht="12.75" customHeight="1">
      <c r="A660" s="6"/>
    </row>
    <row r="661" ht="12.75" customHeight="1">
      <c r="A661" s="6"/>
    </row>
    <row r="662" ht="12.75" customHeight="1">
      <c r="A662" s="6"/>
    </row>
    <row r="663" ht="12.75" customHeight="1">
      <c r="A663" s="6"/>
    </row>
    <row r="664" ht="12.75" customHeight="1">
      <c r="A664" s="6"/>
    </row>
    <row r="665" ht="12.75" customHeight="1">
      <c r="A665" s="6"/>
    </row>
    <row r="666" ht="12.75" customHeight="1">
      <c r="A666" s="6"/>
    </row>
    <row r="667" ht="12.75" customHeight="1">
      <c r="A667" s="6"/>
    </row>
    <row r="668" ht="12.75" customHeight="1">
      <c r="A668" s="6"/>
    </row>
    <row r="669" ht="12.75" customHeight="1">
      <c r="A669" s="6"/>
    </row>
    <row r="670" ht="12.75" customHeight="1">
      <c r="A670" s="6"/>
    </row>
    <row r="671" ht="12.75" customHeight="1">
      <c r="A671" s="6"/>
    </row>
    <row r="672" ht="12.75" customHeight="1">
      <c r="A672" s="6"/>
    </row>
    <row r="673" ht="12.75" customHeight="1">
      <c r="A673" s="6"/>
    </row>
    <row r="674" ht="12.75" customHeight="1">
      <c r="A674" s="6"/>
    </row>
    <row r="675" ht="12.75" customHeight="1">
      <c r="A675" s="6"/>
    </row>
    <row r="676" ht="12.75" customHeight="1">
      <c r="A676" s="6"/>
    </row>
    <row r="677" ht="12.75" customHeight="1">
      <c r="A677" s="6"/>
    </row>
    <row r="678" ht="12.75" customHeight="1">
      <c r="A678" s="6"/>
    </row>
    <row r="679" ht="12.75" customHeight="1">
      <c r="A679" s="6"/>
    </row>
    <row r="680" ht="12.75" customHeight="1">
      <c r="A680" s="6"/>
    </row>
    <row r="681" ht="12.75" customHeight="1">
      <c r="A681" s="6"/>
    </row>
    <row r="682" ht="12.75" customHeight="1">
      <c r="A682" s="6"/>
    </row>
    <row r="683" ht="12.75" customHeight="1">
      <c r="A683" s="6"/>
    </row>
    <row r="684" ht="12.75" customHeight="1">
      <c r="A684" s="6"/>
    </row>
    <row r="685" ht="12.75" customHeight="1">
      <c r="A685" s="6"/>
    </row>
    <row r="686" ht="12.75" customHeight="1">
      <c r="A686" s="6"/>
    </row>
    <row r="687" ht="12.75" customHeight="1">
      <c r="A687" s="6"/>
    </row>
    <row r="688" ht="12.75" customHeight="1">
      <c r="A688" s="6"/>
    </row>
    <row r="689" ht="12.75" customHeight="1">
      <c r="A689" s="6"/>
    </row>
    <row r="690" ht="12.75" customHeight="1">
      <c r="A690" s="6"/>
    </row>
    <row r="691" ht="12.75" customHeight="1">
      <c r="A691" s="6"/>
    </row>
    <row r="692" ht="12.75" customHeight="1">
      <c r="A692" s="6"/>
    </row>
    <row r="693" ht="12.75" customHeight="1">
      <c r="A693" s="6"/>
    </row>
    <row r="694" ht="12.75" customHeight="1">
      <c r="A694" s="6"/>
    </row>
    <row r="695" ht="12.75" customHeight="1">
      <c r="A695" s="6"/>
    </row>
    <row r="696" ht="12.75" customHeight="1">
      <c r="A696" s="6"/>
    </row>
    <row r="697" ht="12.75" customHeight="1">
      <c r="A697" s="6"/>
    </row>
    <row r="698" ht="12.75" customHeight="1">
      <c r="A698" s="6"/>
    </row>
    <row r="699" ht="12.75" customHeight="1">
      <c r="A699" s="6"/>
    </row>
    <row r="700" ht="12.75" customHeight="1">
      <c r="A700" s="6"/>
    </row>
    <row r="701" ht="12.75" customHeight="1">
      <c r="A701" s="6"/>
    </row>
    <row r="702" ht="12.75" customHeight="1">
      <c r="A702" s="6"/>
    </row>
    <row r="703" ht="12.75" customHeight="1">
      <c r="A703" s="6"/>
    </row>
    <row r="704" ht="12.75" customHeight="1">
      <c r="A704" s="6"/>
    </row>
    <row r="705" ht="12.75" customHeight="1">
      <c r="A705" s="6"/>
    </row>
    <row r="706" ht="12.75" customHeight="1">
      <c r="A706" s="6"/>
    </row>
    <row r="707" ht="12.75" customHeight="1">
      <c r="A707" s="6"/>
    </row>
    <row r="708" ht="12.75" customHeight="1">
      <c r="A708" s="6"/>
    </row>
    <row r="709" ht="12.75" customHeight="1">
      <c r="A709" s="6"/>
    </row>
    <row r="710" ht="12.75" customHeight="1">
      <c r="A710" s="6"/>
    </row>
    <row r="711" ht="12.75" customHeight="1">
      <c r="A711" s="6"/>
    </row>
    <row r="712" ht="12.75" customHeight="1">
      <c r="A712" s="6"/>
    </row>
    <row r="713" ht="12.75" customHeight="1">
      <c r="A713" s="6"/>
    </row>
    <row r="714" ht="12.75" customHeight="1">
      <c r="A714" s="6"/>
    </row>
    <row r="715" ht="12.75" customHeight="1">
      <c r="A715" s="6"/>
    </row>
    <row r="716" ht="12.75" customHeight="1">
      <c r="A716" s="6"/>
    </row>
    <row r="717" ht="12.75" customHeight="1">
      <c r="A717" s="6"/>
    </row>
    <row r="718" ht="12.75" customHeight="1">
      <c r="A718" s="6"/>
    </row>
    <row r="719" ht="12.75" customHeight="1">
      <c r="A719" s="6"/>
    </row>
    <row r="720" ht="12.75" customHeight="1">
      <c r="A720" s="6"/>
    </row>
    <row r="721" ht="12.75" customHeight="1">
      <c r="A721" s="6"/>
    </row>
    <row r="722" ht="12.75" customHeight="1">
      <c r="A722" s="6"/>
    </row>
    <row r="723" ht="12.75" customHeight="1">
      <c r="A723" s="6"/>
    </row>
    <row r="724" ht="12.75" customHeight="1">
      <c r="A724" s="6"/>
    </row>
    <row r="725" ht="12.75" customHeight="1">
      <c r="A725" s="6"/>
    </row>
    <row r="726" ht="12.75" customHeight="1">
      <c r="A726" s="6"/>
    </row>
    <row r="727" ht="12.75" customHeight="1">
      <c r="A727" s="6"/>
    </row>
    <row r="728" ht="12.75" customHeight="1">
      <c r="A728" s="6"/>
    </row>
    <row r="729" ht="12.75" customHeight="1">
      <c r="A729" s="6"/>
    </row>
    <row r="730" ht="12.75" customHeight="1">
      <c r="A730" s="6"/>
    </row>
    <row r="731" ht="12.75" customHeight="1">
      <c r="A731" s="6"/>
    </row>
    <row r="732" ht="12.75" customHeight="1">
      <c r="A732" s="6"/>
    </row>
    <row r="733" ht="12.75" customHeight="1">
      <c r="A733" s="6"/>
    </row>
    <row r="734" ht="12.75" customHeight="1">
      <c r="A734" s="6"/>
    </row>
    <row r="735" ht="12.75" customHeight="1">
      <c r="A735" s="6"/>
    </row>
    <row r="736" ht="12.75" customHeight="1">
      <c r="A736" s="6"/>
    </row>
    <row r="737" ht="12.75" customHeight="1">
      <c r="A737" s="6"/>
    </row>
    <row r="738" ht="12.75" customHeight="1">
      <c r="A738" s="6"/>
    </row>
    <row r="739" ht="12.75" customHeight="1">
      <c r="A739" s="6"/>
    </row>
    <row r="740" ht="12.75" customHeight="1">
      <c r="A740" s="6"/>
    </row>
    <row r="741" ht="12.75" customHeight="1">
      <c r="A741" s="6"/>
    </row>
    <row r="742" ht="12.75" customHeight="1">
      <c r="A742" s="6"/>
    </row>
    <row r="743" ht="12.75" customHeight="1">
      <c r="A743" s="6"/>
    </row>
    <row r="744" ht="12.75" customHeight="1">
      <c r="A744" s="6"/>
    </row>
    <row r="745" ht="12.75" customHeight="1">
      <c r="A745" s="6"/>
    </row>
    <row r="746" ht="12.75" customHeight="1">
      <c r="A746" s="6"/>
    </row>
    <row r="747" ht="12.75" customHeight="1">
      <c r="A747" s="6"/>
    </row>
    <row r="748" ht="12.75" customHeight="1">
      <c r="A748" s="6"/>
    </row>
    <row r="749" ht="12.75" customHeight="1">
      <c r="A749" s="6"/>
    </row>
    <row r="750" ht="12.75" customHeight="1">
      <c r="A750" s="6"/>
    </row>
    <row r="751" ht="12.75" customHeight="1">
      <c r="A751" s="6"/>
    </row>
    <row r="752" ht="12.75" customHeight="1">
      <c r="A752" s="6"/>
    </row>
    <row r="753" ht="12.75" customHeight="1">
      <c r="A753" s="6"/>
    </row>
    <row r="754" ht="12.75" customHeight="1">
      <c r="A754" s="6"/>
    </row>
    <row r="755" ht="12.75" customHeight="1">
      <c r="A755" s="6"/>
    </row>
    <row r="756" ht="12.75" customHeight="1">
      <c r="A756" s="6"/>
    </row>
    <row r="757" ht="12.75" customHeight="1">
      <c r="A757" s="6"/>
    </row>
    <row r="758" ht="12.75" customHeight="1">
      <c r="A758" s="6"/>
    </row>
    <row r="759" ht="12.75" customHeight="1">
      <c r="A759" s="6"/>
    </row>
    <row r="760" ht="12.75" customHeight="1">
      <c r="A760" s="6"/>
    </row>
    <row r="761" ht="12.75" customHeight="1">
      <c r="A761" s="6"/>
    </row>
    <row r="762" ht="12.75" customHeight="1">
      <c r="A762" s="6"/>
    </row>
    <row r="763" ht="12.75" customHeight="1">
      <c r="A763" s="6"/>
    </row>
    <row r="764" ht="12.75" customHeight="1">
      <c r="A764" s="6"/>
    </row>
    <row r="765" ht="12.75" customHeight="1">
      <c r="A765" s="6"/>
    </row>
    <row r="766" ht="12.75" customHeight="1">
      <c r="A766" s="6"/>
    </row>
    <row r="767" ht="12.75" customHeight="1">
      <c r="A767" s="6"/>
    </row>
    <row r="768" ht="12.75" customHeight="1">
      <c r="A768" s="6"/>
    </row>
    <row r="769" ht="12.75" customHeight="1">
      <c r="A769" s="6"/>
    </row>
    <row r="770" ht="12.75" customHeight="1">
      <c r="A770" s="6"/>
    </row>
    <row r="771" ht="12.75" customHeight="1">
      <c r="A771" s="6"/>
    </row>
    <row r="772" ht="12.75" customHeight="1">
      <c r="A772" s="6"/>
    </row>
    <row r="773" ht="12.75" customHeight="1">
      <c r="A773" s="6"/>
    </row>
    <row r="774" ht="12.75" customHeight="1">
      <c r="A774" s="6"/>
    </row>
    <row r="775" ht="12.75" customHeight="1">
      <c r="A775" s="6"/>
    </row>
    <row r="776" ht="12.75" customHeight="1">
      <c r="A776" s="6"/>
    </row>
    <row r="777" ht="12.75" customHeight="1">
      <c r="A777" s="6"/>
    </row>
    <row r="778" ht="12.75" customHeight="1">
      <c r="A778" s="6"/>
    </row>
    <row r="779" ht="12.75" customHeight="1">
      <c r="A779" s="6"/>
    </row>
    <row r="780" ht="12.75" customHeight="1">
      <c r="A780" s="6"/>
    </row>
    <row r="781" ht="12.75" customHeight="1">
      <c r="A781" s="6"/>
    </row>
    <row r="782" ht="12.75" customHeight="1">
      <c r="A782" s="6"/>
    </row>
    <row r="783" ht="12.75" customHeight="1">
      <c r="A783" s="6"/>
    </row>
    <row r="784" ht="12.75" customHeight="1">
      <c r="A784" s="6"/>
    </row>
    <row r="785" ht="12.75" customHeight="1">
      <c r="A785" s="6"/>
    </row>
    <row r="786" ht="12.75" customHeight="1">
      <c r="A786" s="6"/>
    </row>
    <row r="787" ht="12.75" customHeight="1">
      <c r="A787" s="6"/>
    </row>
    <row r="788" ht="12.75" customHeight="1">
      <c r="A788" s="6"/>
    </row>
    <row r="789" ht="12.75" customHeight="1">
      <c r="A789" s="6"/>
    </row>
    <row r="790" ht="12.75" customHeight="1">
      <c r="A790" s="6"/>
    </row>
    <row r="791" ht="12.75" customHeight="1">
      <c r="A791" s="6"/>
    </row>
    <row r="792" ht="12.75" customHeight="1">
      <c r="A792" s="6"/>
    </row>
    <row r="793" ht="12.75" customHeight="1">
      <c r="A793" s="6"/>
    </row>
    <row r="794" ht="12.75" customHeight="1">
      <c r="A794" s="6"/>
    </row>
    <row r="795" ht="12.75" customHeight="1">
      <c r="A795" s="6"/>
    </row>
    <row r="796" ht="12.75" customHeight="1">
      <c r="A796" s="6"/>
    </row>
    <row r="797" ht="12.75" customHeight="1">
      <c r="A797" s="6"/>
    </row>
    <row r="798" ht="12.75" customHeight="1">
      <c r="A798" s="6"/>
    </row>
    <row r="799" ht="12.75" customHeight="1">
      <c r="A799" s="6"/>
    </row>
    <row r="800" ht="12.75" customHeight="1">
      <c r="A800" s="6"/>
    </row>
    <row r="801" ht="12.75" customHeight="1">
      <c r="A801" s="6"/>
    </row>
    <row r="802" ht="12.75" customHeight="1">
      <c r="A802" s="6"/>
    </row>
    <row r="803" ht="12.75" customHeight="1">
      <c r="A803" s="6"/>
    </row>
    <row r="804" ht="12.75" customHeight="1">
      <c r="A804" s="6"/>
    </row>
    <row r="805" ht="12.75" customHeight="1">
      <c r="A805" s="6"/>
    </row>
    <row r="806" ht="12.75" customHeight="1">
      <c r="A806" s="6"/>
    </row>
    <row r="807" ht="12.75" customHeight="1">
      <c r="A807" s="6"/>
    </row>
    <row r="808" ht="12.75" customHeight="1">
      <c r="A808" s="6"/>
    </row>
    <row r="809" ht="12.75" customHeight="1">
      <c r="A809" s="6"/>
    </row>
    <row r="810" ht="12.75" customHeight="1">
      <c r="A810" s="6"/>
    </row>
    <row r="811" ht="12.75" customHeight="1">
      <c r="A811" s="6"/>
    </row>
    <row r="812" ht="12.75" customHeight="1">
      <c r="A812" s="6"/>
    </row>
    <row r="813" ht="12.75" customHeight="1">
      <c r="A813" s="6"/>
    </row>
    <row r="814" ht="12.75" customHeight="1">
      <c r="A814" s="6"/>
    </row>
    <row r="815" ht="12.75" customHeight="1">
      <c r="A815" s="6"/>
    </row>
    <row r="816" ht="12.75" customHeight="1">
      <c r="A816" s="6"/>
    </row>
    <row r="817" ht="12.75" customHeight="1">
      <c r="A817" s="6"/>
    </row>
    <row r="818" ht="12.75" customHeight="1">
      <c r="A818" s="6"/>
    </row>
    <row r="819" ht="12.75" customHeight="1">
      <c r="A819" s="6"/>
    </row>
    <row r="820" ht="12.75" customHeight="1">
      <c r="A820" s="6"/>
    </row>
    <row r="821" ht="12.75" customHeight="1">
      <c r="A821" s="6"/>
    </row>
    <row r="822" ht="12.75" customHeight="1">
      <c r="A822" s="6"/>
    </row>
    <row r="823" ht="12.75" customHeight="1">
      <c r="A823" s="6"/>
    </row>
    <row r="824" ht="12.75" customHeight="1">
      <c r="A824" s="6"/>
    </row>
    <row r="825" ht="12.75" customHeight="1">
      <c r="A825" s="6"/>
    </row>
    <row r="826" ht="12.75" customHeight="1">
      <c r="A826" s="6"/>
    </row>
    <row r="827" ht="12.75" customHeight="1">
      <c r="A827" s="6"/>
    </row>
    <row r="828" ht="12.75" customHeight="1">
      <c r="A828" s="6"/>
    </row>
    <row r="829" ht="12.75" customHeight="1">
      <c r="A829" s="6"/>
    </row>
    <row r="830" ht="12.75" customHeight="1">
      <c r="A830" s="6"/>
    </row>
    <row r="831" ht="12.75" customHeight="1">
      <c r="A831" s="6"/>
    </row>
    <row r="832" ht="12.75" customHeight="1">
      <c r="A832" s="6"/>
    </row>
    <row r="833" ht="12.75" customHeight="1">
      <c r="A833" s="6"/>
    </row>
    <row r="834" ht="12.75" customHeight="1">
      <c r="A834" s="6"/>
    </row>
    <row r="835" ht="12.75" customHeight="1">
      <c r="A835" s="6"/>
    </row>
    <row r="836" ht="12.75" customHeight="1">
      <c r="A836" s="6"/>
    </row>
    <row r="837" ht="12.75" customHeight="1">
      <c r="A837" s="6"/>
    </row>
    <row r="838" ht="12.75" customHeight="1">
      <c r="A838" s="6"/>
    </row>
    <row r="839" ht="12.75" customHeight="1">
      <c r="A839" s="6"/>
    </row>
    <row r="840" ht="12.75" customHeight="1">
      <c r="A840" s="6"/>
    </row>
    <row r="841" ht="12.75" customHeight="1">
      <c r="A841" s="6"/>
    </row>
    <row r="842" ht="12.75" customHeight="1">
      <c r="A842" s="6"/>
    </row>
    <row r="843" ht="12.75" customHeight="1">
      <c r="A843" s="6"/>
    </row>
    <row r="844" ht="12.75" customHeight="1">
      <c r="A844" s="6"/>
    </row>
    <row r="845" ht="12.75" customHeight="1">
      <c r="A845" s="6"/>
    </row>
    <row r="846" ht="12.75" customHeight="1">
      <c r="A846" s="6"/>
    </row>
    <row r="847" ht="12.75" customHeight="1">
      <c r="A847" s="6"/>
    </row>
    <row r="848" ht="12.75" customHeight="1">
      <c r="A848" s="6"/>
    </row>
    <row r="849" ht="12.75" customHeight="1">
      <c r="A849" s="6"/>
    </row>
    <row r="850" ht="12.75" customHeight="1">
      <c r="A850" s="6"/>
    </row>
    <row r="851" ht="12.75" customHeight="1">
      <c r="A851" s="6"/>
    </row>
    <row r="852" ht="12.75" customHeight="1">
      <c r="A852" s="6"/>
    </row>
    <row r="853" ht="12.75" customHeight="1">
      <c r="A853" s="6"/>
    </row>
    <row r="854" ht="12.75" customHeight="1">
      <c r="A854" s="6"/>
    </row>
    <row r="855" ht="12.75" customHeight="1">
      <c r="A855" s="6"/>
    </row>
    <row r="856" ht="12.75" customHeight="1">
      <c r="A856" s="6"/>
    </row>
    <row r="857" ht="12.75" customHeight="1">
      <c r="A857" s="6"/>
    </row>
    <row r="858" ht="12.75" customHeight="1">
      <c r="A858" s="6"/>
    </row>
    <row r="859" ht="12.75" customHeight="1">
      <c r="A859" s="6"/>
    </row>
    <row r="860" ht="12.75" customHeight="1">
      <c r="A860" s="6"/>
    </row>
    <row r="861" ht="12.75" customHeight="1">
      <c r="A861" s="6"/>
    </row>
    <row r="862" ht="12.75" customHeight="1">
      <c r="A862" s="6"/>
    </row>
    <row r="863" ht="12.75" customHeight="1">
      <c r="A863" s="6"/>
    </row>
    <row r="864" ht="12.75" customHeight="1">
      <c r="A864" s="6"/>
    </row>
    <row r="865" ht="12.75" customHeight="1">
      <c r="A865" s="6"/>
    </row>
    <row r="866" ht="12.75" customHeight="1">
      <c r="A866" s="6"/>
    </row>
    <row r="867" ht="12.75" customHeight="1">
      <c r="A867" s="6"/>
    </row>
    <row r="868" ht="12.75" customHeight="1">
      <c r="A868" s="6"/>
    </row>
    <row r="869" ht="12.75" customHeight="1">
      <c r="A869" s="6"/>
    </row>
    <row r="870" ht="12.75" customHeight="1">
      <c r="A870" s="6"/>
    </row>
    <row r="871" ht="12.75" customHeight="1">
      <c r="A871" s="6"/>
    </row>
    <row r="872" ht="12.75" customHeight="1">
      <c r="A872" s="6"/>
    </row>
    <row r="873" ht="12.75" customHeight="1">
      <c r="A873" s="6"/>
    </row>
    <row r="874" ht="12.75" customHeight="1">
      <c r="A874" s="6"/>
    </row>
    <row r="875" ht="12.75" customHeight="1">
      <c r="A875" s="6"/>
    </row>
    <row r="876" ht="12.75" customHeight="1">
      <c r="A876" s="6"/>
    </row>
    <row r="877" ht="12.75" customHeight="1">
      <c r="A877" s="6"/>
    </row>
    <row r="878" ht="12.75" customHeight="1">
      <c r="A878" s="6"/>
    </row>
    <row r="879" ht="12.75" customHeight="1">
      <c r="A879" s="6"/>
    </row>
    <row r="880" ht="12.75" customHeight="1">
      <c r="A880" s="6"/>
    </row>
    <row r="881" ht="12.75" customHeight="1">
      <c r="A881" s="6"/>
    </row>
    <row r="882" ht="12.75" customHeight="1">
      <c r="A882" s="6"/>
    </row>
    <row r="883" ht="12.75" customHeight="1">
      <c r="A883" s="6"/>
    </row>
    <row r="884" ht="12.75" customHeight="1">
      <c r="A884" s="6"/>
    </row>
    <row r="885" ht="12.75" customHeight="1">
      <c r="A885" s="6"/>
    </row>
    <row r="886" ht="12.75" customHeight="1">
      <c r="A886" s="6"/>
    </row>
    <row r="887" ht="12.75" customHeight="1">
      <c r="A887" s="6"/>
    </row>
    <row r="888" ht="12.75" customHeight="1">
      <c r="A888" s="6"/>
    </row>
    <row r="889" ht="12.75" customHeight="1">
      <c r="A889" s="6"/>
    </row>
    <row r="890" ht="12.75" customHeight="1">
      <c r="A890" s="6"/>
    </row>
    <row r="891" ht="12.75" customHeight="1">
      <c r="A891" s="6"/>
    </row>
    <row r="892" ht="12.75" customHeight="1">
      <c r="A892" s="6"/>
    </row>
    <row r="893" ht="12.75" customHeight="1">
      <c r="A893" s="6"/>
    </row>
    <row r="894" ht="12.75" customHeight="1">
      <c r="A894" s="6"/>
    </row>
    <row r="895" ht="12.75" customHeight="1">
      <c r="A895" s="6"/>
    </row>
    <row r="896" ht="12.75" customHeight="1">
      <c r="A896" s="6"/>
    </row>
    <row r="897" ht="12.75" customHeight="1">
      <c r="A897" s="6"/>
    </row>
    <row r="898" ht="12.75" customHeight="1">
      <c r="A898" s="6"/>
    </row>
    <row r="899" ht="12.75" customHeight="1">
      <c r="A899" s="6"/>
    </row>
    <row r="900" ht="12.75" customHeight="1">
      <c r="A900" s="6"/>
    </row>
    <row r="901" ht="12.75" customHeight="1">
      <c r="A901" s="6"/>
    </row>
    <row r="902" ht="12.75" customHeight="1">
      <c r="A902" s="6"/>
    </row>
    <row r="903" ht="12.75" customHeight="1">
      <c r="A903" s="6"/>
    </row>
    <row r="904" ht="12.75" customHeight="1">
      <c r="A904" s="6"/>
    </row>
    <row r="905" ht="12.75" customHeight="1">
      <c r="A905" s="6"/>
    </row>
    <row r="906" ht="12.75" customHeight="1">
      <c r="A906" s="6"/>
    </row>
    <row r="907" ht="12.75" customHeight="1">
      <c r="A907" s="6"/>
    </row>
    <row r="908" ht="12.75" customHeight="1">
      <c r="A908" s="6"/>
    </row>
    <row r="909" ht="12.75" customHeight="1">
      <c r="A909" s="6"/>
    </row>
    <row r="910" ht="12.75" customHeight="1">
      <c r="A910" s="6"/>
    </row>
    <row r="911" ht="12.75" customHeight="1">
      <c r="A911" s="6"/>
    </row>
    <row r="912" ht="12.75" customHeight="1">
      <c r="A912" s="6"/>
    </row>
    <row r="913" ht="12.75" customHeight="1">
      <c r="A913" s="6"/>
    </row>
    <row r="914" ht="12.75" customHeight="1">
      <c r="A914" s="6"/>
    </row>
    <row r="915" ht="12.75" customHeight="1">
      <c r="A915" s="6"/>
    </row>
    <row r="916" ht="12.75" customHeight="1">
      <c r="A916" s="6"/>
    </row>
    <row r="917" ht="12.75" customHeight="1">
      <c r="A917" s="6"/>
    </row>
    <row r="918" ht="12.75" customHeight="1">
      <c r="A918" s="6"/>
    </row>
    <row r="919" ht="12.75" customHeight="1">
      <c r="A919" s="6"/>
    </row>
    <row r="920" ht="12.75" customHeight="1">
      <c r="A920" s="6"/>
    </row>
    <row r="921" ht="12.75" customHeight="1">
      <c r="A921" s="6"/>
    </row>
    <row r="922" ht="12.75" customHeight="1">
      <c r="A922" s="6"/>
    </row>
    <row r="923" ht="12.75" customHeight="1">
      <c r="A923" s="6"/>
    </row>
    <row r="924" ht="12.75" customHeight="1">
      <c r="A924" s="6"/>
    </row>
    <row r="925" ht="12.75" customHeight="1">
      <c r="A925" s="6"/>
    </row>
    <row r="926" ht="12.75" customHeight="1">
      <c r="A926" s="6"/>
    </row>
    <row r="927" ht="12.75" customHeight="1">
      <c r="A927" s="6"/>
    </row>
    <row r="928" ht="12.75" customHeight="1">
      <c r="A928" s="6"/>
    </row>
    <row r="929" ht="12.75" customHeight="1">
      <c r="A929" s="6"/>
    </row>
    <row r="930" ht="12.75" customHeight="1">
      <c r="A930" s="6"/>
    </row>
    <row r="931" ht="12.75" customHeight="1">
      <c r="A931" s="6"/>
    </row>
    <row r="932" ht="12.75" customHeight="1">
      <c r="A932" s="6"/>
    </row>
    <row r="933" ht="12.75" customHeight="1">
      <c r="A933" s="6"/>
    </row>
    <row r="934" ht="12.75" customHeight="1">
      <c r="A934" s="6"/>
    </row>
    <row r="935" ht="12.75" customHeight="1">
      <c r="A935" s="6"/>
    </row>
    <row r="936" ht="12.75" customHeight="1">
      <c r="A936" s="6"/>
    </row>
    <row r="937" ht="12.75" customHeight="1">
      <c r="A937" s="6"/>
    </row>
    <row r="938" ht="12.75" customHeight="1">
      <c r="A938" s="6"/>
    </row>
    <row r="939" ht="12.75" customHeight="1">
      <c r="A939" s="6"/>
    </row>
    <row r="940" ht="12.75" customHeight="1">
      <c r="A940" s="6"/>
    </row>
    <row r="941" ht="12.75" customHeight="1">
      <c r="A941" s="6"/>
    </row>
    <row r="942" ht="12.75" customHeight="1">
      <c r="A942" s="6"/>
    </row>
    <row r="943" ht="12.75" customHeight="1">
      <c r="A943" s="6"/>
    </row>
    <row r="944" ht="12.75" customHeight="1">
      <c r="A944" s="6"/>
    </row>
    <row r="945" ht="12.75" customHeight="1">
      <c r="A945" s="6"/>
    </row>
    <row r="946" ht="12.75" customHeight="1">
      <c r="A946" s="6"/>
    </row>
    <row r="947" ht="12.75" customHeight="1">
      <c r="A947" s="6"/>
    </row>
    <row r="948" ht="12.75" customHeight="1">
      <c r="A948" s="6"/>
    </row>
    <row r="949" ht="12.75" customHeight="1">
      <c r="A949" s="6"/>
    </row>
    <row r="950" ht="12.75" customHeight="1">
      <c r="A950" s="6"/>
    </row>
    <row r="951" ht="12.75" customHeight="1">
      <c r="A951" s="6"/>
    </row>
    <row r="952" ht="12.75" customHeight="1">
      <c r="A952" s="6"/>
    </row>
    <row r="953" ht="12.75" customHeight="1">
      <c r="A953" s="6"/>
    </row>
    <row r="954" ht="12.75" customHeight="1">
      <c r="A954" s="6"/>
    </row>
    <row r="955" ht="12.75" customHeight="1">
      <c r="A955" s="6"/>
    </row>
    <row r="956" ht="12.75" customHeight="1">
      <c r="A956" s="6"/>
    </row>
    <row r="957" ht="12.75" customHeight="1">
      <c r="A957" s="6"/>
    </row>
    <row r="958" ht="12.75" customHeight="1">
      <c r="A958" s="6"/>
    </row>
    <row r="959" ht="12.75" customHeight="1">
      <c r="A959" s="6"/>
    </row>
    <row r="960" ht="12.75" customHeight="1">
      <c r="A960" s="6"/>
    </row>
    <row r="961" ht="12.75" customHeight="1">
      <c r="A961" s="6"/>
    </row>
    <row r="962" ht="12.75" customHeight="1">
      <c r="A962" s="6"/>
    </row>
    <row r="963" ht="12.75" customHeight="1">
      <c r="A963" s="6"/>
    </row>
    <row r="964" ht="12.75" customHeight="1">
      <c r="A964" s="6"/>
    </row>
    <row r="965" ht="12.75" customHeight="1">
      <c r="A965" s="6"/>
    </row>
    <row r="966" ht="12.75" customHeight="1">
      <c r="A966" s="6"/>
    </row>
    <row r="967" ht="12.75" customHeight="1">
      <c r="A967" s="6"/>
    </row>
    <row r="968" ht="12.75" customHeight="1">
      <c r="A968" s="6"/>
    </row>
    <row r="969" ht="12.75" customHeight="1">
      <c r="A969" s="6"/>
    </row>
    <row r="970" ht="12.75" customHeight="1">
      <c r="A970" s="6"/>
    </row>
    <row r="971" ht="12.75" customHeight="1">
      <c r="A971" s="6"/>
    </row>
    <row r="972" ht="12.75" customHeight="1">
      <c r="A972" s="6"/>
    </row>
    <row r="973" ht="12.75" customHeight="1">
      <c r="A973" s="6"/>
    </row>
    <row r="974" ht="12.75" customHeight="1">
      <c r="A974" s="6"/>
    </row>
    <row r="975" ht="12.75" customHeight="1">
      <c r="A975" s="6"/>
    </row>
    <row r="976" ht="12.75" customHeight="1">
      <c r="A976" s="6"/>
    </row>
    <row r="977" ht="12.75" customHeight="1">
      <c r="A977" s="6"/>
    </row>
    <row r="978" ht="12.75" customHeight="1">
      <c r="A978" s="6"/>
    </row>
    <row r="979" ht="12.75" customHeight="1">
      <c r="A979" s="6"/>
    </row>
    <row r="980" ht="12.75" customHeight="1">
      <c r="A980" s="6"/>
    </row>
    <row r="981" ht="12.75" customHeight="1">
      <c r="A981" s="6"/>
    </row>
    <row r="982" ht="12.75" customHeight="1">
      <c r="A982" s="6"/>
    </row>
    <row r="983" ht="12.75" customHeight="1">
      <c r="A983" s="6"/>
    </row>
    <row r="984" ht="12.75" customHeight="1">
      <c r="A984" s="6"/>
    </row>
    <row r="985" ht="12.75" customHeight="1">
      <c r="A985" s="6"/>
    </row>
    <row r="986" ht="12.75" customHeight="1">
      <c r="A986" s="6"/>
    </row>
    <row r="987" ht="12.75" customHeight="1">
      <c r="A987" s="6"/>
    </row>
    <row r="988" ht="12.75" customHeight="1">
      <c r="A988" s="6"/>
    </row>
    <row r="989" ht="12.75" customHeight="1">
      <c r="A989" s="6"/>
    </row>
    <row r="990" ht="12.75" customHeight="1">
      <c r="A990" s="6"/>
    </row>
    <row r="991" ht="12.75" customHeight="1">
      <c r="A991" s="6"/>
    </row>
    <row r="992" ht="12.75" customHeight="1">
      <c r="A992" s="6"/>
    </row>
    <row r="993" ht="12.75" customHeight="1">
      <c r="A993" s="6"/>
    </row>
    <row r="994" ht="12.75" customHeight="1">
      <c r="A994" s="6"/>
    </row>
    <row r="995" ht="12.75" customHeight="1">
      <c r="A995" s="6"/>
    </row>
    <row r="996" ht="12.75" customHeight="1">
      <c r="A996" s="6"/>
    </row>
    <row r="997" ht="12.75" customHeight="1">
      <c r="A997" s="6"/>
    </row>
    <row r="998" ht="12.75" customHeight="1">
      <c r="A998" s="6"/>
    </row>
    <row r="999" ht="12.75" customHeight="1">
      <c r="A999" s="6"/>
    </row>
    <row r="1000" ht="12.75" customHeight="1">
      <c r="A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8"/>
    <col customWidth="1" min="2" max="2" width="8.0"/>
    <col customWidth="1" min="3" max="3" width="22.63"/>
    <col customWidth="1" min="4" max="4" width="22.75"/>
    <col customWidth="1" min="5" max="5" width="3.75"/>
    <col customWidth="1" min="6" max="6" width="30.63"/>
    <col customWidth="1" min="7" max="7" width="22.0"/>
    <col customWidth="1" min="8" max="8" width="22.88"/>
    <col customWidth="1" min="9" max="13" width="23.0"/>
    <col customWidth="1" min="14" max="15" width="22.0"/>
    <col customWidth="1" min="16" max="29" width="23.0"/>
  </cols>
  <sheetData>
    <row r="1" ht="14.25" customHeight="1">
      <c r="A1" s="15" t="s">
        <v>50</v>
      </c>
      <c r="B1" s="16" t="s">
        <v>51</v>
      </c>
      <c r="C1" s="16" t="s">
        <v>52</v>
      </c>
      <c r="D1" s="17" t="s">
        <v>53</v>
      </c>
      <c r="E1" s="18" t="s">
        <v>54</v>
      </c>
      <c r="F1" s="19" t="s">
        <v>55</v>
      </c>
      <c r="G1" s="20" t="s">
        <v>56</v>
      </c>
      <c r="H1" s="21"/>
      <c r="I1" s="22"/>
      <c r="J1" s="22"/>
      <c r="K1" s="22"/>
      <c r="L1" s="22"/>
      <c r="M1" s="22"/>
      <c r="N1" s="23" t="s">
        <v>57</v>
      </c>
      <c r="O1" s="23" t="s">
        <v>58</v>
      </c>
      <c r="P1" s="22"/>
      <c r="Q1" s="22"/>
      <c r="R1" s="22"/>
      <c r="S1" s="22"/>
      <c r="T1" s="22"/>
      <c r="U1" s="22"/>
      <c r="V1" s="22"/>
      <c r="W1" s="22"/>
      <c r="X1" s="22"/>
      <c r="Y1" s="22"/>
      <c r="Z1" s="22"/>
      <c r="AA1" s="22"/>
      <c r="AB1" s="22"/>
      <c r="AC1" s="22"/>
    </row>
    <row r="2" ht="26.25" customHeight="1">
      <c r="A2" s="24">
        <v>1.0</v>
      </c>
      <c r="B2" s="25" t="s">
        <v>59</v>
      </c>
      <c r="C2" s="26" t="s">
        <v>60</v>
      </c>
      <c r="D2" s="25" t="s">
        <v>59</v>
      </c>
      <c r="E2" s="27">
        <v>0.0</v>
      </c>
      <c r="F2" s="28" t="s">
        <v>61</v>
      </c>
      <c r="G2" s="29"/>
      <c r="H2" s="30"/>
      <c r="I2" s="30"/>
      <c r="J2" s="30"/>
      <c r="K2" s="30"/>
      <c r="L2" s="30"/>
      <c r="M2" s="30"/>
      <c r="N2" s="29"/>
      <c r="O2" s="29"/>
      <c r="P2" s="30"/>
      <c r="Q2" s="30"/>
      <c r="R2" s="30"/>
      <c r="S2" s="30"/>
      <c r="T2" s="30"/>
      <c r="U2" s="30"/>
      <c r="V2" s="30"/>
      <c r="W2" s="30"/>
      <c r="X2" s="30"/>
      <c r="Y2" s="30"/>
      <c r="Z2" s="30"/>
      <c r="AA2" s="30"/>
      <c r="AB2" s="30"/>
      <c r="AC2" s="30"/>
    </row>
    <row r="3" ht="13.5" customHeight="1">
      <c r="A3" s="31">
        <f>+A2+1</f>
        <v>2</v>
      </c>
      <c r="B3" s="32" t="s">
        <v>59</v>
      </c>
      <c r="C3" s="33" t="s">
        <v>62</v>
      </c>
      <c r="D3" s="34" t="s">
        <v>63</v>
      </c>
      <c r="E3" s="35">
        <v>1.1</v>
      </c>
      <c r="F3" s="36" t="s">
        <v>64</v>
      </c>
      <c r="G3" s="37"/>
      <c r="H3" s="38"/>
      <c r="I3" s="39"/>
      <c r="J3" s="39"/>
      <c r="K3" s="39"/>
      <c r="L3" s="39"/>
      <c r="M3" s="39"/>
      <c r="N3" s="37"/>
      <c r="O3" s="37"/>
      <c r="P3" s="39"/>
      <c r="Q3" s="39"/>
      <c r="R3" s="39"/>
      <c r="S3" s="39"/>
      <c r="T3" s="39"/>
      <c r="U3" s="39"/>
      <c r="V3" s="39"/>
      <c r="W3" s="39"/>
      <c r="X3" s="39"/>
      <c r="Y3" s="39"/>
      <c r="Z3" s="39"/>
      <c r="AA3" s="39"/>
      <c r="AB3" s="39"/>
      <c r="AC3" s="39"/>
    </row>
    <row r="4" ht="13.5" customHeight="1">
      <c r="A4" s="15"/>
      <c r="B4" s="40" t="s">
        <v>59</v>
      </c>
      <c r="C4" s="41" t="s">
        <v>62</v>
      </c>
      <c r="D4" s="42" t="s">
        <v>63</v>
      </c>
      <c r="E4" s="43">
        <v>1.1</v>
      </c>
      <c r="F4" s="44" t="s">
        <v>65</v>
      </c>
      <c r="G4" s="45"/>
      <c r="H4" s="38"/>
      <c r="I4" s="39"/>
      <c r="J4" s="39"/>
      <c r="K4" s="39"/>
      <c r="L4" s="39"/>
      <c r="M4" s="39"/>
      <c r="N4" s="45"/>
      <c r="O4" s="45"/>
      <c r="P4" s="39"/>
      <c r="Q4" s="39"/>
      <c r="R4" s="39"/>
      <c r="S4" s="39"/>
      <c r="T4" s="39"/>
      <c r="U4" s="39"/>
      <c r="V4" s="39"/>
      <c r="W4" s="39"/>
      <c r="X4" s="39"/>
      <c r="Y4" s="39"/>
      <c r="Z4" s="39"/>
      <c r="AA4" s="39"/>
      <c r="AB4" s="39"/>
      <c r="AC4" s="39"/>
    </row>
    <row r="5" ht="12.75" customHeight="1">
      <c r="A5" s="31">
        <f>+A3+1</f>
        <v>3</v>
      </c>
      <c r="B5" s="46"/>
      <c r="C5" s="46"/>
      <c r="D5" s="47"/>
      <c r="E5" s="48"/>
      <c r="F5" s="49" t="s">
        <v>66</v>
      </c>
      <c r="G5" s="50"/>
      <c r="H5" s="38"/>
      <c r="I5" s="39"/>
      <c r="J5" s="39"/>
      <c r="K5" s="39"/>
      <c r="L5" s="39"/>
      <c r="M5" s="39"/>
      <c r="N5" s="50"/>
      <c r="O5" s="50"/>
      <c r="P5" s="39"/>
      <c r="Q5" s="39"/>
      <c r="R5" s="39"/>
      <c r="S5" s="39"/>
      <c r="T5" s="39"/>
      <c r="U5" s="39"/>
      <c r="V5" s="39"/>
      <c r="W5" s="39"/>
      <c r="X5" s="39"/>
      <c r="Y5" s="39"/>
      <c r="Z5" s="39"/>
      <c r="AA5" s="39"/>
      <c r="AB5" s="39"/>
      <c r="AC5" s="39"/>
    </row>
    <row r="6" ht="13.5" customHeight="1">
      <c r="A6" s="31">
        <f t="shared" ref="A6:A8" si="1">+A5+1</f>
        <v>4</v>
      </c>
      <c r="B6" s="46"/>
      <c r="C6" s="46"/>
      <c r="D6" s="47"/>
      <c r="E6" s="48"/>
      <c r="F6" s="49" t="s">
        <v>67</v>
      </c>
      <c r="G6" s="50"/>
      <c r="H6" s="38"/>
      <c r="I6" s="39"/>
      <c r="J6" s="39"/>
      <c r="K6" s="39"/>
      <c r="L6" s="39"/>
      <c r="M6" s="39"/>
      <c r="N6" s="50"/>
      <c r="O6" s="50"/>
      <c r="P6" s="39"/>
      <c r="Q6" s="39"/>
      <c r="R6" s="39"/>
      <c r="S6" s="39"/>
      <c r="T6" s="39"/>
      <c r="U6" s="39"/>
      <c r="V6" s="39"/>
      <c r="W6" s="39"/>
      <c r="X6" s="39"/>
      <c r="Y6" s="39"/>
      <c r="Z6" s="39"/>
      <c r="AA6" s="39"/>
      <c r="AB6" s="39"/>
      <c r="AC6" s="39"/>
    </row>
    <row r="7" ht="13.5" customHeight="1">
      <c r="A7" s="31">
        <f t="shared" si="1"/>
        <v>5</v>
      </c>
      <c r="B7" s="46"/>
      <c r="C7" s="46"/>
      <c r="D7" s="47"/>
      <c r="E7" s="48"/>
      <c r="F7" s="49" t="s">
        <v>68</v>
      </c>
      <c r="G7" s="50"/>
      <c r="H7" s="38"/>
      <c r="I7" s="39"/>
      <c r="J7" s="39"/>
      <c r="K7" s="39"/>
      <c r="L7" s="39"/>
      <c r="M7" s="39"/>
      <c r="N7" s="50"/>
      <c r="O7" s="50"/>
      <c r="P7" s="39"/>
      <c r="Q7" s="39"/>
      <c r="R7" s="39"/>
      <c r="S7" s="39"/>
      <c r="T7" s="39"/>
      <c r="U7" s="39"/>
      <c r="V7" s="39"/>
      <c r="W7" s="39"/>
      <c r="X7" s="39"/>
      <c r="Y7" s="39"/>
      <c r="Z7" s="39"/>
      <c r="AA7" s="39"/>
      <c r="AB7" s="39"/>
      <c r="AC7" s="39"/>
    </row>
    <row r="8" ht="13.5" customHeight="1">
      <c r="A8" s="31">
        <f t="shared" si="1"/>
        <v>6</v>
      </c>
      <c r="B8" s="51"/>
      <c r="C8" s="51"/>
      <c r="D8" s="52"/>
      <c r="E8" s="53"/>
      <c r="F8" s="54" t="s">
        <v>69</v>
      </c>
      <c r="G8" s="50"/>
      <c r="H8" s="38"/>
      <c r="I8" s="39"/>
      <c r="J8" s="39"/>
      <c r="K8" s="39"/>
      <c r="L8" s="39"/>
      <c r="M8" s="39"/>
      <c r="N8" s="50"/>
      <c r="O8" s="50"/>
      <c r="P8" s="39"/>
      <c r="Q8" s="39"/>
      <c r="R8" s="39"/>
      <c r="S8" s="39"/>
      <c r="T8" s="39"/>
      <c r="U8" s="39"/>
      <c r="V8" s="39"/>
      <c r="W8" s="39"/>
      <c r="X8" s="39"/>
      <c r="Y8" s="39"/>
      <c r="Z8" s="39"/>
      <c r="AA8" s="39"/>
      <c r="AB8" s="39"/>
      <c r="AC8" s="39"/>
    </row>
    <row r="9" ht="16.5" customHeight="1">
      <c r="A9" s="15"/>
      <c r="B9" s="40" t="s">
        <v>59</v>
      </c>
      <c r="C9" s="41" t="s">
        <v>62</v>
      </c>
      <c r="D9" s="42" t="s">
        <v>63</v>
      </c>
      <c r="E9" s="43">
        <v>1.1</v>
      </c>
      <c r="F9" s="55" t="s">
        <v>70</v>
      </c>
      <c r="G9" s="56"/>
      <c r="H9" s="38"/>
      <c r="I9" s="39"/>
      <c r="J9" s="39"/>
      <c r="K9" s="39"/>
      <c r="L9" s="39"/>
      <c r="M9" s="39"/>
      <c r="N9" s="56"/>
      <c r="O9" s="56"/>
      <c r="P9" s="39"/>
      <c r="Q9" s="39"/>
      <c r="R9" s="39"/>
      <c r="S9" s="39"/>
      <c r="T9" s="39"/>
      <c r="U9" s="39"/>
      <c r="V9" s="39"/>
      <c r="W9" s="39"/>
      <c r="X9" s="39"/>
      <c r="Y9" s="39"/>
      <c r="Z9" s="39"/>
      <c r="AA9" s="39"/>
      <c r="AB9" s="39"/>
      <c r="AC9" s="39"/>
    </row>
    <row r="10" ht="13.5" customHeight="1">
      <c r="A10" s="31">
        <f>+A8+1</f>
        <v>7</v>
      </c>
      <c r="B10" s="46"/>
      <c r="C10" s="46"/>
      <c r="D10" s="47"/>
      <c r="E10" s="48"/>
      <c r="F10" s="57" t="s">
        <v>71</v>
      </c>
      <c r="G10" s="58"/>
      <c r="H10" s="38"/>
      <c r="I10" s="39"/>
      <c r="J10" s="39"/>
      <c r="K10" s="39"/>
      <c r="L10" s="39"/>
      <c r="M10" s="39"/>
      <c r="N10" s="58"/>
      <c r="O10" s="58"/>
      <c r="P10" s="39"/>
      <c r="Q10" s="39"/>
      <c r="R10" s="39"/>
      <c r="S10" s="39"/>
      <c r="T10" s="39"/>
      <c r="U10" s="39"/>
      <c r="V10" s="39"/>
      <c r="W10" s="39"/>
      <c r="X10" s="39"/>
      <c r="Y10" s="39"/>
      <c r="Z10" s="39"/>
      <c r="AA10" s="39"/>
      <c r="AB10" s="39"/>
      <c r="AC10" s="39"/>
    </row>
    <row r="11" ht="13.5" customHeight="1">
      <c r="A11" s="31">
        <f t="shared" ref="A11:A17" si="2">+A10+1</f>
        <v>8</v>
      </c>
      <c r="B11" s="46"/>
      <c r="C11" s="46"/>
      <c r="D11" s="47"/>
      <c r="E11" s="48"/>
      <c r="F11" s="57" t="s">
        <v>72</v>
      </c>
      <c r="G11" s="58"/>
      <c r="H11" s="38"/>
      <c r="I11" s="39"/>
      <c r="J11" s="39"/>
      <c r="K11" s="39"/>
      <c r="L11" s="39"/>
      <c r="M11" s="39"/>
      <c r="N11" s="58"/>
      <c r="O11" s="58"/>
      <c r="P11" s="39"/>
      <c r="Q11" s="39"/>
      <c r="R11" s="39"/>
      <c r="S11" s="39"/>
      <c r="T11" s="39"/>
      <c r="U11" s="39"/>
      <c r="V11" s="39"/>
      <c r="W11" s="39"/>
      <c r="X11" s="39"/>
      <c r="Y11" s="39"/>
      <c r="Z11" s="39"/>
      <c r="AA11" s="39"/>
      <c r="AB11" s="39"/>
      <c r="AC11" s="39"/>
    </row>
    <row r="12" ht="13.5" customHeight="1">
      <c r="A12" s="31">
        <f t="shared" si="2"/>
        <v>9</v>
      </c>
      <c r="B12" s="46"/>
      <c r="C12" s="46"/>
      <c r="D12" s="47"/>
      <c r="E12" s="48"/>
      <c r="F12" s="59" t="s">
        <v>73</v>
      </c>
      <c r="G12" s="58"/>
      <c r="H12" s="38"/>
      <c r="I12" s="39"/>
      <c r="J12" s="39"/>
      <c r="K12" s="39"/>
      <c r="L12" s="39"/>
      <c r="M12" s="39"/>
      <c r="N12" s="58"/>
      <c r="O12" s="58"/>
      <c r="P12" s="39"/>
      <c r="Q12" s="39"/>
      <c r="R12" s="39"/>
      <c r="S12" s="39"/>
      <c r="T12" s="39"/>
      <c r="U12" s="39"/>
      <c r="V12" s="39"/>
      <c r="W12" s="39"/>
      <c r="X12" s="39"/>
      <c r="Y12" s="39"/>
      <c r="Z12" s="39"/>
      <c r="AA12" s="39"/>
      <c r="AB12" s="39"/>
      <c r="AC12" s="39"/>
    </row>
    <row r="13" ht="13.5" customHeight="1">
      <c r="A13" s="31">
        <f t="shared" si="2"/>
        <v>10</v>
      </c>
      <c r="B13" s="46"/>
      <c r="C13" s="46"/>
      <c r="D13" s="47"/>
      <c r="E13" s="48"/>
      <c r="F13" s="57" t="s">
        <v>74</v>
      </c>
      <c r="G13" s="58"/>
      <c r="H13" s="38"/>
      <c r="I13" s="39"/>
      <c r="J13" s="39"/>
      <c r="K13" s="39"/>
      <c r="L13" s="39"/>
      <c r="M13" s="39"/>
      <c r="N13" s="58"/>
      <c r="O13" s="58"/>
      <c r="P13" s="39"/>
      <c r="Q13" s="39"/>
      <c r="R13" s="39"/>
      <c r="S13" s="39"/>
      <c r="T13" s="39"/>
      <c r="U13" s="39"/>
      <c r="V13" s="39"/>
      <c r="W13" s="39"/>
      <c r="X13" s="39"/>
      <c r="Y13" s="39"/>
      <c r="Z13" s="39"/>
      <c r="AA13" s="39"/>
      <c r="AB13" s="39"/>
      <c r="AC13" s="39"/>
    </row>
    <row r="14" ht="13.5" customHeight="1">
      <c r="A14" s="31">
        <f t="shared" si="2"/>
        <v>11</v>
      </c>
      <c r="B14" s="51"/>
      <c r="C14" s="51"/>
      <c r="D14" s="52"/>
      <c r="E14" s="53"/>
      <c r="F14" s="60" t="s">
        <v>75</v>
      </c>
      <c r="G14" s="58"/>
      <c r="H14" s="38"/>
      <c r="I14" s="39"/>
      <c r="J14" s="39"/>
      <c r="K14" s="39"/>
      <c r="L14" s="39"/>
      <c r="M14" s="39"/>
      <c r="N14" s="58"/>
      <c r="O14" s="58"/>
      <c r="P14" s="39"/>
      <c r="Q14" s="39"/>
      <c r="R14" s="39"/>
      <c r="S14" s="39"/>
      <c r="T14" s="39"/>
      <c r="U14" s="39"/>
      <c r="V14" s="39"/>
      <c r="W14" s="39"/>
      <c r="X14" s="39"/>
      <c r="Y14" s="39"/>
      <c r="Z14" s="39"/>
      <c r="AA14" s="39"/>
      <c r="AB14" s="39"/>
      <c r="AC14" s="39"/>
    </row>
    <row r="15" ht="26.25" customHeight="1">
      <c r="A15" s="24">
        <f t="shared" si="2"/>
        <v>12</v>
      </c>
      <c r="B15" s="25" t="s">
        <v>59</v>
      </c>
      <c r="C15" s="26" t="s">
        <v>62</v>
      </c>
      <c r="D15" s="61" t="s">
        <v>76</v>
      </c>
      <c r="E15" s="62">
        <v>1.2</v>
      </c>
      <c r="F15" s="63" t="s">
        <v>77</v>
      </c>
      <c r="G15" s="64"/>
      <c r="H15" s="65"/>
      <c r="I15" s="30"/>
      <c r="J15" s="30"/>
      <c r="K15" s="30"/>
      <c r="L15" s="30"/>
      <c r="M15" s="30"/>
      <c r="N15" s="64"/>
      <c r="O15" s="64"/>
      <c r="P15" s="30"/>
      <c r="Q15" s="30"/>
      <c r="R15" s="30"/>
      <c r="S15" s="30"/>
      <c r="T15" s="30"/>
      <c r="U15" s="30"/>
      <c r="V15" s="30"/>
      <c r="W15" s="30"/>
      <c r="X15" s="30"/>
      <c r="Y15" s="30"/>
      <c r="Z15" s="30"/>
      <c r="AA15" s="30"/>
      <c r="AB15" s="30"/>
      <c r="AC15" s="30"/>
    </row>
    <row r="16" ht="13.5" customHeight="1">
      <c r="A16" s="31">
        <f t="shared" si="2"/>
        <v>13</v>
      </c>
      <c r="B16" s="25" t="s">
        <v>59</v>
      </c>
      <c r="C16" s="26" t="s">
        <v>62</v>
      </c>
      <c r="D16" s="61" t="s">
        <v>78</v>
      </c>
      <c r="E16" s="62">
        <v>1.3</v>
      </c>
      <c r="F16" s="63" t="s">
        <v>79</v>
      </c>
      <c r="G16" s="64"/>
      <c r="H16" s="65"/>
      <c r="I16" s="30"/>
      <c r="J16" s="30"/>
      <c r="K16" s="30"/>
      <c r="L16" s="30"/>
      <c r="M16" s="30"/>
      <c r="N16" s="64"/>
      <c r="O16" s="64"/>
      <c r="P16" s="30"/>
      <c r="Q16" s="30"/>
      <c r="R16" s="30"/>
      <c r="S16" s="30"/>
      <c r="T16" s="30"/>
      <c r="U16" s="30"/>
      <c r="V16" s="30"/>
      <c r="W16" s="30"/>
      <c r="X16" s="30"/>
      <c r="Y16" s="30"/>
      <c r="Z16" s="30"/>
      <c r="AA16" s="30"/>
      <c r="AB16" s="30"/>
      <c r="AC16" s="30"/>
    </row>
    <row r="17" ht="12.75" customHeight="1">
      <c r="A17" s="31">
        <f t="shared" si="2"/>
        <v>14</v>
      </c>
      <c r="B17" s="25" t="s">
        <v>59</v>
      </c>
      <c r="C17" s="26" t="s">
        <v>62</v>
      </c>
      <c r="D17" s="61" t="s">
        <v>80</v>
      </c>
      <c r="E17" s="62">
        <v>1.4</v>
      </c>
      <c r="F17" s="66" t="s">
        <v>81</v>
      </c>
      <c r="G17" s="64"/>
      <c r="H17" s="65"/>
      <c r="I17" s="30"/>
      <c r="J17" s="30"/>
      <c r="K17" s="30"/>
      <c r="L17" s="30"/>
      <c r="M17" s="30"/>
      <c r="N17" s="64"/>
      <c r="O17" s="64"/>
      <c r="P17" s="30"/>
      <c r="Q17" s="30"/>
      <c r="R17" s="30"/>
      <c r="S17" s="30"/>
      <c r="T17" s="30"/>
      <c r="U17" s="30"/>
      <c r="V17" s="30"/>
      <c r="W17" s="30"/>
      <c r="X17" s="30"/>
      <c r="Y17" s="30"/>
      <c r="Z17" s="30"/>
      <c r="AA17" s="30"/>
      <c r="AB17" s="30"/>
      <c r="AC17" s="30"/>
    </row>
    <row r="18" ht="27.0" customHeight="1">
      <c r="A18" s="15"/>
      <c r="B18" s="67" t="s">
        <v>59</v>
      </c>
      <c r="C18" s="41" t="s">
        <v>62</v>
      </c>
      <c r="D18" s="68" t="s">
        <v>82</v>
      </c>
      <c r="E18" s="67">
        <v>1.5</v>
      </c>
      <c r="F18" s="69" t="s">
        <v>83</v>
      </c>
      <c r="G18" s="56"/>
      <c r="H18" s="38"/>
      <c r="I18" s="39"/>
      <c r="J18" s="39"/>
      <c r="K18" s="39"/>
      <c r="L18" s="39"/>
      <c r="M18" s="39"/>
      <c r="N18" s="56"/>
      <c r="O18" s="56"/>
      <c r="P18" s="39"/>
      <c r="Q18" s="39"/>
      <c r="R18" s="39"/>
      <c r="S18" s="39"/>
      <c r="T18" s="39"/>
      <c r="U18" s="39"/>
      <c r="V18" s="39"/>
      <c r="W18" s="39"/>
      <c r="X18" s="39"/>
      <c r="Y18" s="39"/>
      <c r="Z18" s="39"/>
      <c r="AA18" s="39"/>
      <c r="AB18" s="39"/>
      <c r="AC18" s="39"/>
    </row>
    <row r="19" ht="13.5" customHeight="1">
      <c r="A19" s="31">
        <f>+A17+1</f>
        <v>15</v>
      </c>
      <c r="B19" s="48"/>
      <c r="C19" s="46"/>
      <c r="D19" s="47"/>
      <c r="E19" s="48"/>
      <c r="F19" s="70" t="s">
        <v>84</v>
      </c>
      <c r="G19" s="71"/>
      <c r="H19" s="38"/>
      <c r="I19" s="39"/>
      <c r="J19" s="39"/>
      <c r="K19" s="39"/>
      <c r="L19" s="39"/>
      <c r="M19" s="39"/>
      <c r="N19" s="71"/>
      <c r="O19" s="71"/>
      <c r="P19" s="39"/>
      <c r="Q19" s="39"/>
      <c r="R19" s="39"/>
      <c r="S19" s="39"/>
      <c r="T19" s="39"/>
      <c r="U19" s="39"/>
      <c r="V19" s="39"/>
      <c r="W19" s="39"/>
      <c r="X19" s="39"/>
      <c r="Y19" s="39"/>
      <c r="Z19" s="39"/>
      <c r="AA19" s="39"/>
      <c r="AB19" s="39"/>
      <c r="AC19" s="39"/>
    </row>
    <row r="20" ht="13.5" customHeight="1">
      <c r="A20" s="31">
        <f t="shared" ref="A20:A22" si="3">+A19+1</f>
        <v>16</v>
      </c>
      <c r="B20" s="48"/>
      <c r="C20" s="46"/>
      <c r="D20" s="47"/>
      <c r="E20" s="48"/>
      <c r="F20" s="70" t="s">
        <v>85</v>
      </c>
      <c r="G20" s="71"/>
      <c r="H20" s="38"/>
      <c r="I20" s="39"/>
      <c r="J20" s="39"/>
      <c r="K20" s="39"/>
      <c r="L20" s="39"/>
      <c r="M20" s="39"/>
      <c r="N20" s="71"/>
      <c r="O20" s="71"/>
      <c r="P20" s="39"/>
      <c r="Q20" s="39"/>
      <c r="R20" s="39"/>
      <c r="S20" s="39"/>
      <c r="T20" s="39"/>
      <c r="U20" s="39"/>
      <c r="V20" s="39"/>
      <c r="W20" s="39"/>
      <c r="X20" s="39"/>
      <c r="Y20" s="39"/>
      <c r="Z20" s="39"/>
      <c r="AA20" s="39"/>
      <c r="AB20" s="39"/>
      <c r="AC20" s="39"/>
    </row>
    <row r="21" ht="13.5" customHeight="1">
      <c r="A21" s="31">
        <f t="shared" si="3"/>
        <v>17</v>
      </c>
      <c r="B21" s="48"/>
      <c r="C21" s="46"/>
      <c r="D21" s="47"/>
      <c r="E21" s="48"/>
      <c r="F21" s="70" t="s">
        <v>86</v>
      </c>
      <c r="G21" s="71"/>
      <c r="H21" s="38"/>
      <c r="I21" s="39"/>
      <c r="J21" s="39"/>
      <c r="K21" s="39"/>
      <c r="L21" s="39"/>
      <c r="M21" s="39"/>
      <c r="N21" s="71"/>
      <c r="O21" s="71"/>
      <c r="P21" s="39"/>
      <c r="Q21" s="39"/>
      <c r="R21" s="39"/>
      <c r="S21" s="39"/>
      <c r="T21" s="39"/>
      <c r="U21" s="39"/>
      <c r="V21" s="39"/>
      <c r="W21" s="39"/>
      <c r="X21" s="39"/>
      <c r="Y21" s="39"/>
      <c r="Z21" s="39"/>
      <c r="AA21" s="39"/>
      <c r="AB21" s="39"/>
      <c r="AC21" s="39"/>
    </row>
    <row r="22" ht="13.5" customHeight="1">
      <c r="A22" s="31">
        <f t="shared" si="3"/>
        <v>18</v>
      </c>
      <c r="B22" s="53"/>
      <c r="C22" s="51"/>
      <c r="D22" s="52"/>
      <c r="E22" s="53"/>
      <c r="F22" s="70" t="s">
        <v>87</v>
      </c>
      <c r="G22" s="71"/>
      <c r="H22" s="38"/>
      <c r="I22" s="39"/>
      <c r="J22" s="39"/>
      <c r="K22" s="39"/>
      <c r="L22" s="39"/>
      <c r="M22" s="39"/>
      <c r="N22" s="71"/>
      <c r="O22" s="71"/>
      <c r="P22" s="39"/>
      <c r="Q22" s="39"/>
      <c r="R22" s="39"/>
      <c r="S22" s="39"/>
      <c r="T22" s="39"/>
      <c r="U22" s="39"/>
      <c r="V22" s="39"/>
      <c r="W22" s="39"/>
      <c r="X22" s="39"/>
      <c r="Y22" s="39"/>
      <c r="Z22" s="39"/>
      <c r="AA22" s="39"/>
      <c r="AB22" s="39"/>
      <c r="AC22" s="39"/>
    </row>
    <row r="23" ht="13.5" customHeight="1">
      <c r="A23" s="15"/>
      <c r="B23" s="40" t="s">
        <v>59</v>
      </c>
      <c r="C23" s="72" t="s">
        <v>62</v>
      </c>
      <c r="D23" s="73" t="s">
        <v>82</v>
      </c>
      <c r="E23" s="67">
        <v>1.5</v>
      </c>
      <c r="F23" s="74" t="s">
        <v>88</v>
      </c>
      <c r="G23" s="56"/>
      <c r="H23" s="38"/>
      <c r="I23" s="39"/>
      <c r="J23" s="39"/>
      <c r="K23" s="39"/>
      <c r="L23" s="39"/>
      <c r="M23" s="39"/>
      <c r="N23" s="56"/>
      <c r="O23" s="56"/>
      <c r="P23" s="39"/>
      <c r="Q23" s="39"/>
      <c r="R23" s="39"/>
      <c r="S23" s="39"/>
      <c r="T23" s="39"/>
      <c r="U23" s="39"/>
      <c r="V23" s="39"/>
      <c r="W23" s="39"/>
      <c r="X23" s="39"/>
      <c r="Y23" s="39"/>
      <c r="Z23" s="39"/>
      <c r="AA23" s="39"/>
      <c r="AB23" s="39"/>
      <c r="AC23" s="39"/>
    </row>
    <row r="24" ht="13.5" customHeight="1">
      <c r="A24" s="31">
        <f>+A22+1</f>
        <v>19</v>
      </c>
      <c r="B24" s="46"/>
      <c r="C24" s="46"/>
      <c r="D24" s="48"/>
      <c r="E24" s="48"/>
      <c r="F24" s="57" t="s">
        <v>89</v>
      </c>
      <c r="G24" s="75"/>
      <c r="H24" s="38"/>
      <c r="I24" s="39"/>
      <c r="J24" s="39"/>
      <c r="K24" s="39"/>
      <c r="L24" s="39"/>
      <c r="M24" s="39"/>
      <c r="N24" s="75"/>
      <c r="O24" s="75"/>
      <c r="P24" s="39"/>
      <c r="Q24" s="39"/>
      <c r="R24" s="39"/>
      <c r="S24" s="39"/>
      <c r="T24" s="39"/>
      <c r="U24" s="39"/>
      <c r="V24" s="39"/>
      <c r="W24" s="39"/>
      <c r="X24" s="39"/>
      <c r="Y24" s="39"/>
      <c r="Z24" s="39"/>
      <c r="AA24" s="39"/>
      <c r="AB24" s="39"/>
      <c r="AC24" s="39"/>
    </row>
    <row r="25" ht="13.5" customHeight="1">
      <c r="A25" s="31">
        <f t="shared" ref="A25:A28" si="4">+A24+1</f>
        <v>20</v>
      </c>
      <c r="B25" s="46"/>
      <c r="C25" s="46"/>
      <c r="D25" s="48"/>
      <c r="E25" s="48"/>
      <c r="F25" s="57" t="s">
        <v>90</v>
      </c>
      <c r="G25" s="75"/>
      <c r="H25" s="38"/>
      <c r="I25" s="39"/>
      <c r="J25" s="39"/>
      <c r="K25" s="39"/>
      <c r="L25" s="39"/>
      <c r="M25" s="39"/>
      <c r="N25" s="75"/>
      <c r="O25" s="75"/>
      <c r="P25" s="39"/>
      <c r="Q25" s="39"/>
      <c r="R25" s="39"/>
      <c r="S25" s="39"/>
      <c r="T25" s="39"/>
      <c r="U25" s="39"/>
      <c r="V25" s="39"/>
      <c r="W25" s="39"/>
      <c r="X25" s="39"/>
      <c r="Y25" s="39"/>
      <c r="Z25" s="39"/>
      <c r="AA25" s="39"/>
      <c r="AB25" s="39"/>
      <c r="AC25" s="39"/>
    </row>
    <row r="26" ht="13.5" customHeight="1">
      <c r="A26" s="31">
        <f t="shared" si="4"/>
        <v>21</v>
      </c>
      <c r="B26" s="46"/>
      <c r="C26" s="46"/>
      <c r="D26" s="48"/>
      <c r="E26" s="48"/>
      <c r="F26" s="57" t="s">
        <v>91</v>
      </c>
      <c r="G26" s="75"/>
      <c r="H26" s="38"/>
      <c r="I26" s="39"/>
      <c r="J26" s="39"/>
      <c r="K26" s="39"/>
      <c r="L26" s="39"/>
      <c r="M26" s="39"/>
      <c r="N26" s="75"/>
      <c r="O26" s="75"/>
      <c r="P26" s="39"/>
      <c r="Q26" s="39"/>
      <c r="R26" s="39"/>
      <c r="S26" s="39"/>
      <c r="T26" s="39"/>
      <c r="U26" s="39"/>
      <c r="V26" s="39"/>
      <c r="W26" s="39"/>
      <c r="X26" s="39"/>
      <c r="Y26" s="39"/>
      <c r="Z26" s="39"/>
      <c r="AA26" s="39"/>
      <c r="AB26" s="39"/>
      <c r="AC26" s="39"/>
    </row>
    <row r="27" ht="13.5" customHeight="1">
      <c r="A27" s="31">
        <f t="shared" si="4"/>
        <v>22</v>
      </c>
      <c r="B27" s="46"/>
      <c r="C27" s="46"/>
      <c r="D27" s="48"/>
      <c r="E27" s="48"/>
      <c r="F27" s="57" t="s">
        <v>92</v>
      </c>
      <c r="G27" s="75"/>
      <c r="H27" s="38"/>
      <c r="I27" s="39"/>
      <c r="J27" s="39"/>
      <c r="K27" s="39"/>
      <c r="L27" s="39"/>
      <c r="M27" s="39"/>
      <c r="N27" s="75"/>
      <c r="O27" s="75"/>
      <c r="P27" s="39"/>
      <c r="Q27" s="39"/>
      <c r="R27" s="39"/>
      <c r="S27" s="39"/>
      <c r="T27" s="39"/>
      <c r="U27" s="39"/>
      <c r="V27" s="39"/>
      <c r="W27" s="39"/>
      <c r="X27" s="39"/>
      <c r="Y27" s="39"/>
      <c r="Z27" s="39"/>
      <c r="AA27" s="39"/>
      <c r="AB27" s="39"/>
      <c r="AC27" s="39"/>
    </row>
    <row r="28" ht="13.5" customHeight="1">
      <c r="A28" s="31">
        <f t="shared" si="4"/>
        <v>23</v>
      </c>
      <c r="B28" s="51"/>
      <c r="C28" s="51"/>
      <c r="D28" s="53"/>
      <c r="E28" s="53"/>
      <c r="F28" s="57" t="s">
        <v>93</v>
      </c>
      <c r="G28" s="75"/>
      <c r="H28" s="38"/>
      <c r="I28" s="39"/>
      <c r="J28" s="39"/>
      <c r="K28" s="39"/>
      <c r="L28" s="39"/>
      <c r="M28" s="39"/>
      <c r="N28" s="75"/>
      <c r="O28" s="75"/>
      <c r="P28" s="39"/>
      <c r="Q28" s="39"/>
      <c r="R28" s="39"/>
      <c r="S28" s="39"/>
      <c r="T28" s="39"/>
      <c r="U28" s="39"/>
      <c r="V28" s="39"/>
      <c r="W28" s="39"/>
      <c r="X28" s="39"/>
      <c r="Y28" s="39"/>
      <c r="Z28" s="39"/>
      <c r="AA28" s="39"/>
      <c r="AB28" s="39"/>
      <c r="AC28" s="39"/>
    </row>
    <row r="29" ht="13.5" customHeight="1">
      <c r="A29" s="15"/>
      <c r="B29" s="40" t="s">
        <v>59</v>
      </c>
      <c r="C29" s="76" t="s">
        <v>62</v>
      </c>
      <c r="D29" s="73" t="s">
        <v>82</v>
      </c>
      <c r="E29" s="77">
        <v>1.5</v>
      </c>
      <c r="F29" s="76" t="s">
        <v>94</v>
      </c>
      <c r="G29" s="45"/>
      <c r="H29" s="38"/>
      <c r="I29" s="39"/>
      <c r="J29" s="39"/>
      <c r="K29" s="39"/>
      <c r="L29" s="39"/>
      <c r="M29" s="39"/>
      <c r="N29" s="45"/>
      <c r="O29" s="45"/>
      <c r="P29" s="39"/>
      <c r="Q29" s="39"/>
      <c r="R29" s="39"/>
      <c r="S29" s="39"/>
      <c r="T29" s="39"/>
      <c r="U29" s="39"/>
      <c r="V29" s="39"/>
      <c r="W29" s="39"/>
      <c r="X29" s="39"/>
      <c r="Y29" s="39"/>
      <c r="Z29" s="39"/>
      <c r="AA29" s="39"/>
      <c r="AB29" s="39"/>
      <c r="AC29" s="39"/>
    </row>
    <row r="30" ht="13.5" customHeight="1">
      <c r="A30" s="31">
        <f>+A28+1</f>
        <v>24</v>
      </c>
      <c r="B30" s="46"/>
      <c r="C30" s="48"/>
      <c r="D30" s="48"/>
      <c r="E30" s="47"/>
      <c r="F30" s="49" t="s">
        <v>95</v>
      </c>
      <c r="G30" s="78"/>
      <c r="H30" s="38"/>
      <c r="I30" s="39"/>
      <c r="J30" s="39"/>
      <c r="K30" s="39"/>
      <c r="L30" s="39"/>
      <c r="M30" s="39"/>
      <c r="N30" s="78"/>
      <c r="O30" s="78"/>
      <c r="P30" s="39"/>
      <c r="Q30" s="39"/>
      <c r="R30" s="39"/>
      <c r="S30" s="39"/>
      <c r="T30" s="39"/>
      <c r="U30" s="39"/>
      <c r="V30" s="39"/>
      <c r="W30" s="39"/>
      <c r="X30" s="39"/>
      <c r="Y30" s="39"/>
      <c r="Z30" s="39"/>
      <c r="AA30" s="39"/>
      <c r="AB30" s="39"/>
      <c r="AC30" s="39"/>
    </row>
    <row r="31" ht="13.5" customHeight="1">
      <c r="A31" s="31">
        <f t="shared" ref="A31:A36" si="5">+A30+1</f>
        <v>25</v>
      </c>
      <c r="B31" s="51"/>
      <c r="C31" s="53"/>
      <c r="D31" s="53"/>
      <c r="E31" s="52"/>
      <c r="F31" s="54" t="s">
        <v>96</v>
      </c>
      <c r="G31" s="78"/>
      <c r="H31" s="38"/>
      <c r="I31" s="39"/>
      <c r="J31" s="39"/>
      <c r="K31" s="39"/>
      <c r="L31" s="39"/>
      <c r="M31" s="39"/>
      <c r="N31" s="78"/>
      <c r="O31" s="78"/>
      <c r="P31" s="39"/>
      <c r="Q31" s="39"/>
      <c r="R31" s="39"/>
      <c r="S31" s="39"/>
      <c r="T31" s="39"/>
      <c r="U31" s="39"/>
      <c r="V31" s="39"/>
      <c r="W31" s="39"/>
      <c r="X31" s="39"/>
      <c r="Y31" s="39"/>
      <c r="Z31" s="39"/>
      <c r="AA31" s="39"/>
      <c r="AB31" s="39"/>
      <c r="AC31" s="39"/>
    </row>
    <row r="32" ht="13.5" customHeight="1">
      <c r="A32" s="31">
        <f t="shared" si="5"/>
        <v>26</v>
      </c>
      <c r="B32" s="25" t="s">
        <v>59</v>
      </c>
      <c r="C32" s="26" t="s">
        <v>62</v>
      </c>
      <c r="D32" s="61" t="s">
        <v>97</v>
      </c>
      <c r="E32" s="79">
        <v>1.6</v>
      </c>
      <c r="F32" s="66" t="s">
        <v>98</v>
      </c>
      <c r="G32" s="80"/>
      <c r="H32" s="65"/>
      <c r="I32" s="30"/>
      <c r="J32" s="30"/>
      <c r="K32" s="30"/>
      <c r="L32" s="30"/>
      <c r="M32" s="30"/>
      <c r="N32" s="80"/>
      <c r="O32" s="80"/>
      <c r="P32" s="30"/>
      <c r="Q32" s="30"/>
      <c r="R32" s="30"/>
      <c r="S32" s="30"/>
      <c r="T32" s="30"/>
      <c r="U32" s="30"/>
      <c r="V32" s="30"/>
      <c r="W32" s="30"/>
      <c r="X32" s="30"/>
      <c r="Y32" s="30"/>
      <c r="Z32" s="30"/>
      <c r="AA32" s="30"/>
      <c r="AB32" s="30"/>
      <c r="AC32" s="30"/>
    </row>
    <row r="33" ht="41.25" customHeight="1">
      <c r="A33" s="31">
        <f t="shared" si="5"/>
        <v>27</v>
      </c>
      <c r="B33" s="81" t="s">
        <v>99</v>
      </c>
      <c r="C33" s="82" t="s">
        <v>62</v>
      </c>
      <c r="D33" s="61" t="s">
        <v>100</v>
      </c>
      <c r="E33" s="62">
        <v>1.7</v>
      </c>
      <c r="F33" s="36" t="s">
        <v>101</v>
      </c>
      <c r="G33" s="58"/>
      <c r="H33" s="83"/>
      <c r="I33" s="39"/>
      <c r="J33" s="39"/>
      <c r="K33" s="39"/>
      <c r="L33" s="39"/>
      <c r="M33" s="39"/>
      <c r="N33" s="58"/>
      <c r="O33" s="58"/>
      <c r="P33" s="39"/>
      <c r="Q33" s="39"/>
      <c r="R33" s="39"/>
      <c r="S33" s="39"/>
      <c r="T33" s="39"/>
      <c r="U33" s="39"/>
      <c r="V33" s="39"/>
      <c r="W33" s="39"/>
      <c r="X33" s="39"/>
      <c r="Y33" s="39"/>
      <c r="Z33" s="39"/>
      <c r="AA33" s="39"/>
      <c r="AB33" s="39"/>
      <c r="AC33" s="39"/>
    </row>
    <row r="34" ht="13.5" customHeight="1">
      <c r="A34" s="31">
        <f t="shared" si="5"/>
        <v>28</v>
      </c>
      <c r="B34" s="25" t="s">
        <v>59</v>
      </c>
      <c r="C34" s="82" t="s">
        <v>62</v>
      </c>
      <c r="D34" s="61" t="s">
        <v>100</v>
      </c>
      <c r="E34" s="35">
        <v>1.7</v>
      </c>
      <c r="F34" s="84" t="s">
        <v>102</v>
      </c>
      <c r="G34" s="58"/>
      <c r="H34" s="83"/>
      <c r="I34" s="39"/>
      <c r="J34" s="39"/>
      <c r="K34" s="39"/>
      <c r="L34" s="39"/>
      <c r="M34" s="39"/>
      <c r="N34" s="58"/>
      <c r="O34" s="58"/>
      <c r="P34" s="39"/>
      <c r="Q34" s="39"/>
      <c r="R34" s="39"/>
      <c r="S34" s="39"/>
      <c r="T34" s="39"/>
      <c r="U34" s="39"/>
      <c r="V34" s="39"/>
      <c r="W34" s="39"/>
      <c r="X34" s="39"/>
      <c r="Y34" s="39"/>
      <c r="Z34" s="39"/>
      <c r="AA34" s="39"/>
      <c r="AB34" s="39"/>
      <c r="AC34" s="39"/>
    </row>
    <row r="35" ht="27.0" customHeight="1">
      <c r="A35" s="31">
        <f t="shared" si="5"/>
        <v>29</v>
      </c>
      <c r="B35" s="25" t="s">
        <v>59</v>
      </c>
      <c r="C35" s="82" t="s">
        <v>62</v>
      </c>
      <c r="D35" s="61" t="s">
        <v>100</v>
      </c>
      <c r="E35" s="35">
        <v>1.7</v>
      </c>
      <c r="F35" s="84" t="s">
        <v>103</v>
      </c>
      <c r="G35" s="58"/>
      <c r="H35" s="83"/>
      <c r="I35" s="39"/>
      <c r="J35" s="39"/>
      <c r="K35" s="39"/>
      <c r="L35" s="39"/>
      <c r="M35" s="39"/>
      <c r="N35" s="58"/>
      <c r="O35" s="58"/>
      <c r="P35" s="39"/>
      <c r="Q35" s="39"/>
      <c r="R35" s="39"/>
      <c r="S35" s="39"/>
      <c r="T35" s="39"/>
      <c r="U35" s="39"/>
      <c r="V35" s="39"/>
      <c r="W35" s="39"/>
      <c r="X35" s="39"/>
      <c r="Y35" s="39"/>
      <c r="Z35" s="39"/>
      <c r="AA35" s="39"/>
      <c r="AB35" s="39"/>
      <c r="AC35" s="39"/>
    </row>
    <row r="36" ht="26.25" customHeight="1">
      <c r="A36" s="31">
        <f t="shared" si="5"/>
        <v>30</v>
      </c>
      <c r="B36" s="25" t="s">
        <v>59</v>
      </c>
      <c r="C36" s="85" t="s">
        <v>62</v>
      </c>
      <c r="D36" s="61" t="s">
        <v>104</v>
      </c>
      <c r="E36" s="62">
        <v>1.8</v>
      </c>
      <c r="F36" s="66" t="s">
        <v>105</v>
      </c>
      <c r="G36" s="64"/>
      <c r="H36" s="65"/>
      <c r="I36" s="30"/>
      <c r="J36" s="30"/>
      <c r="K36" s="30"/>
      <c r="L36" s="30"/>
      <c r="M36" s="30"/>
      <c r="N36" s="64"/>
      <c r="O36" s="64"/>
      <c r="P36" s="30"/>
      <c r="Q36" s="30"/>
      <c r="R36" s="30"/>
      <c r="S36" s="30"/>
      <c r="T36" s="30"/>
      <c r="U36" s="30"/>
      <c r="V36" s="30"/>
      <c r="W36" s="30"/>
      <c r="X36" s="30"/>
      <c r="Y36" s="30"/>
      <c r="Z36" s="30"/>
      <c r="AA36" s="30"/>
      <c r="AB36" s="30"/>
      <c r="AC36" s="30"/>
    </row>
    <row r="37" ht="41.25" customHeight="1">
      <c r="A37" s="15"/>
      <c r="B37" s="86" t="s">
        <v>59</v>
      </c>
      <c r="C37" s="76" t="s">
        <v>62</v>
      </c>
      <c r="D37" s="76" t="s">
        <v>106</v>
      </c>
      <c r="E37" s="43">
        <v>1.9</v>
      </c>
      <c r="F37" s="87" t="s">
        <v>107</v>
      </c>
      <c r="G37" s="45"/>
      <c r="H37" s="30"/>
      <c r="I37" s="30"/>
      <c r="J37" s="30"/>
      <c r="K37" s="30"/>
      <c r="L37" s="30"/>
      <c r="M37" s="30"/>
      <c r="N37" s="45"/>
      <c r="O37" s="45"/>
      <c r="P37" s="30"/>
      <c r="Q37" s="30"/>
      <c r="R37" s="30"/>
      <c r="S37" s="30"/>
      <c r="T37" s="30"/>
      <c r="U37" s="30"/>
      <c r="V37" s="30"/>
      <c r="W37" s="30"/>
      <c r="X37" s="30"/>
      <c r="Y37" s="30"/>
      <c r="Z37" s="30"/>
      <c r="AA37" s="30"/>
      <c r="AB37" s="30"/>
      <c r="AC37" s="30"/>
    </row>
    <row r="38" ht="13.5" customHeight="1">
      <c r="A38" s="31">
        <f>+A36+1</f>
        <v>31</v>
      </c>
      <c r="B38" s="46"/>
      <c r="C38" s="48"/>
      <c r="D38" s="48"/>
      <c r="E38" s="48"/>
      <c r="F38" s="88" t="s">
        <v>108</v>
      </c>
      <c r="G38" s="29"/>
      <c r="H38" s="30"/>
      <c r="I38" s="30"/>
      <c r="J38" s="30"/>
      <c r="K38" s="30"/>
      <c r="L38" s="30"/>
      <c r="M38" s="30"/>
      <c r="N38" s="29"/>
      <c r="O38" s="29"/>
      <c r="P38" s="30"/>
      <c r="Q38" s="30"/>
      <c r="R38" s="30"/>
      <c r="S38" s="30"/>
      <c r="T38" s="30"/>
      <c r="U38" s="30"/>
      <c r="V38" s="30"/>
      <c r="W38" s="30"/>
      <c r="X38" s="30"/>
      <c r="Y38" s="30"/>
      <c r="Z38" s="30"/>
      <c r="AA38" s="30"/>
      <c r="AB38" s="30"/>
      <c r="AC38" s="30"/>
    </row>
    <row r="39" ht="13.5" customHeight="1">
      <c r="A39" s="31">
        <f t="shared" ref="A39:A44" si="6">+A38+1</f>
        <v>32</v>
      </c>
      <c r="B39" s="46"/>
      <c r="C39" s="48"/>
      <c r="D39" s="48"/>
      <c r="E39" s="48"/>
      <c r="F39" s="88" t="s">
        <v>109</v>
      </c>
      <c r="G39" s="29"/>
      <c r="H39" s="30"/>
      <c r="I39" s="30"/>
      <c r="J39" s="30"/>
      <c r="K39" s="30"/>
      <c r="L39" s="30"/>
      <c r="M39" s="30"/>
      <c r="N39" s="29"/>
      <c r="O39" s="29"/>
      <c r="P39" s="30"/>
      <c r="Q39" s="30"/>
      <c r="R39" s="30"/>
      <c r="S39" s="30"/>
      <c r="T39" s="30"/>
      <c r="U39" s="30"/>
      <c r="V39" s="30"/>
      <c r="W39" s="30"/>
      <c r="X39" s="30"/>
      <c r="Y39" s="30"/>
      <c r="Z39" s="30"/>
      <c r="AA39" s="30"/>
      <c r="AB39" s="30"/>
      <c r="AC39" s="30"/>
    </row>
    <row r="40" ht="13.5" customHeight="1">
      <c r="A40" s="31">
        <f t="shared" si="6"/>
        <v>33</v>
      </c>
      <c r="B40" s="46"/>
      <c r="C40" s="48"/>
      <c r="D40" s="48"/>
      <c r="E40" s="48"/>
      <c r="F40" s="88" t="s">
        <v>110</v>
      </c>
      <c r="G40" s="29"/>
      <c r="H40" s="30"/>
      <c r="I40" s="30"/>
      <c r="J40" s="30"/>
      <c r="K40" s="30"/>
      <c r="L40" s="30"/>
      <c r="M40" s="30"/>
      <c r="N40" s="29"/>
      <c r="O40" s="29"/>
      <c r="P40" s="30"/>
      <c r="Q40" s="30"/>
      <c r="R40" s="30"/>
      <c r="S40" s="30"/>
      <c r="T40" s="30"/>
      <c r="U40" s="30"/>
      <c r="V40" s="30"/>
      <c r="W40" s="30"/>
      <c r="X40" s="30"/>
      <c r="Y40" s="30"/>
      <c r="Z40" s="30"/>
      <c r="AA40" s="30"/>
      <c r="AB40" s="30"/>
      <c r="AC40" s="30"/>
    </row>
    <row r="41" ht="13.5" customHeight="1">
      <c r="A41" s="31">
        <f t="shared" si="6"/>
        <v>34</v>
      </c>
      <c r="B41" s="46"/>
      <c r="C41" s="48"/>
      <c r="D41" s="48"/>
      <c r="E41" s="48"/>
      <c r="F41" s="88" t="s">
        <v>111</v>
      </c>
      <c r="G41" s="29"/>
      <c r="H41" s="30"/>
      <c r="I41" s="30"/>
      <c r="J41" s="30"/>
      <c r="K41" s="30"/>
      <c r="L41" s="30"/>
      <c r="M41" s="30"/>
      <c r="N41" s="29"/>
      <c r="O41" s="29"/>
      <c r="P41" s="30"/>
      <c r="Q41" s="30"/>
      <c r="R41" s="30"/>
      <c r="S41" s="30"/>
      <c r="T41" s="30"/>
      <c r="U41" s="30"/>
      <c r="V41" s="30"/>
      <c r="W41" s="30"/>
      <c r="X41" s="30"/>
      <c r="Y41" s="30"/>
      <c r="Z41" s="30"/>
      <c r="AA41" s="30"/>
      <c r="AB41" s="30"/>
      <c r="AC41" s="30"/>
    </row>
    <row r="42" ht="13.5" customHeight="1">
      <c r="A42" s="31">
        <f t="shared" si="6"/>
        <v>35</v>
      </c>
      <c r="B42" s="51"/>
      <c r="C42" s="53"/>
      <c r="D42" s="53"/>
      <c r="E42" s="53"/>
      <c r="F42" s="89" t="s">
        <v>112</v>
      </c>
      <c r="G42" s="29"/>
      <c r="H42" s="30"/>
      <c r="I42" s="30"/>
      <c r="J42" s="30"/>
      <c r="K42" s="30"/>
      <c r="L42" s="30"/>
      <c r="M42" s="30"/>
      <c r="N42" s="29"/>
      <c r="O42" s="29"/>
      <c r="P42" s="30"/>
      <c r="Q42" s="30"/>
      <c r="R42" s="30"/>
      <c r="S42" s="30"/>
      <c r="T42" s="30"/>
      <c r="U42" s="30"/>
      <c r="V42" s="30"/>
      <c r="W42" s="30"/>
      <c r="X42" s="30"/>
      <c r="Y42" s="30"/>
      <c r="Z42" s="30"/>
      <c r="AA42" s="30"/>
      <c r="AB42" s="30"/>
      <c r="AC42" s="30"/>
    </row>
    <row r="43" ht="52.5" customHeight="1">
      <c r="A43" s="24">
        <f t="shared" si="6"/>
        <v>36</v>
      </c>
      <c r="B43" s="90"/>
      <c r="C43" s="61" t="s">
        <v>62</v>
      </c>
      <c r="D43" s="61" t="s">
        <v>106</v>
      </c>
      <c r="E43" s="62">
        <v>1.9</v>
      </c>
      <c r="F43" s="91" t="s">
        <v>113</v>
      </c>
      <c r="G43" s="29"/>
      <c r="H43" s="30"/>
      <c r="I43" s="30"/>
      <c r="J43" s="30"/>
      <c r="K43" s="30"/>
      <c r="L43" s="30"/>
      <c r="M43" s="30"/>
      <c r="N43" s="29"/>
      <c r="O43" s="29"/>
      <c r="P43" s="30"/>
      <c r="Q43" s="30"/>
      <c r="R43" s="30"/>
      <c r="S43" s="30"/>
      <c r="T43" s="30"/>
      <c r="U43" s="30"/>
      <c r="V43" s="30"/>
      <c r="W43" s="30"/>
      <c r="X43" s="30"/>
      <c r="Y43" s="30"/>
      <c r="Z43" s="30"/>
      <c r="AA43" s="30"/>
      <c r="AB43" s="30"/>
      <c r="AC43" s="30"/>
    </row>
    <row r="44" ht="27.0" customHeight="1">
      <c r="A44" s="31">
        <f t="shared" si="6"/>
        <v>37</v>
      </c>
      <c r="B44" s="72" t="s">
        <v>114</v>
      </c>
      <c r="C44" s="76" t="s">
        <v>115</v>
      </c>
      <c r="D44" s="76" t="s">
        <v>116</v>
      </c>
      <c r="E44" s="43">
        <v>2.1</v>
      </c>
      <c r="F44" s="75" t="s">
        <v>117</v>
      </c>
      <c r="G44" s="75"/>
      <c r="H44" s="38"/>
      <c r="I44" s="39"/>
      <c r="J44" s="39"/>
      <c r="K44" s="39"/>
      <c r="L44" s="39"/>
      <c r="M44" s="39"/>
      <c r="N44" s="75"/>
      <c r="O44" s="75"/>
      <c r="P44" s="39"/>
      <c r="Q44" s="39"/>
      <c r="R44" s="39"/>
      <c r="S44" s="39"/>
      <c r="T44" s="39"/>
      <c r="U44" s="39"/>
      <c r="V44" s="39"/>
      <c r="W44" s="39"/>
      <c r="X44" s="39"/>
      <c r="Y44" s="39"/>
      <c r="Z44" s="39"/>
      <c r="AA44" s="39"/>
      <c r="AB44" s="39"/>
      <c r="AC44" s="39"/>
    </row>
    <row r="45" ht="27.0" customHeight="1">
      <c r="A45" s="15"/>
      <c r="B45" s="40" t="s">
        <v>59</v>
      </c>
      <c r="C45" s="76" t="s">
        <v>115</v>
      </c>
      <c r="D45" s="76" t="s">
        <v>116</v>
      </c>
      <c r="E45" s="43">
        <v>2.1</v>
      </c>
      <c r="F45" s="92" t="s">
        <v>118</v>
      </c>
      <c r="G45" s="56"/>
      <c r="H45" s="93"/>
      <c r="I45" s="30"/>
      <c r="J45" s="30"/>
      <c r="K45" s="30"/>
      <c r="L45" s="30"/>
      <c r="M45" s="30"/>
      <c r="N45" s="56"/>
      <c r="O45" s="56"/>
      <c r="P45" s="30"/>
      <c r="Q45" s="30"/>
      <c r="R45" s="30"/>
      <c r="S45" s="30"/>
      <c r="T45" s="30"/>
      <c r="U45" s="30"/>
      <c r="V45" s="30"/>
      <c r="W45" s="30"/>
      <c r="X45" s="30"/>
      <c r="Y45" s="30"/>
      <c r="Z45" s="30"/>
      <c r="AA45" s="30"/>
      <c r="AB45" s="30"/>
      <c r="AC45" s="30"/>
    </row>
    <row r="46" ht="13.5" customHeight="1">
      <c r="A46" s="31">
        <f>+A44+1</f>
        <v>38</v>
      </c>
      <c r="B46" s="46"/>
      <c r="C46" s="48"/>
      <c r="D46" s="48"/>
      <c r="E46" s="48"/>
      <c r="F46" s="94" t="s">
        <v>119</v>
      </c>
      <c r="G46" s="95"/>
      <c r="H46" s="93"/>
      <c r="I46" s="30"/>
      <c r="J46" s="30"/>
      <c r="K46" s="30"/>
      <c r="L46" s="30"/>
      <c r="M46" s="30"/>
      <c r="N46" s="95"/>
      <c r="O46" s="95"/>
      <c r="P46" s="30"/>
      <c r="Q46" s="30"/>
      <c r="R46" s="30"/>
      <c r="S46" s="30"/>
      <c r="T46" s="30"/>
      <c r="U46" s="30"/>
      <c r="V46" s="30"/>
      <c r="W46" s="30"/>
      <c r="X46" s="30"/>
      <c r="Y46" s="30"/>
      <c r="Z46" s="30"/>
      <c r="AA46" s="30"/>
      <c r="AB46" s="30"/>
      <c r="AC46" s="30"/>
    </row>
    <row r="47" ht="13.5" customHeight="1">
      <c r="A47" s="31">
        <f t="shared" ref="A47:A126" si="7">+A46+1</f>
        <v>39</v>
      </c>
      <c r="B47" s="51"/>
      <c r="C47" s="53"/>
      <c r="D47" s="53"/>
      <c r="E47" s="53"/>
      <c r="F47" s="94" t="s">
        <v>120</v>
      </c>
      <c r="G47" s="66"/>
      <c r="H47" s="93"/>
      <c r="I47" s="30"/>
      <c r="J47" s="30"/>
      <c r="K47" s="30"/>
      <c r="L47" s="30"/>
      <c r="M47" s="30"/>
      <c r="N47" s="66"/>
      <c r="O47" s="66"/>
      <c r="P47" s="30"/>
      <c r="Q47" s="30"/>
      <c r="R47" s="30"/>
      <c r="S47" s="30"/>
      <c r="T47" s="30"/>
      <c r="U47" s="30"/>
      <c r="V47" s="30"/>
      <c r="W47" s="30"/>
      <c r="X47" s="30"/>
      <c r="Y47" s="30"/>
      <c r="Z47" s="30"/>
      <c r="AA47" s="30"/>
      <c r="AB47" s="30"/>
      <c r="AC47" s="30"/>
    </row>
    <row r="48" ht="13.5" customHeight="1">
      <c r="A48" s="31">
        <f t="shared" si="7"/>
        <v>40</v>
      </c>
      <c r="B48" s="25" t="s">
        <v>59</v>
      </c>
      <c r="C48" s="61" t="s">
        <v>115</v>
      </c>
      <c r="D48" s="61" t="s">
        <v>116</v>
      </c>
      <c r="E48" s="62">
        <v>2.1</v>
      </c>
      <c r="F48" s="96" t="s">
        <v>121</v>
      </c>
      <c r="G48" s="66"/>
      <c r="H48" s="93"/>
      <c r="I48" s="30"/>
      <c r="J48" s="30"/>
      <c r="K48" s="30"/>
      <c r="L48" s="30"/>
      <c r="M48" s="30"/>
      <c r="N48" s="66"/>
      <c r="O48" s="66"/>
      <c r="P48" s="30"/>
      <c r="Q48" s="30"/>
      <c r="R48" s="30"/>
      <c r="S48" s="30"/>
      <c r="T48" s="30"/>
      <c r="U48" s="30"/>
      <c r="V48" s="30"/>
      <c r="W48" s="30"/>
      <c r="X48" s="30"/>
      <c r="Y48" s="30"/>
      <c r="Z48" s="30"/>
      <c r="AA48" s="30"/>
      <c r="AB48" s="30"/>
      <c r="AC48" s="30"/>
    </row>
    <row r="49" ht="27.0" customHeight="1">
      <c r="A49" s="24">
        <f t="shared" si="7"/>
        <v>41</v>
      </c>
      <c r="B49" s="25" t="s">
        <v>59</v>
      </c>
      <c r="C49" s="61" t="s">
        <v>115</v>
      </c>
      <c r="D49" s="61" t="s">
        <v>116</v>
      </c>
      <c r="E49" s="62">
        <v>2.1</v>
      </c>
      <c r="F49" s="75" t="s">
        <v>122</v>
      </c>
      <c r="G49" s="29"/>
      <c r="H49" s="30"/>
      <c r="I49" s="30"/>
      <c r="J49" s="30"/>
      <c r="K49" s="30"/>
      <c r="L49" s="30"/>
      <c r="M49" s="30"/>
      <c r="N49" s="29"/>
      <c r="O49" s="29"/>
      <c r="P49" s="30"/>
      <c r="Q49" s="30"/>
      <c r="R49" s="30"/>
      <c r="S49" s="30"/>
      <c r="T49" s="30"/>
      <c r="U49" s="30"/>
      <c r="V49" s="30"/>
      <c r="W49" s="30"/>
      <c r="X49" s="30"/>
      <c r="Y49" s="30"/>
      <c r="Z49" s="30"/>
      <c r="AA49" s="30"/>
      <c r="AB49" s="30"/>
      <c r="AC49" s="30"/>
    </row>
    <row r="50" ht="27.0" customHeight="1">
      <c r="A50" s="24">
        <f t="shared" si="7"/>
        <v>42</v>
      </c>
      <c r="B50" s="25" t="s">
        <v>59</v>
      </c>
      <c r="C50" s="26" t="s">
        <v>115</v>
      </c>
      <c r="D50" s="61" t="s">
        <v>116</v>
      </c>
      <c r="E50" s="62">
        <v>2.1</v>
      </c>
      <c r="F50" s="97" t="s">
        <v>123</v>
      </c>
      <c r="G50" s="29"/>
      <c r="H50" s="30"/>
      <c r="I50" s="30"/>
      <c r="J50" s="30"/>
      <c r="K50" s="30"/>
      <c r="L50" s="30"/>
      <c r="M50" s="30"/>
      <c r="N50" s="29"/>
      <c r="O50" s="29"/>
      <c r="P50" s="30"/>
      <c r="Q50" s="30"/>
      <c r="R50" s="30"/>
      <c r="S50" s="30"/>
      <c r="T50" s="30"/>
      <c r="U50" s="30"/>
      <c r="V50" s="30"/>
      <c r="W50" s="30"/>
      <c r="X50" s="30"/>
      <c r="Y50" s="30"/>
      <c r="Z50" s="30"/>
      <c r="AA50" s="30"/>
      <c r="AB50" s="30"/>
      <c r="AC50" s="30"/>
    </row>
    <row r="51" ht="13.5" customHeight="1">
      <c r="A51" s="31">
        <f t="shared" si="7"/>
        <v>43</v>
      </c>
      <c r="B51" s="81" t="s">
        <v>99</v>
      </c>
      <c r="C51" s="61" t="s">
        <v>115</v>
      </c>
      <c r="D51" s="61" t="s">
        <v>116</v>
      </c>
      <c r="E51" s="62">
        <v>2.1</v>
      </c>
      <c r="F51" s="75" t="s">
        <v>124</v>
      </c>
      <c r="G51" s="66"/>
      <c r="H51" s="93"/>
      <c r="I51" s="30"/>
      <c r="J51" s="30"/>
      <c r="K51" s="30"/>
      <c r="L51" s="30"/>
      <c r="M51" s="30"/>
      <c r="N51" s="66"/>
      <c r="O51" s="66"/>
      <c r="P51" s="30"/>
      <c r="Q51" s="30"/>
      <c r="R51" s="30"/>
      <c r="S51" s="30"/>
      <c r="T51" s="30"/>
      <c r="U51" s="30"/>
      <c r="V51" s="30"/>
      <c r="W51" s="30"/>
      <c r="X51" s="30"/>
      <c r="Y51" s="30"/>
      <c r="Z51" s="30"/>
      <c r="AA51" s="30"/>
      <c r="AB51" s="30"/>
      <c r="AC51" s="30"/>
    </row>
    <row r="52" ht="24.0" customHeight="1">
      <c r="A52" s="31">
        <f t="shared" si="7"/>
        <v>44</v>
      </c>
      <c r="B52" s="25" t="s">
        <v>59</v>
      </c>
      <c r="C52" s="61" t="s">
        <v>115</v>
      </c>
      <c r="D52" s="61" t="s">
        <v>116</v>
      </c>
      <c r="E52" s="62">
        <v>2.1</v>
      </c>
      <c r="F52" s="98" t="s">
        <v>125</v>
      </c>
      <c r="G52" s="66"/>
      <c r="H52" s="93"/>
      <c r="I52" s="30"/>
      <c r="J52" s="30"/>
      <c r="K52" s="30"/>
      <c r="L52" s="30"/>
      <c r="M52" s="30"/>
      <c r="N52" s="66"/>
      <c r="O52" s="66"/>
      <c r="P52" s="30"/>
      <c r="Q52" s="30"/>
      <c r="R52" s="30"/>
      <c r="S52" s="30"/>
      <c r="T52" s="30"/>
      <c r="U52" s="30"/>
      <c r="V52" s="30"/>
      <c r="W52" s="30"/>
      <c r="X52" s="30"/>
      <c r="Y52" s="30"/>
      <c r="Z52" s="30"/>
      <c r="AA52" s="30"/>
      <c r="AB52" s="30"/>
      <c r="AC52" s="30"/>
    </row>
    <row r="53" ht="27.0" customHeight="1">
      <c r="A53" s="31">
        <f t="shared" si="7"/>
        <v>45</v>
      </c>
      <c r="B53" s="25" t="s">
        <v>59</v>
      </c>
      <c r="C53" s="61" t="s">
        <v>115</v>
      </c>
      <c r="D53" s="61" t="s">
        <v>116</v>
      </c>
      <c r="E53" s="62">
        <v>2.1</v>
      </c>
      <c r="F53" s="75" t="s">
        <v>126</v>
      </c>
      <c r="G53" s="64"/>
      <c r="H53" s="65"/>
      <c r="I53" s="30"/>
      <c r="J53" s="30"/>
      <c r="K53" s="30"/>
      <c r="L53" s="30"/>
      <c r="M53" s="30"/>
      <c r="N53" s="64"/>
      <c r="O53" s="64"/>
      <c r="P53" s="30"/>
      <c r="Q53" s="30"/>
      <c r="R53" s="30"/>
      <c r="S53" s="30"/>
      <c r="T53" s="30"/>
      <c r="U53" s="30"/>
      <c r="V53" s="30"/>
      <c r="W53" s="30"/>
      <c r="X53" s="30"/>
      <c r="Y53" s="30"/>
      <c r="Z53" s="30"/>
      <c r="AA53" s="30"/>
      <c r="AB53" s="30"/>
      <c r="AC53" s="30"/>
    </row>
    <row r="54" ht="54.75" customHeight="1">
      <c r="A54" s="24">
        <f t="shared" si="7"/>
        <v>46</v>
      </c>
      <c r="B54" s="25" t="s">
        <v>114</v>
      </c>
      <c r="C54" s="61" t="s">
        <v>115</v>
      </c>
      <c r="D54" s="61" t="s">
        <v>116</v>
      </c>
      <c r="E54" s="62">
        <v>2.1</v>
      </c>
      <c r="F54" s="99" t="s">
        <v>127</v>
      </c>
      <c r="G54" s="64"/>
      <c r="H54" s="65"/>
      <c r="I54" s="30"/>
      <c r="J54" s="30"/>
      <c r="K54" s="30"/>
      <c r="L54" s="30"/>
      <c r="M54" s="30"/>
      <c r="N54" s="64"/>
      <c r="O54" s="64"/>
      <c r="P54" s="30"/>
      <c r="Q54" s="30"/>
      <c r="R54" s="30"/>
      <c r="S54" s="30"/>
      <c r="T54" s="30"/>
      <c r="U54" s="30"/>
      <c r="V54" s="30"/>
      <c r="W54" s="30"/>
      <c r="X54" s="30"/>
      <c r="Y54" s="30"/>
      <c r="Z54" s="30"/>
      <c r="AA54" s="30"/>
      <c r="AB54" s="30"/>
      <c r="AC54" s="30"/>
    </row>
    <row r="55" ht="27.0" customHeight="1">
      <c r="A55" s="24">
        <f t="shared" si="7"/>
        <v>47</v>
      </c>
      <c r="B55" s="25" t="s">
        <v>59</v>
      </c>
      <c r="C55" s="61" t="s">
        <v>115</v>
      </c>
      <c r="D55" s="61" t="s">
        <v>116</v>
      </c>
      <c r="E55" s="62">
        <v>2.1</v>
      </c>
      <c r="F55" s="100" t="s">
        <v>128</v>
      </c>
      <c r="G55" s="64"/>
      <c r="H55" s="65"/>
      <c r="I55" s="30"/>
      <c r="J55" s="30"/>
      <c r="K55" s="30"/>
      <c r="L55" s="30"/>
      <c r="M55" s="30"/>
      <c r="N55" s="64"/>
      <c r="O55" s="64"/>
      <c r="P55" s="30"/>
      <c r="Q55" s="30"/>
      <c r="R55" s="30"/>
      <c r="S55" s="30"/>
      <c r="T55" s="30"/>
      <c r="U55" s="30"/>
      <c r="V55" s="30"/>
      <c r="W55" s="30"/>
      <c r="X55" s="30"/>
      <c r="Y55" s="30"/>
      <c r="Z55" s="30"/>
      <c r="AA55" s="30"/>
      <c r="AB55" s="30"/>
      <c r="AC55" s="30"/>
    </row>
    <row r="56" ht="13.5" customHeight="1">
      <c r="A56" s="24">
        <f t="shared" si="7"/>
        <v>48</v>
      </c>
      <c r="B56" s="25" t="s">
        <v>59</v>
      </c>
      <c r="C56" s="61" t="s">
        <v>115</v>
      </c>
      <c r="D56" s="61" t="s">
        <v>116</v>
      </c>
      <c r="E56" s="62">
        <v>2.1</v>
      </c>
      <c r="F56" s="101" t="s">
        <v>129</v>
      </c>
      <c r="G56" s="64"/>
      <c r="H56" s="65"/>
      <c r="I56" s="30"/>
      <c r="J56" s="30"/>
      <c r="K56" s="30"/>
      <c r="L56" s="30"/>
      <c r="M56" s="30"/>
      <c r="N56" s="64"/>
      <c r="O56" s="64"/>
      <c r="P56" s="30"/>
      <c r="Q56" s="30"/>
      <c r="R56" s="30"/>
      <c r="S56" s="30"/>
      <c r="T56" s="30"/>
      <c r="U56" s="30"/>
      <c r="V56" s="30"/>
      <c r="W56" s="30"/>
      <c r="X56" s="30"/>
      <c r="Y56" s="30"/>
      <c r="Z56" s="30"/>
      <c r="AA56" s="30"/>
      <c r="AB56" s="30"/>
      <c r="AC56" s="30"/>
    </row>
    <row r="57" ht="13.5" customHeight="1">
      <c r="A57" s="24">
        <f t="shared" si="7"/>
        <v>49</v>
      </c>
      <c r="B57" s="25" t="s">
        <v>59</v>
      </c>
      <c r="C57" s="61" t="s">
        <v>115</v>
      </c>
      <c r="D57" s="61" t="s">
        <v>116</v>
      </c>
      <c r="E57" s="62">
        <v>2.1</v>
      </c>
      <c r="F57" s="102" t="s">
        <v>130</v>
      </c>
      <c r="G57" s="64"/>
      <c r="H57" s="65"/>
      <c r="I57" s="30"/>
      <c r="J57" s="30"/>
      <c r="K57" s="30"/>
      <c r="L57" s="30"/>
      <c r="M57" s="30"/>
      <c r="N57" s="64"/>
      <c r="O57" s="64"/>
      <c r="P57" s="30"/>
      <c r="Q57" s="30"/>
      <c r="R57" s="30"/>
      <c r="S57" s="30"/>
      <c r="T57" s="30"/>
      <c r="U57" s="30"/>
      <c r="V57" s="30"/>
      <c r="W57" s="30"/>
      <c r="X57" s="30"/>
      <c r="Y57" s="30"/>
      <c r="Z57" s="30"/>
      <c r="AA57" s="30"/>
      <c r="AB57" s="30"/>
      <c r="AC57" s="30"/>
    </row>
    <row r="58" ht="39.0" customHeight="1">
      <c r="A58" s="24">
        <f t="shared" si="7"/>
        <v>50</v>
      </c>
      <c r="B58" s="25" t="s">
        <v>59</v>
      </c>
      <c r="C58" s="26" t="s">
        <v>115</v>
      </c>
      <c r="D58" s="61" t="s">
        <v>116</v>
      </c>
      <c r="E58" s="62">
        <v>2.1</v>
      </c>
      <c r="F58" s="97" t="s">
        <v>131</v>
      </c>
      <c r="G58" s="29"/>
      <c r="H58" s="30"/>
      <c r="I58" s="30"/>
      <c r="J58" s="30"/>
      <c r="K58" s="30"/>
      <c r="L58" s="30"/>
      <c r="M58" s="30"/>
      <c r="N58" s="29"/>
      <c r="O58" s="29"/>
      <c r="P58" s="30"/>
      <c r="Q58" s="30"/>
      <c r="R58" s="30"/>
      <c r="S58" s="30"/>
      <c r="T58" s="30"/>
      <c r="U58" s="30"/>
      <c r="V58" s="30"/>
      <c r="W58" s="30"/>
      <c r="X58" s="30"/>
      <c r="Y58" s="30"/>
      <c r="Z58" s="30"/>
      <c r="AA58" s="30"/>
      <c r="AB58" s="30"/>
      <c r="AC58" s="30"/>
    </row>
    <row r="59" ht="39.0" customHeight="1">
      <c r="A59" s="24">
        <f t="shared" si="7"/>
        <v>51</v>
      </c>
      <c r="B59" s="25" t="s">
        <v>59</v>
      </c>
      <c r="C59" s="26" t="s">
        <v>115</v>
      </c>
      <c r="D59" s="61" t="s">
        <v>116</v>
      </c>
      <c r="E59" s="62">
        <v>2.1</v>
      </c>
      <c r="F59" s="97" t="s">
        <v>132</v>
      </c>
      <c r="G59" s="29"/>
      <c r="H59" s="30"/>
      <c r="I59" s="30"/>
      <c r="J59" s="30"/>
      <c r="K59" s="30"/>
      <c r="L59" s="30"/>
      <c r="M59" s="30"/>
      <c r="N59" s="29"/>
      <c r="O59" s="29"/>
      <c r="P59" s="30"/>
      <c r="Q59" s="30"/>
      <c r="R59" s="30"/>
      <c r="S59" s="30"/>
      <c r="T59" s="30"/>
      <c r="U59" s="30"/>
      <c r="V59" s="30"/>
      <c r="W59" s="30"/>
      <c r="X59" s="30"/>
      <c r="Y59" s="30"/>
      <c r="Z59" s="30"/>
      <c r="AA59" s="30"/>
      <c r="AB59" s="30"/>
      <c r="AC59" s="30"/>
    </row>
    <row r="60" ht="39.0" customHeight="1">
      <c r="A60" s="24">
        <f t="shared" si="7"/>
        <v>52</v>
      </c>
      <c r="B60" s="25"/>
      <c r="C60" s="26" t="s">
        <v>115</v>
      </c>
      <c r="D60" s="61" t="s">
        <v>133</v>
      </c>
      <c r="E60" s="62">
        <v>2.2</v>
      </c>
      <c r="F60" s="103" t="s">
        <v>134</v>
      </c>
      <c r="G60" s="29"/>
      <c r="H60" s="30"/>
      <c r="I60" s="30"/>
      <c r="J60" s="30"/>
      <c r="K60" s="30"/>
      <c r="L60" s="30"/>
      <c r="M60" s="30"/>
      <c r="N60" s="29"/>
      <c r="O60" s="29"/>
      <c r="P60" s="30"/>
      <c r="Q60" s="30"/>
      <c r="R60" s="30"/>
      <c r="S60" s="30"/>
      <c r="T60" s="30"/>
      <c r="U60" s="30"/>
      <c r="V60" s="30"/>
      <c r="W60" s="30"/>
      <c r="X60" s="30"/>
      <c r="Y60" s="30"/>
      <c r="Z60" s="30"/>
      <c r="AA60" s="30"/>
      <c r="AB60" s="30"/>
      <c r="AC60" s="30"/>
    </row>
    <row r="61" ht="41.25" customHeight="1">
      <c r="A61" s="24">
        <f t="shared" si="7"/>
        <v>53</v>
      </c>
      <c r="B61" s="40" t="s">
        <v>59</v>
      </c>
      <c r="C61" s="26" t="s">
        <v>115</v>
      </c>
      <c r="D61" s="61" t="s">
        <v>133</v>
      </c>
      <c r="E61" s="62">
        <v>2.2</v>
      </c>
      <c r="F61" s="97" t="s">
        <v>135</v>
      </c>
      <c r="G61" s="29"/>
      <c r="H61" s="30"/>
      <c r="I61" s="30"/>
      <c r="J61" s="30"/>
      <c r="K61" s="30"/>
      <c r="L61" s="30"/>
      <c r="M61" s="30"/>
      <c r="N61" s="29"/>
      <c r="O61" s="29"/>
      <c r="P61" s="30"/>
      <c r="Q61" s="30"/>
      <c r="R61" s="30"/>
      <c r="S61" s="30"/>
      <c r="T61" s="30"/>
      <c r="U61" s="30"/>
      <c r="V61" s="30"/>
      <c r="W61" s="30"/>
      <c r="X61" s="30"/>
      <c r="Y61" s="30"/>
      <c r="Z61" s="30"/>
      <c r="AA61" s="30"/>
      <c r="AB61" s="30"/>
      <c r="AC61" s="30"/>
    </row>
    <row r="62" ht="27.0" customHeight="1">
      <c r="A62" s="24">
        <f t="shared" si="7"/>
        <v>54</v>
      </c>
      <c r="B62" s="40" t="s">
        <v>59</v>
      </c>
      <c r="C62" s="26" t="s">
        <v>115</v>
      </c>
      <c r="D62" s="61" t="s">
        <v>133</v>
      </c>
      <c r="E62" s="62">
        <v>2.2</v>
      </c>
      <c r="F62" s="97" t="s">
        <v>136</v>
      </c>
      <c r="G62" s="29"/>
      <c r="H62" s="30"/>
      <c r="I62" s="30"/>
      <c r="J62" s="30"/>
      <c r="K62" s="30"/>
      <c r="L62" s="30"/>
      <c r="M62" s="30"/>
      <c r="N62" s="29"/>
      <c r="O62" s="29"/>
      <c r="P62" s="30"/>
      <c r="Q62" s="30"/>
      <c r="R62" s="30"/>
      <c r="S62" s="30"/>
      <c r="T62" s="30"/>
      <c r="U62" s="30"/>
      <c r="V62" s="30"/>
      <c r="W62" s="30"/>
      <c r="X62" s="30"/>
      <c r="Y62" s="30"/>
      <c r="Z62" s="30"/>
      <c r="AA62" s="30"/>
      <c r="AB62" s="30"/>
      <c r="AC62" s="30"/>
    </row>
    <row r="63" ht="27.0" customHeight="1">
      <c r="A63" s="24">
        <f t="shared" si="7"/>
        <v>55</v>
      </c>
      <c r="B63" s="40"/>
      <c r="C63" s="26" t="s">
        <v>115</v>
      </c>
      <c r="D63" s="61" t="s">
        <v>133</v>
      </c>
      <c r="E63" s="62">
        <v>2.2</v>
      </c>
      <c r="F63" s="101" t="s">
        <v>137</v>
      </c>
      <c r="G63" s="29"/>
      <c r="H63" s="30"/>
      <c r="I63" s="30"/>
      <c r="J63" s="30"/>
      <c r="K63" s="30"/>
      <c r="L63" s="30"/>
      <c r="M63" s="30"/>
      <c r="N63" s="29"/>
      <c r="O63" s="29"/>
      <c r="P63" s="30"/>
      <c r="Q63" s="30"/>
      <c r="R63" s="30"/>
      <c r="S63" s="30"/>
      <c r="T63" s="30"/>
      <c r="U63" s="30"/>
      <c r="V63" s="30"/>
      <c r="W63" s="30"/>
      <c r="X63" s="30"/>
      <c r="Y63" s="30"/>
      <c r="Z63" s="30"/>
      <c r="AA63" s="30"/>
      <c r="AB63" s="30"/>
      <c r="AC63" s="30"/>
    </row>
    <row r="64" ht="54.75" customHeight="1">
      <c r="A64" s="24">
        <f t="shared" si="7"/>
        <v>56</v>
      </c>
      <c r="B64" s="25" t="s">
        <v>59</v>
      </c>
      <c r="C64" s="61" t="s">
        <v>115</v>
      </c>
      <c r="D64" s="61" t="s">
        <v>133</v>
      </c>
      <c r="E64" s="62">
        <v>2.2</v>
      </c>
      <c r="F64" s="97" t="s">
        <v>138</v>
      </c>
      <c r="G64" s="29"/>
      <c r="H64" s="30"/>
      <c r="I64" s="30"/>
      <c r="J64" s="30"/>
      <c r="K64" s="30"/>
      <c r="L64" s="30"/>
      <c r="M64" s="30"/>
      <c r="N64" s="29"/>
      <c r="O64" s="29"/>
      <c r="P64" s="30"/>
      <c r="Q64" s="30"/>
      <c r="R64" s="30"/>
      <c r="S64" s="30"/>
      <c r="T64" s="30"/>
      <c r="U64" s="30"/>
      <c r="V64" s="30"/>
      <c r="W64" s="30"/>
      <c r="X64" s="30"/>
      <c r="Y64" s="30"/>
      <c r="Z64" s="30"/>
      <c r="AA64" s="30"/>
      <c r="AB64" s="30"/>
      <c r="AC64" s="30"/>
    </row>
    <row r="65" ht="39.0" customHeight="1">
      <c r="A65" s="24">
        <f t="shared" si="7"/>
        <v>57</v>
      </c>
      <c r="B65" s="40" t="s">
        <v>59</v>
      </c>
      <c r="C65" s="61" t="s">
        <v>115</v>
      </c>
      <c r="D65" s="61" t="s">
        <v>133</v>
      </c>
      <c r="E65" s="62">
        <v>2.2</v>
      </c>
      <c r="F65" s="97" t="s">
        <v>139</v>
      </c>
      <c r="G65" s="29"/>
      <c r="H65" s="30"/>
      <c r="I65" s="30"/>
      <c r="J65" s="30"/>
      <c r="K65" s="30"/>
      <c r="L65" s="30"/>
      <c r="M65" s="30"/>
      <c r="N65" s="29"/>
      <c r="O65" s="29"/>
      <c r="P65" s="30"/>
      <c r="Q65" s="30"/>
      <c r="R65" s="30"/>
      <c r="S65" s="30"/>
      <c r="T65" s="30"/>
      <c r="U65" s="30"/>
      <c r="V65" s="30"/>
      <c r="W65" s="30"/>
      <c r="X65" s="30"/>
      <c r="Y65" s="30"/>
      <c r="Z65" s="30"/>
      <c r="AA65" s="30"/>
      <c r="AB65" s="30"/>
      <c r="AC65" s="30"/>
    </row>
    <row r="66" ht="27.0" customHeight="1">
      <c r="A66" s="24">
        <f t="shared" si="7"/>
        <v>58</v>
      </c>
      <c r="B66" s="40" t="s">
        <v>59</v>
      </c>
      <c r="C66" s="61" t="s">
        <v>115</v>
      </c>
      <c r="D66" s="61" t="s">
        <v>133</v>
      </c>
      <c r="E66" s="62">
        <v>2.2</v>
      </c>
      <c r="F66" s="97" t="s">
        <v>140</v>
      </c>
      <c r="G66" s="29"/>
      <c r="H66" s="30"/>
      <c r="I66" s="30"/>
      <c r="J66" s="30"/>
      <c r="K66" s="30"/>
      <c r="L66" s="30"/>
      <c r="M66" s="30"/>
      <c r="N66" s="29"/>
      <c r="O66" s="29"/>
      <c r="P66" s="30"/>
      <c r="Q66" s="30"/>
      <c r="R66" s="30"/>
      <c r="S66" s="30"/>
      <c r="T66" s="30"/>
      <c r="U66" s="30"/>
      <c r="V66" s="30"/>
      <c r="W66" s="30"/>
      <c r="X66" s="30"/>
      <c r="Y66" s="30"/>
      <c r="Z66" s="30"/>
      <c r="AA66" s="30"/>
      <c r="AB66" s="30"/>
      <c r="AC66" s="30"/>
    </row>
    <row r="67" ht="39.0" customHeight="1">
      <c r="A67" s="24">
        <f t="shared" si="7"/>
        <v>59</v>
      </c>
      <c r="B67" s="25" t="s">
        <v>59</v>
      </c>
      <c r="C67" s="26" t="s">
        <v>115</v>
      </c>
      <c r="D67" s="61" t="s">
        <v>141</v>
      </c>
      <c r="E67" s="62">
        <v>2.3</v>
      </c>
      <c r="F67" s="97" t="s">
        <v>142</v>
      </c>
      <c r="G67" s="29"/>
      <c r="H67" s="30"/>
      <c r="I67" s="30"/>
      <c r="J67" s="30"/>
      <c r="K67" s="30"/>
      <c r="L67" s="30"/>
      <c r="M67" s="30"/>
      <c r="N67" s="29"/>
      <c r="O67" s="29"/>
      <c r="P67" s="30"/>
      <c r="Q67" s="30"/>
      <c r="R67" s="30"/>
      <c r="S67" s="30"/>
      <c r="T67" s="30"/>
      <c r="U67" s="30"/>
      <c r="V67" s="30"/>
      <c r="W67" s="30"/>
      <c r="X67" s="30"/>
      <c r="Y67" s="30"/>
      <c r="Z67" s="30"/>
      <c r="AA67" s="30"/>
      <c r="AB67" s="30"/>
      <c r="AC67" s="30"/>
    </row>
    <row r="68" ht="39.0" customHeight="1">
      <c r="A68" s="24">
        <f t="shared" si="7"/>
        <v>60</v>
      </c>
      <c r="B68" s="25" t="s">
        <v>59</v>
      </c>
      <c r="C68" s="26" t="s">
        <v>115</v>
      </c>
      <c r="D68" s="61" t="s">
        <v>141</v>
      </c>
      <c r="E68" s="62">
        <v>2.3</v>
      </c>
      <c r="F68" s="97" t="s">
        <v>143</v>
      </c>
      <c r="G68" s="29"/>
      <c r="H68" s="30"/>
      <c r="I68" s="30"/>
      <c r="J68" s="30"/>
      <c r="K68" s="30"/>
      <c r="L68" s="30"/>
      <c r="M68" s="30"/>
      <c r="N68" s="29"/>
      <c r="O68" s="29"/>
      <c r="P68" s="30"/>
      <c r="Q68" s="30"/>
      <c r="R68" s="30"/>
      <c r="S68" s="30"/>
      <c r="T68" s="30"/>
      <c r="U68" s="30"/>
      <c r="V68" s="30"/>
      <c r="W68" s="30"/>
      <c r="X68" s="30"/>
      <c r="Y68" s="30"/>
      <c r="Z68" s="30"/>
      <c r="AA68" s="30"/>
      <c r="AB68" s="30"/>
      <c r="AC68" s="30"/>
    </row>
    <row r="69" ht="39.0" customHeight="1">
      <c r="A69" s="24">
        <f t="shared" si="7"/>
        <v>61</v>
      </c>
      <c r="B69" s="40" t="s">
        <v>59</v>
      </c>
      <c r="C69" s="26" t="s">
        <v>115</v>
      </c>
      <c r="D69" s="61" t="s">
        <v>141</v>
      </c>
      <c r="E69" s="62">
        <v>2.3</v>
      </c>
      <c r="F69" s="101" t="s">
        <v>144</v>
      </c>
      <c r="G69" s="29"/>
      <c r="H69" s="30"/>
      <c r="I69" s="30"/>
      <c r="J69" s="30"/>
      <c r="K69" s="30"/>
      <c r="L69" s="30"/>
      <c r="M69" s="30"/>
      <c r="N69" s="29"/>
      <c r="O69" s="29"/>
      <c r="P69" s="30"/>
      <c r="Q69" s="30"/>
      <c r="R69" s="30"/>
      <c r="S69" s="30"/>
      <c r="T69" s="30"/>
      <c r="U69" s="30"/>
      <c r="V69" s="30"/>
      <c r="W69" s="30"/>
      <c r="X69" s="30"/>
      <c r="Y69" s="30"/>
      <c r="Z69" s="30"/>
      <c r="AA69" s="30"/>
      <c r="AB69" s="30"/>
      <c r="AC69" s="30"/>
    </row>
    <row r="70" ht="39.0" customHeight="1">
      <c r="A70" s="24">
        <f t="shared" si="7"/>
        <v>62</v>
      </c>
      <c r="B70" s="40" t="s">
        <v>59</v>
      </c>
      <c r="C70" s="26" t="s">
        <v>115</v>
      </c>
      <c r="D70" s="61" t="s">
        <v>141</v>
      </c>
      <c r="E70" s="62">
        <v>2.3</v>
      </c>
      <c r="F70" s="104" t="s">
        <v>145</v>
      </c>
      <c r="G70" s="29"/>
      <c r="H70" s="30"/>
      <c r="I70" s="30"/>
      <c r="J70" s="30"/>
      <c r="K70" s="30"/>
      <c r="L70" s="30"/>
      <c r="M70" s="30"/>
      <c r="N70" s="29"/>
      <c r="O70" s="29"/>
      <c r="P70" s="30"/>
      <c r="Q70" s="30"/>
      <c r="R70" s="30"/>
      <c r="S70" s="30"/>
      <c r="T70" s="30"/>
      <c r="U70" s="30"/>
      <c r="V70" s="30"/>
      <c r="W70" s="30"/>
      <c r="X70" s="30"/>
      <c r="Y70" s="30"/>
      <c r="Z70" s="30"/>
      <c r="AA70" s="30"/>
      <c r="AB70" s="30"/>
      <c r="AC70" s="30"/>
    </row>
    <row r="71" ht="39.0" customHeight="1">
      <c r="A71" s="24">
        <f t="shared" si="7"/>
        <v>63</v>
      </c>
      <c r="B71" s="25" t="s">
        <v>59</v>
      </c>
      <c r="C71" s="26" t="s">
        <v>115</v>
      </c>
      <c r="D71" s="61" t="s">
        <v>141</v>
      </c>
      <c r="E71" s="62">
        <v>2.3</v>
      </c>
      <c r="F71" s="103" t="s">
        <v>146</v>
      </c>
      <c r="G71" s="29"/>
      <c r="H71" s="30"/>
      <c r="I71" s="30"/>
      <c r="J71" s="30"/>
      <c r="K71" s="30"/>
      <c r="L71" s="30"/>
      <c r="M71" s="30"/>
      <c r="N71" s="29"/>
      <c r="O71" s="29"/>
      <c r="P71" s="30"/>
      <c r="Q71" s="30"/>
      <c r="R71" s="30"/>
      <c r="S71" s="30"/>
      <c r="T71" s="30"/>
      <c r="U71" s="30"/>
      <c r="V71" s="30"/>
      <c r="W71" s="30"/>
      <c r="X71" s="30"/>
      <c r="Y71" s="30"/>
      <c r="Z71" s="30"/>
      <c r="AA71" s="30"/>
      <c r="AB71" s="30"/>
      <c r="AC71" s="30"/>
    </row>
    <row r="72" ht="54.75" customHeight="1">
      <c r="A72" s="24">
        <f t="shared" si="7"/>
        <v>64</v>
      </c>
      <c r="B72" s="40" t="s">
        <v>59</v>
      </c>
      <c r="C72" s="26" t="s">
        <v>115</v>
      </c>
      <c r="D72" s="61" t="s">
        <v>141</v>
      </c>
      <c r="E72" s="62">
        <v>2.3</v>
      </c>
      <c r="F72" s="97" t="s">
        <v>147</v>
      </c>
      <c r="G72" s="29"/>
      <c r="H72" s="30"/>
      <c r="I72" s="30"/>
      <c r="J72" s="30"/>
      <c r="K72" s="30"/>
      <c r="L72" s="30"/>
      <c r="M72" s="30"/>
      <c r="N72" s="29"/>
      <c r="O72" s="29"/>
      <c r="P72" s="30"/>
      <c r="Q72" s="30"/>
      <c r="R72" s="30"/>
      <c r="S72" s="30"/>
      <c r="T72" s="30"/>
      <c r="U72" s="30"/>
      <c r="V72" s="30"/>
      <c r="W72" s="30"/>
      <c r="X72" s="30"/>
      <c r="Y72" s="30"/>
      <c r="Z72" s="30"/>
      <c r="AA72" s="30"/>
      <c r="AB72" s="30"/>
      <c r="AC72" s="30"/>
    </row>
    <row r="73" ht="13.5" customHeight="1">
      <c r="A73" s="24">
        <f t="shared" si="7"/>
        <v>65</v>
      </c>
      <c r="B73" s="40" t="s">
        <v>59</v>
      </c>
      <c r="C73" s="26" t="s">
        <v>115</v>
      </c>
      <c r="D73" s="61" t="s">
        <v>141</v>
      </c>
      <c r="E73" s="62">
        <v>2.3</v>
      </c>
      <c r="F73" s="105" t="s">
        <v>148</v>
      </c>
      <c r="G73" s="29"/>
      <c r="H73" s="30"/>
      <c r="I73" s="30"/>
      <c r="J73" s="30"/>
      <c r="K73" s="30"/>
      <c r="L73" s="30"/>
      <c r="M73" s="30"/>
      <c r="N73" s="29"/>
      <c r="O73" s="29"/>
      <c r="P73" s="30"/>
      <c r="Q73" s="30"/>
      <c r="R73" s="30"/>
      <c r="S73" s="30"/>
      <c r="T73" s="30"/>
      <c r="U73" s="30"/>
      <c r="V73" s="30"/>
      <c r="W73" s="30"/>
      <c r="X73" s="30"/>
      <c r="Y73" s="30"/>
      <c r="Z73" s="30"/>
      <c r="AA73" s="30"/>
      <c r="AB73" s="30"/>
      <c r="AC73" s="30"/>
    </row>
    <row r="74" ht="13.5" customHeight="1">
      <c r="A74" s="24">
        <f t="shared" si="7"/>
        <v>66</v>
      </c>
      <c r="B74" s="40" t="s">
        <v>59</v>
      </c>
      <c r="C74" s="26" t="s">
        <v>115</v>
      </c>
      <c r="D74" s="61" t="s">
        <v>141</v>
      </c>
      <c r="E74" s="62">
        <v>2.3</v>
      </c>
      <c r="F74" s="101" t="s">
        <v>149</v>
      </c>
      <c r="G74" s="29"/>
      <c r="H74" s="30"/>
      <c r="I74" s="30"/>
      <c r="J74" s="30"/>
      <c r="K74" s="30"/>
      <c r="L74" s="30"/>
      <c r="M74" s="30"/>
      <c r="N74" s="29"/>
      <c r="O74" s="29"/>
      <c r="P74" s="30"/>
      <c r="Q74" s="30"/>
      <c r="R74" s="30"/>
      <c r="S74" s="30"/>
      <c r="T74" s="30"/>
      <c r="U74" s="30"/>
      <c r="V74" s="30"/>
      <c r="W74" s="30"/>
      <c r="X74" s="30"/>
      <c r="Y74" s="30"/>
      <c r="Z74" s="30"/>
      <c r="AA74" s="30"/>
      <c r="AB74" s="30"/>
      <c r="AC74" s="30"/>
    </row>
    <row r="75" ht="27.0" customHeight="1">
      <c r="A75" s="24">
        <f t="shared" si="7"/>
        <v>67</v>
      </c>
      <c r="B75" s="40" t="s">
        <v>59</v>
      </c>
      <c r="C75" s="26" t="s">
        <v>115</v>
      </c>
      <c r="D75" s="61" t="s">
        <v>141</v>
      </c>
      <c r="E75" s="62">
        <v>2.3</v>
      </c>
      <c r="F75" s="101" t="s">
        <v>150</v>
      </c>
      <c r="G75" s="29"/>
      <c r="H75" s="30"/>
      <c r="I75" s="30"/>
      <c r="J75" s="30"/>
      <c r="K75" s="30"/>
      <c r="L75" s="30"/>
      <c r="M75" s="30"/>
      <c r="N75" s="29"/>
      <c r="O75" s="29"/>
      <c r="P75" s="30"/>
      <c r="Q75" s="30"/>
      <c r="R75" s="30"/>
      <c r="S75" s="30"/>
      <c r="T75" s="30"/>
      <c r="U75" s="30"/>
      <c r="V75" s="30"/>
      <c r="W75" s="30"/>
      <c r="X75" s="30"/>
      <c r="Y75" s="30"/>
      <c r="Z75" s="30"/>
      <c r="AA75" s="30"/>
      <c r="AB75" s="30"/>
      <c r="AC75" s="30"/>
    </row>
    <row r="76" ht="105.0" customHeight="1">
      <c r="A76" s="24">
        <f t="shared" si="7"/>
        <v>68</v>
      </c>
      <c r="B76" s="25" t="s">
        <v>59</v>
      </c>
      <c r="C76" s="26" t="s">
        <v>115</v>
      </c>
      <c r="D76" s="61" t="s">
        <v>141</v>
      </c>
      <c r="E76" s="62">
        <v>2.3</v>
      </c>
      <c r="F76" s="97" t="s">
        <v>151</v>
      </c>
      <c r="G76" s="29"/>
      <c r="H76" s="30"/>
      <c r="I76" s="30"/>
      <c r="J76" s="30"/>
      <c r="K76" s="30"/>
      <c r="L76" s="30"/>
      <c r="M76" s="30"/>
      <c r="N76" s="29"/>
      <c r="O76" s="29"/>
      <c r="P76" s="30"/>
      <c r="Q76" s="30"/>
      <c r="R76" s="30"/>
      <c r="S76" s="30"/>
      <c r="T76" s="30"/>
      <c r="U76" s="30"/>
      <c r="V76" s="30"/>
      <c r="W76" s="30"/>
      <c r="X76" s="30"/>
      <c r="Y76" s="30"/>
      <c r="Z76" s="30"/>
      <c r="AA76" s="30"/>
      <c r="AB76" s="30"/>
      <c r="AC76" s="30"/>
    </row>
    <row r="77" ht="82.5" customHeight="1">
      <c r="A77" s="24">
        <f t="shared" si="7"/>
        <v>69</v>
      </c>
      <c r="B77" s="25" t="s">
        <v>59</v>
      </c>
      <c r="C77" s="61" t="s">
        <v>115</v>
      </c>
      <c r="D77" s="61" t="s">
        <v>141</v>
      </c>
      <c r="E77" s="62">
        <v>2.3</v>
      </c>
      <c r="F77" s="103" t="s">
        <v>152</v>
      </c>
      <c r="G77" s="29"/>
      <c r="H77" s="30"/>
      <c r="I77" s="30"/>
      <c r="J77" s="30"/>
      <c r="K77" s="30"/>
      <c r="L77" s="30"/>
      <c r="M77" s="30"/>
      <c r="N77" s="29"/>
      <c r="O77" s="29"/>
      <c r="P77" s="30"/>
      <c r="Q77" s="30"/>
      <c r="R77" s="30"/>
      <c r="S77" s="30"/>
      <c r="T77" s="30"/>
      <c r="U77" s="30"/>
      <c r="V77" s="30"/>
      <c r="W77" s="30"/>
      <c r="X77" s="30"/>
      <c r="Y77" s="30"/>
      <c r="Z77" s="30"/>
      <c r="AA77" s="30"/>
      <c r="AB77" s="30"/>
      <c r="AC77" s="30"/>
    </row>
    <row r="78" ht="41.25" customHeight="1">
      <c r="A78" s="24">
        <f t="shared" si="7"/>
        <v>70</v>
      </c>
      <c r="B78" s="40" t="s">
        <v>59</v>
      </c>
      <c r="C78" s="61" t="s">
        <v>115</v>
      </c>
      <c r="D78" s="61" t="s">
        <v>141</v>
      </c>
      <c r="E78" s="62">
        <v>2.3</v>
      </c>
      <c r="F78" s="97" t="s">
        <v>153</v>
      </c>
      <c r="G78" s="29"/>
      <c r="H78" s="30"/>
      <c r="I78" s="30"/>
      <c r="J78" s="30"/>
      <c r="K78" s="30"/>
      <c r="L78" s="30"/>
      <c r="M78" s="30"/>
      <c r="N78" s="29"/>
      <c r="O78" s="29"/>
      <c r="P78" s="30"/>
      <c r="Q78" s="30"/>
      <c r="R78" s="30"/>
      <c r="S78" s="30"/>
      <c r="T78" s="30"/>
      <c r="U78" s="30"/>
      <c r="V78" s="30"/>
      <c r="W78" s="30"/>
      <c r="X78" s="30"/>
      <c r="Y78" s="30"/>
      <c r="Z78" s="30"/>
      <c r="AA78" s="30"/>
      <c r="AB78" s="30"/>
      <c r="AC78" s="30"/>
    </row>
    <row r="79" ht="13.5" customHeight="1">
      <c r="A79" s="24">
        <f t="shared" si="7"/>
        <v>71</v>
      </c>
      <c r="B79" s="40" t="s">
        <v>59</v>
      </c>
      <c r="C79" s="61" t="s">
        <v>115</v>
      </c>
      <c r="D79" s="61" t="s">
        <v>141</v>
      </c>
      <c r="E79" s="62">
        <v>2.3</v>
      </c>
      <c r="F79" s="106" t="s">
        <v>154</v>
      </c>
      <c r="G79" s="29"/>
      <c r="H79" s="30"/>
      <c r="I79" s="30"/>
      <c r="J79" s="30"/>
      <c r="K79" s="30"/>
      <c r="L79" s="30"/>
      <c r="M79" s="30"/>
      <c r="N79" s="29"/>
      <c r="O79" s="29"/>
      <c r="P79" s="30"/>
      <c r="Q79" s="30"/>
      <c r="R79" s="30"/>
      <c r="S79" s="30"/>
      <c r="T79" s="30"/>
      <c r="U79" s="30"/>
      <c r="V79" s="30"/>
      <c r="W79" s="30"/>
      <c r="X79" s="30"/>
      <c r="Y79" s="30"/>
      <c r="Z79" s="30"/>
      <c r="AA79" s="30"/>
      <c r="AB79" s="30"/>
      <c r="AC79" s="30"/>
    </row>
    <row r="80" ht="26.25" customHeight="1">
      <c r="A80" s="24">
        <f t="shared" si="7"/>
        <v>72</v>
      </c>
      <c r="B80" s="25" t="s">
        <v>59</v>
      </c>
      <c r="C80" s="61" t="s">
        <v>115</v>
      </c>
      <c r="D80" s="61" t="s">
        <v>155</v>
      </c>
      <c r="E80" s="62">
        <v>2.4</v>
      </c>
      <c r="F80" s="75" t="s">
        <v>156</v>
      </c>
      <c r="G80" s="66"/>
      <c r="H80" s="93"/>
      <c r="I80" s="30"/>
      <c r="J80" s="30"/>
      <c r="K80" s="30"/>
      <c r="L80" s="30"/>
      <c r="M80" s="30"/>
      <c r="N80" s="66"/>
      <c r="O80" s="66"/>
      <c r="P80" s="30"/>
      <c r="Q80" s="30"/>
      <c r="R80" s="30"/>
      <c r="S80" s="30"/>
      <c r="T80" s="30"/>
      <c r="U80" s="30"/>
      <c r="V80" s="30"/>
      <c r="W80" s="30"/>
      <c r="X80" s="30"/>
      <c r="Y80" s="30"/>
      <c r="Z80" s="30"/>
      <c r="AA80" s="30"/>
      <c r="AB80" s="30"/>
      <c r="AC80" s="30"/>
    </row>
    <row r="81" ht="26.25" customHeight="1">
      <c r="A81" s="24">
        <f t="shared" si="7"/>
        <v>73</v>
      </c>
      <c r="B81" s="40" t="s">
        <v>59</v>
      </c>
      <c r="C81" s="61" t="s">
        <v>115</v>
      </c>
      <c r="D81" s="61" t="s">
        <v>155</v>
      </c>
      <c r="E81" s="62">
        <v>2.4</v>
      </c>
      <c r="F81" s="107" t="s">
        <v>157</v>
      </c>
      <c r="G81" s="66"/>
      <c r="H81" s="93"/>
      <c r="I81" s="30"/>
      <c r="J81" s="30"/>
      <c r="K81" s="30"/>
      <c r="L81" s="30"/>
      <c r="M81" s="30"/>
      <c r="N81" s="66"/>
      <c r="O81" s="66"/>
      <c r="P81" s="30"/>
      <c r="Q81" s="30"/>
      <c r="R81" s="30"/>
      <c r="S81" s="30"/>
      <c r="T81" s="30"/>
      <c r="U81" s="30"/>
      <c r="V81" s="30"/>
      <c r="W81" s="30"/>
      <c r="X81" s="30"/>
      <c r="Y81" s="30"/>
      <c r="Z81" s="30"/>
      <c r="AA81" s="30"/>
      <c r="AB81" s="30"/>
      <c r="AC81" s="30"/>
    </row>
    <row r="82" ht="52.5" customHeight="1">
      <c r="A82" s="24">
        <f t="shared" si="7"/>
        <v>74</v>
      </c>
      <c r="B82" s="25" t="s">
        <v>59</v>
      </c>
      <c r="C82" s="26" t="s">
        <v>115</v>
      </c>
      <c r="D82" s="61" t="s">
        <v>158</v>
      </c>
      <c r="E82" s="62">
        <v>2.5</v>
      </c>
      <c r="F82" s="97" t="s">
        <v>159</v>
      </c>
      <c r="G82" s="29"/>
      <c r="H82" s="30"/>
      <c r="I82" s="30"/>
      <c r="J82" s="30"/>
      <c r="K82" s="30"/>
      <c r="L82" s="30"/>
      <c r="M82" s="30"/>
      <c r="N82" s="29"/>
      <c r="O82" s="29"/>
      <c r="P82" s="30"/>
      <c r="Q82" s="30"/>
      <c r="R82" s="30"/>
      <c r="S82" s="30"/>
      <c r="T82" s="30"/>
      <c r="U82" s="30"/>
      <c r="V82" s="30"/>
      <c r="W82" s="30"/>
      <c r="X82" s="30"/>
      <c r="Y82" s="30"/>
      <c r="Z82" s="30"/>
      <c r="AA82" s="30"/>
      <c r="AB82" s="30"/>
      <c r="AC82" s="30"/>
    </row>
    <row r="83" ht="52.5" customHeight="1">
      <c r="A83" s="24">
        <f t="shared" si="7"/>
        <v>75</v>
      </c>
      <c r="B83" s="40" t="s">
        <v>59</v>
      </c>
      <c r="C83" s="26" t="s">
        <v>115</v>
      </c>
      <c r="D83" s="61" t="s">
        <v>158</v>
      </c>
      <c r="E83" s="62">
        <v>2.5</v>
      </c>
      <c r="F83" s="107" t="s">
        <v>160</v>
      </c>
      <c r="G83" s="29"/>
      <c r="H83" s="30"/>
      <c r="I83" s="30"/>
      <c r="J83" s="30"/>
      <c r="K83" s="30"/>
      <c r="L83" s="30"/>
      <c r="M83" s="30"/>
      <c r="N83" s="29"/>
      <c r="O83" s="29"/>
      <c r="P83" s="30"/>
      <c r="Q83" s="30"/>
      <c r="R83" s="30"/>
      <c r="S83" s="30"/>
      <c r="T83" s="30"/>
      <c r="U83" s="30"/>
      <c r="V83" s="30"/>
      <c r="W83" s="30"/>
      <c r="X83" s="30"/>
      <c r="Y83" s="30"/>
      <c r="Z83" s="30"/>
      <c r="AA83" s="30"/>
      <c r="AB83" s="30"/>
      <c r="AC83" s="30"/>
    </row>
    <row r="84" ht="27.0" customHeight="1">
      <c r="A84" s="24">
        <f t="shared" si="7"/>
        <v>76</v>
      </c>
      <c r="B84" s="25" t="s">
        <v>59</v>
      </c>
      <c r="C84" s="61" t="s">
        <v>115</v>
      </c>
      <c r="D84" s="61" t="s">
        <v>158</v>
      </c>
      <c r="E84" s="62">
        <v>2.5</v>
      </c>
      <c r="F84" s="75" t="s">
        <v>161</v>
      </c>
      <c r="G84" s="64"/>
      <c r="H84" s="65"/>
      <c r="I84" s="30"/>
      <c r="J84" s="30"/>
      <c r="K84" s="30"/>
      <c r="L84" s="30"/>
      <c r="M84" s="30"/>
      <c r="N84" s="64"/>
      <c r="O84" s="64"/>
      <c r="P84" s="30"/>
      <c r="Q84" s="30"/>
      <c r="R84" s="30"/>
      <c r="S84" s="30"/>
      <c r="T84" s="30"/>
      <c r="U84" s="30"/>
      <c r="V84" s="30"/>
      <c r="W84" s="30"/>
      <c r="X84" s="30"/>
      <c r="Y84" s="30"/>
      <c r="Z84" s="30"/>
      <c r="AA84" s="30"/>
      <c r="AB84" s="30"/>
      <c r="AC84" s="30"/>
    </row>
    <row r="85" ht="165.0" customHeight="1">
      <c r="A85" s="24">
        <f t="shared" si="7"/>
        <v>77</v>
      </c>
      <c r="B85" s="25" t="s">
        <v>59</v>
      </c>
      <c r="C85" s="61" t="s">
        <v>115</v>
      </c>
      <c r="D85" s="61" t="s">
        <v>158</v>
      </c>
      <c r="E85" s="62">
        <v>2.5</v>
      </c>
      <c r="F85" s="97" t="s">
        <v>162</v>
      </c>
      <c r="G85" s="29"/>
      <c r="H85" s="30"/>
      <c r="I85" s="30"/>
      <c r="J85" s="30"/>
      <c r="K85" s="30"/>
      <c r="L85" s="30"/>
      <c r="M85" s="30"/>
      <c r="N85" s="29"/>
      <c r="O85" s="29"/>
      <c r="P85" s="30"/>
      <c r="Q85" s="30"/>
      <c r="R85" s="30"/>
      <c r="S85" s="30"/>
      <c r="T85" s="30"/>
      <c r="U85" s="30"/>
      <c r="V85" s="30"/>
      <c r="W85" s="30"/>
      <c r="X85" s="30"/>
      <c r="Y85" s="30"/>
      <c r="Z85" s="30"/>
      <c r="AA85" s="30"/>
      <c r="AB85" s="30"/>
      <c r="AC85" s="30"/>
    </row>
    <row r="86" ht="56.25" customHeight="1">
      <c r="A86" s="24">
        <f t="shared" si="7"/>
        <v>78</v>
      </c>
      <c r="B86" s="25" t="s">
        <v>59</v>
      </c>
      <c r="C86" s="61" t="s">
        <v>115</v>
      </c>
      <c r="D86" s="61" t="s">
        <v>158</v>
      </c>
      <c r="E86" s="62">
        <v>2.5</v>
      </c>
      <c r="F86" s="108" t="s">
        <v>163</v>
      </c>
      <c r="G86" s="66"/>
      <c r="H86" s="93"/>
      <c r="I86" s="30"/>
      <c r="J86" s="30"/>
      <c r="K86" s="30"/>
      <c r="L86" s="30"/>
      <c r="M86" s="30"/>
      <c r="N86" s="66"/>
      <c r="O86" s="66"/>
      <c r="P86" s="30"/>
      <c r="Q86" s="30"/>
      <c r="R86" s="30"/>
      <c r="S86" s="30"/>
      <c r="T86" s="30"/>
      <c r="U86" s="30"/>
      <c r="V86" s="30"/>
      <c r="W86" s="30"/>
      <c r="X86" s="30"/>
      <c r="Y86" s="30"/>
      <c r="Z86" s="30"/>
      <c r="AA86" s="30"/>
      <c r="AB86" s="30"/>
      <c r="AC86" s="30"/>
    </row>
    <row r="87" ht="13.5" customHeight="1">
      <c r="A87" s="24">
        <f t="shared" si="7"/>
        <v>79</v>
      </c>
      <c r="B87" s="25" t="s">
        <v>59</v>
      </c>
      <c r="C87" s="26" t="s">
        <v>164</v>
      </c>
      <c r="D87" s="61" t="s">
        <v>165</v>
      </c>
      <c r="E87" s="62">
        <v>3.1</v>
      </c>
      <c r="F87" s="75" t="s">
        <v>166</v>
      </c>
      <c r="G87" s="64"/>
      <c r="H87" s="65"/>
      <c r="I87" s="30"/>
      <c r="J87" s="30"/>
      <c r="K87" s="30"/>
      <c r="L87" s="30"/>
      <c r="M87" s="30"/>
      <c r="N87" s="64"/>
      <c r="O87" s="64"/>
      <c r="P87" s="30"/>
      <c r="Q87" s="30"/>
      <c r="R87" s="30"/>
      <c r="S87" s="30"/>
      <c r="T87" s="30"/>
      <c r="U87" s="30"/>
      <c r="V87" s="30"/>
      <c r="W87" s="30"/>
      <c r="X87" s="30"/>
      <c r="Y87" s="30"/>
      <c r="Z87" s="30"/>
      <c r="AA87" s="30"/>
      <c r="AB87" s="30"/>
      <c r="AC87" s="30"/>
    </row>
    <row r="88" ht="41.25" customHeight="1">
      <c r="A88" s="24">
        <f t="shared" si="7"/>
        <v>80</v>
      </c>
      <c r="B88" s="109" t="s">
        <v>114</v>
      </c>
      <c r="C88" s="26" t="s">
        <v>164</v>
      </c>
      <c r="D88" s="61" t="s">
        <v>165</v>
      </c>
      <c r="E88" s="62">
        <v>3.1</v>
      </c>
      <c r="F88" s="91" t="s">
        <v>167</v>
      </c>
      <c r="G88" s="64"/>
      <c r="H88" s="65"/>
      <c r="I88" s="30"/>
      <c r="J88" s="30"/>
      <c r="K88" s="30"/>
      <c r="L88" s="30"/>
      <c r="M88" s="30"/>
      <c r="N88" s="64"/>
      <c r="O88" s="64"/>
      <c r="P88" s="30"/>
      <c r="Q88" s="30"/>
      <c r="R88" s="30"/>
      <c r="S88" s="30"/>
      <c r="T88" s="30"/>
      <c r="U88" s="30"/>
      <c r="V88" s="30"/>
      <c r="W88" s="30"/>
      <c r="X88" s="30"/>
      <c r="Y88" s="30"/>
      <c r="Z88" s="30"/>
      <c r="AA88" s="30"/>
      <c r="AB88" s="30"/>
      <c r="AC88" s="30"/>
    </row>
    <row r="89" ht="13.5" customHeight="1">
      <c r="A89" s="31">
        <f t="shared" si="7"/>
        <v>81</v>
      </c>
      <c r="B89" s="25" t="s">
        <v>59</v>
      </c>
      <c r="C89" s="26" t="s">
        <v>164</v>
      </c>
      <c r="D89" s="61" t="s">
        <v>165</v>
      </c>
      <c r="E89" s="62">
        <v>3.1</v>
      </c>
      <c r="F89" s="75" t="s">
        <v>168</v>
      </c>
      <c r="G89" s="64"/>
      <c r="H89" s="65"/>
      <c r="I89" s="30"/>
      <c r="J89" s="30"/>
      <c r="K89" s="30"/>
      <c r="L89" s="30"/>
      <c r="M89" s="30"/>
      <c r="N89" s="64"/>
      <c r="O89" s="64"/>
      <c r="P89" s="30"/>
      <c r="Q89" s="30"/>
      <c r="R89" s="30"/>
      <c r="S89" s="30"/>
      <c r="T89" s="30"/>
      <c r="U89" s="30"/>
      <c r="V89" s="30"/>
      <c r="W89" s="30"/>
      <c r="X89" s="30"/>
      <c r="Y89" s="30"/>
      <c r="Z89" s="30"/>
      <c r="AA89" s="30"/>
      <c r="AB89" s="30"/>
      <c r="AC89" s="30"/>
    </row>
    <row r="90" ht="12.75" customHeight="1">
      <c r="A90" s="31">
        <f t="shared" si="7"/>
        <v>82</v>
      </c>
      <c r="B90" s="110" t="s">
        <v>114</v>
      </c>
      <c r="C90" s="111" t="s">
        <v>164</v>
      </c>
      <c r="D90" s="61" t="s">
        <v>165</v>
      </c>
      <c r="E90" s="62">
        <v>3.1</v>
      </c>
      <c r="F90" s="97" t="s">
        <v>169</v>
      </c>
      <c r="G90" s="29"/>
      <c r="H90" s="30"/>
      <c r="I90" s="30"/>
      <c r="J90" s="30"/>
      <c r="K90" s="30"/>
      <c r="L90" s="30"/>
      <c r="M90" s="30"/>
      <c r="N90" s="29"/>
      <c r="O90" s="29"/>
      <c r="P90" s="30"/>
      <c r="Q90" s="30"/>
      <c r="R90" s="30"/>
      <c r="S90" s="30"/>
      <c r="T90" s="30"/>
      <c r="U90" s="30"/>
      <c r="V90" s="30"/>
      <c r="W90" s="30"/>
      <c r="X90" s="30"/>
      <c r="Y90" s="30"/>
      <c r="Z90" s="30"/>
      <c r="AA90" s="30"/>
      <c r="AB90" s="30"/>
      <c r="AC90" s="30"/>
    </row>
    <row r="91" ht="69.0" customHeight="1">
      <c r="A91" s="24">
        <f t="shared" si="7"/>
        <v>83</v>
      </c>
      <c r="B91" s="110" t="s">
        <v>114</v>
      </c>
      <c r="C91" s="26" t="s">
        <v>164</v>
      </c>
      <c r="D91" s="61" t="s">
        <v>165</v>
      </c>
      <c r="E91" s="62">
        <v>3.1</v>
      </c>
      <c r="F91" s="97" t="s">
        <v>170</v>
      </c>
      <c r="G91" s="29"/>
      <c r="H91" s="30"/>
      <c r="I91" s="30"/>
      <c r="J91" s="30"/>
      <c r="K91" s="30"/>
      <c r="L91" s="30"/>
      <c r="M91" s="30"/>
      <c r="N91" s="29"/>
      <c r="O91" s="29"/>
      <c r="P91" s="30"/>
      <c r="Q91" s="30"/>
      <c r="R91" s="30"/>
      <c r="S91" s="30"/>
      <c r="T91" s="30"/>
      <c r="U91" s="30"/>
      <c r="V91" s="30"/>
      <c r="W91" s="30"/>
      <c r="X91" s="30"/>
      <c r="Y91" s="30"/>
      <c r="Z91" s="30"/>
      <c r="AA91" s="30"/>
      <c r="AB91" s="30"/>
      <c r="AC91" s="30"/>
    </row>
    <row r="92" ht="69.0" customHeight="1">
      <c r="A92" s="24">
        <f t="shared" si="7"/>
        <v>84</v>
      </c>
      <c r="B92" s="110" t="s">
        <v>114</v>
      </c>
      <c r="C92" s="26" t="s">
        <v>164</v>
      </c>
      <c r="D92" s="61" t="s">
        <v>165</v>
      </c>
      <c r="E92" s="62">
        <v>3.1</v>
      </c>
      <c r="F92" s="97" t="s">
        <v>171</v>
      </c>
      <c r="G92" s="29"/>
      <c r="H92" s="30"/>
      <c r="I92" s="30"/>
      <c r="J92" s="30"/>
      <c r="K92" s="30"/>
      <c r="L92" s="30"/>
      <c r="M92" s="30"/>
      <c r="N92" s="29"/>
      <c r="O92" s="29"/>
      <c r="P92" s="30"/>
      <c r="Q92" s="30"/>
      <c r="R92" s="30"/>
      <c r="S92" s="30"/>
      <c r="T92" s="30"/>
      <c r="U92" s="30"/>
      <c r="V92" s="30"/>
      <c r="W92" s="30"/>
      <c r="X92" s="30"/>
      <c r="Y92" s="30"/>
      <c r="Z92" s="30"/>
      <c r="AA92" s="30"/>
      <c r="AB92" s="30"/>
      <c r="AC92" s="30"/>
    </row>
    <row r="93" ht="12.75" customHeight="1">
      <c r="A93" s="31">
        <f t="shared" si="7"/>
        <v>85</v>
      </c>
      <c r="B93" s="90" t="s">
        <v>172</v>
      </c>
      <c r="C93" s="26" t="s">
        <v>164</v>
      </c>
      <c r="D93" s="61" t="s">
        <v>165</v>
      </c>
      <c r="E93" s="62">
        <v>3.1</v>
      </c>
      <c r="F93" s="97" t="s">
        <v>173</v>
      </c>
      <c r="G93" s="29"/>
      <c r="H93" s="30"/>
      <c r="I93" s="30"/>
      <c r="J93" s="30"/>
      <c r="K93" s="30"/>
      <c r="L93" s="30"/>
      <c r="M93" s="30"/>
      <c r="N93" s="29"/>
      <c r="O93" s="29"/>
      <c r="P93" s="30"/>
      <c r="Q93" s="30"/>
      <c r="R93" s="30"/>
      <c r="S93" s="30"/>
      <c r="T93" s="30"/>
      <c r="U93" s="30"/>
      <c r="V93" s="30"/>
      <c r="W93" s="30"/>
      <c r="X93" s="30"/>
      <c r="Y93" s="30"/>
      <c r="Z93" s="30"/>
      <c r="AA93" s="30"/>
      <c r="AB93" s="30"/>
      <c r="AC93" s="30"/>
    </row>
    <row r="94" ht="52.5" customHeight="1">
      <c r="A94" s="24">
        <f t="shared" si="7"/>
        <v>86</v>
      </c>
      <c r="B94" s="112" t="s">
        <v>172</v>
      </c>
      <c r="C94" s="26" t="s">
        <v>164</v>
      </c>
      <c r="D94" s="61" t="s">
        <v>165</v>
      </c>
      <c r="E94" s="62">
        <v>3.1</v>
      </c>
      <c r="F94" s="97" t="s">
        <v>174</v>
      </c>
      <c r="G94" s="29"/>
      <c r="H94" s="30"/>
      <c r="I94" s="30"/>
      <c r="J94" s="30"/>
      <c r="K94" s="30"/>
      <c r="L94" s="30"/>
      <c r="M94" s="30"/>
      <c r="N94" s="29"/>
      <c r="O94" s="29"/>
      <c r="P94" s="30"/>
      <c r="Q94" s="30"/>
      <c r="R94" s="30"/>
      <c r="S94" s="30"/>
      <c r="T94" s="30"/>
      <c r="U94" s="30"/>
      <c r="V94" s="30"/>
      <c r="W94" s="30"/>
      <c r="X94" s="30"/>
      <c r="Y94" s="30"/>
      <c r="Z94" s="30"/>
      <c r="AA94" s="30"/>
      <c r="AB94" s="30"/>
      <c r="AC94" s="30"/>
    </row>
    <row r="95" ht="54.75" customHeight="1">
      <c r="A95" s="24">
        <f t="shared" si="7"/>
        <v>87</v>
      </c>
      <c r="B95" s="25" t="s">
        <v>59</v>
      </c>
      <c r="C95" s="26" t="s">
        <v>164</v>
      </c>
      <c r="D95" s="61" t="s">
        <v>165</v>
      </c>
      <c r="E95" s="62">
        <v>3.1</v>
      </c>
      <c r="F95" s="97" t="s">
        <v>175</v>
      </c>
      <c r="G95" s="29"/>
      <c r="H95" s="30"/>
      <c r="I95" s="30"/>
      <c r="J95" s="30"/>
      <c r="K95" s="30"/>
      <c r="L95" s="30"/>
      <c r="M95" s="30"/>
      <c r="N95" s="29"/>
      <c r="O95" s="29"/>
      <c r="P95" s="30"/>
      <c r="Q95" s="30"/>
      <c r="R95" s="30"/>
      <c r="S95" s="30"/>
      <c r="T95" s="30"/>
      <c r="U95" s="30"/>
      <c r="V95" s="30"/>
      <c r="W95" s="30"/>
      <c r="X95" s="30"/>
      <c r="Y95" s="30"/>
      <c r="Z95" s="30"/>
      <c r="AA95" s="30"/>
      <c r="AB95" s="30"/>
      <c r="AC95" s="30"/>
    </row>
    <row r="96" ht="27.0" customHeight="1">
      <c r="A96" s="31">
        <f t="shared" si="7"/>
        <v>88</v>
      </c>
      <c r="B96" s="112" t="s">
        <v>172</v>
      </c>
      <c r="C96" s="26" t="s">
        <v>164</v>
      </c>
      <c r="D96" s="61" t="s">
        <v>165</v>
      </c>
      <c r="E96" s="62">
        <v>3.1</v>
      </c>
      <c r="F96" s="97" t="s">
        <v>176</v>
      </c>
      <c r="G96" s="29"/>
      <c r="H96" s="30"/>
      <c r="I96" s="30"/>
      <c r="J96" s="30"/>
      <c r="K96" s="30"/>
      <c r="L96" s="30"/>
      <c r="M96" s="30"/>
      <c r="N96" s="29"/>
      <c r="O96" s="29"/>
      <c r="P96" s="30"/>
      <c r="Q96" s="30"/>
      <c r="R96" s="30"/>
      <c r="S96" s="30"/>
      <c r="T96" s="30"/>
      <c r="U96" s="30"/>
      <c r="V96" s="30"/>
      <c r="W96" s="30"/>
      <c r="X96" s="30"/>
      <c r="Y96" s="30"/>
      <c r="Z96" s="30"/>
      <c r="AA96" s="30"/>
      <c r="AB96" s="30"/>
      <c r="AC96" s="30"/>
    </row>
    <row r="97" ht="39.0" customHeight="1">
      <c r="A97" s="24">
        <f t="shared" si="7"/>
        <v>89</v>
      </c>
      <c r="B97" s="110" t="s">
        <v>114</v>
      </c>
      <c r="C97" s="26" t="s">
        <v>164</v>
      </c>
      <c r="D97" s="61" t="s">
        <v>165</v>
      </c>
      <c r="E97" s="62">
        <v>3.1</v>
      </c>
      <c r="F97" s="97" t="s">
        <v>177</v>
      </c>
      <c r="G97" s="29"/>
      <c r="H97" s="30"/>
      <c r="I97" s="30"/>
      <c r="J97" s="30"/>
      <c r="K97" s="30"/>
      <c r="L97" s="30"/>
      <c r="M97" s="30"/>
      <c r="N97" s="29"/>
      <c r="O97" s="29"/>
      <c r="P97" s="30"/>
      <c r="Q97" s="30"/>
      <c r="R97" s="30"/>
      <c r="S97" s="30"/>
      <c r="T97" s="30"/>
      <c r="U97" s="30"/>
      <c r="V97" s="30"/>
      <c r="W97" s="30"/>
      <c r="X97" s="30"/>
      <c r="Y97" s="30"/>
      <c r="Z97" s="30"/>
      <c r="AA97" s="30"/>
      <c r="AB97" s="30"/>
      <c r="AC97" s="30"/>
    </row>
    <row r="98" ht="26.25" customHeight="1">
      <c r="A98" s="24">
        <f t="shared" si="7"/>
        <v>90</v>
      </c>
      <c r="B98" s="25" t="s">
        <v>59</v>
      </c>
      <c r="C98" s="26" t="s">
        <v>164</v>
      </c>
      <c r="D98" s="61" t="s">
        <v>165</v>
      </c>
      <c r="E98" s="62">
        <v>3.1</v>
      </c>
      <c r="F98" s="97" t="s">
        <v>178</v>
      </c>
      <c r="G98" s="29"/>
      <c r="H98" s="30"/>
      <c r="I98" s="30"/>
      <c r="J98" s="30"/>
      <c r="K98" s="30"/>
      <c r="L98" s="30"/>
      <c r="M98" s="30"/>
      <c r="N98" s="29"/>
      <c r="O98" s="29"/>
      <c r="P98" s="30"/>
      <c r="Q98" s="30"/>
      <c r="R98" s="30"/>
      <c r="S98" s="30"/>
      <c r="T98" s="30"/>
      <c r="U98" s="30"/>
      <c r="V98" s="30"/>
      <c r="W98" s="30"/>
      <c r="X98" s="30"/>
      <c r="Y98" s="30"/>
      <c r="Z98" s="30"/>
      <c r="AA98" s="30"/>
      <c r="AB98" s="30"/>
      <c r="AC98" s="30"/>
    </row>
    <row r="99" ht="26.25" customHeight="1">
      <c r="A99" s="24">
        <f t="shared" si="7"/>
        <v>91</v>
      </c>
      <c r="B99" s="25" t="s">
        <v>59</v>
      </c>
      <c r="C99" s="26" t="s">
        <v>164</v>
      </c>
      <c r="D99" s="61" t="s">
        <v>165</v>
      </c>
      <c r="E99" s="62">
        <v>3.1</v>
      </c>
      <c r="F99" s="101" t="s">
        <v>179</v>
      </c>
      <c r="G99" s="29"/>
      <c r="H99" s="30"/>
      <c r="I99" s="30"/>
      <c r="J99" s="30"/>
      <c r="K99" s="30"/>
      <c r="L99" s="30"/>
      <c r="M99" s="30"/>
      <c r="N99" s="29"/>
      <c r="O99" s="29"/>
      <c r="P99" s="30"/>
      <c r="Q99" s="30"/>
      <c r="R99" s="30"/>
      <c r="S99" s="30"/>
      <c r="T99" s="30"/>
      <c r="U99" s="30"/>
      <c r="V99" s="30"/>
      <c r="W99" s="30"/>
      <c r="X99" s="30"/>
      <c r="Y99" s="30"/>
      <c r="Z99" s="30"/>
      <c r="AA99" s="30"/>
      <c r="AB99" s="30"/>
      <c r="AC99" s="30"/>
    </row>
    <row r="100" ht="26.25" customHeight="1">
      <c r="A100" s="24">
        <f t="shared" si="7"/>
        <v>92</v>
      </c>
      <c r="B100" s="25" t="s">
        <v>59</v>
      </c>
      <c r="C100" s="26" t="s">
        <v>164</v>
      </c>
      <c r="D100" s="61" t="s">
        <v>165</v>
      </c>
      <c r="E100" s="62">
        <v>3.1</v>
      </c>
      <c r="F100" s="97" t="s">
        <v>180</v>
      </c>
      <c r="G100" s="29"/>
      <c r="H100" s="30"/>
      <c r="I100" s="30"/>
      <c r="J100" s="30"/>
      <c r="K100" s="30"/>
      <c r="L100" s="30"/>
      <c r="M100" s="30"/>
      <c r="N100" s="29"/>
      <c r="O100" s="29"/>
      <c r="P100" s="30"/>
      <c r="Q100" s="30"/>
      <c r="R100" s="30"/>
      <c r="S100" s="30"/>
      <c r="T100" s="30"/>
      <c r="U100" s="30"/>
      <c r="V100" s="30"/>
      <c r="W100" s="30"/>
      <c r="X100" s="30"/>
      <c r="Y100" s="30"/>
      <c r="Z100" s="30"/>
      <c r="AA100" s="30"/>
      <c r="AB100" s="30"/>
      <c r="AC100" s="30"/>
    </row>
    <row r="101" ht="41.25" customHeight="1">
      <c r="A101" s="24">
        <f t="shared" si="7"/>
        <v>93</v>
      </c>
      <c r="B101" s="25" t="s">
        <v>59</v>
      </c>
      <c r="C101" s="26" t="s">
        <v>164</v>
      </c>
      <c r="D101" s="61" t="s">
        <v>165</v>
      </c>
      <c r="E101" s="62">
        <v>3.1</v>
      </c>
      <c r="F101" s="97" t="s">
        <v>181</v>
      </c>
      <c r="G101" s="29"/>
      <c r="H101" s="30"/>
      <c r="I101" s="30"/>
      <c r="J101" s="30"/>
      <c r="K101" s="30"/>
      <c r="L101" s="30"/>
      <c r="M101" s="30"/>
      <c r="N101" s="29"/>
      <c r="O101" s="29"/>
      <c r="P101" s="30"/>
      <c r="Q101" s="30"/>
      <c r="R101" s="30"/>
      <c r="S101" s="30"/>
      <c r="T101" s="30"/>
      <c r="U101" s="30"/>
      <c r="V101" s="30"/>
      <c r="W101" s="30"/>
      <c r="X101" s="30"/>
      <c r="Y101" s="30"/>
      <c r="Z101" s="30"/>
      <c r="AA101" s="30"/>
      <c r="AB101" s="30"/>
      <c r="AC101" s="30"/>
    </row>
    <row r="102" ht="69.0" customHeight="1">
      <c r="A102" s="24">
        <f t="shared" si="7"/>
        <v>94</v>
      </c>
      <c r="B102" s="25" t="s">
        <v>59</v>
      </c>
      <c r="C102" s="26" t="s">
        <v>164</v>
      </c>
      <c r="D102" s="61" t="s">
        <v>165</v>
      </c>
      <c r="E102" s="62">
        <v>3.1</v>
      </c>
      <c r="F102" s="97" t="s">
        <v>182</v>
      </c>
      <c r="G102" s="29"/>
      <c r="H102" s="30"/>
      <c r="I102" s="30"/>
      <c r="J102" s="30"/>
      <c r="K102" s="30"/>
      <c r="L102" s="30"/>
      <c r="M102" s="30"/>
      <c r="N102" s="29"/>
      <c r="O102" s="29"/>
      <c r="P102" s="30"/>
      <c r="Q102" s="30"/>
      <c r="R102" s="30"/>
      <c r="S102" s="30"/>
      <c r="T102" s="30"/>
      <c r="U102" s="30"/>
      <c r="V102" s="30"/>
      <c r="W102" s="30"/>
      <c r="X102" s="30"/>
      <c r="Y102" s="30"/>
      <c r="Z102" s="30"/>
      <c r="AA102" s="30"/>
      <c r="AB102" s="30"/>
      <c r="AC102" s="30"/>
    </row>
    <row r="103" ht="27.0" customHeight="1">
      <c r="A103" s="24">
        <f t="shared" si="7"/>
        <v>95</v>
      </c>
      <c r="B103" s="25" t="s">
        <v>59</v>
      </c>
      <c r="C103" s="26" t="s">
        <v>164</v>
      </c>
      <c r="D103" s="61" t="s">
        <v>165</v>
      </c>
      <c r="E103" s="62">
        <v>3.1</v>
      </c>
      <c r="F103" s="100" t="s">
        <v>183</v>
      </c>
      <c r="G103" s="29"/>
      <c r="H103" s="30"/>
      <c r="I103" s="30"/>
      <c r="J103" s="30"/>
      <c r="K103" s="30"/>
      <c r="L103" s="30"/>
      <c r="M103" s="30"/>
      <c r="N103" s="29"/>
      <c r="O103" s="29"/>
      <c r="P103" s="30"/>
      <c r="Q103" s="30"/>
      <c r="R103" s="30"/>
      <c r="S103" s="30"/>
      <c r="T103" s="30"/>
      <c r="U103" s="30"/>
      <c r="V103" s="30"/>
      <c r="W103" s="30"/>
      <c r="X103" s="30"/>
      <c r="Y103" s="30"/>
      <c r="Z103" s="30"/>
      <c r="AA103" s="30"/>
      <c r="AB103" s="30"/>
      <c r="AC103" s="30"/>
    </row>
    <row r="104" ht="41.25" customHeight="1">
      <c r="A104" s="24">
        <f t="shared" si="7"/>
        <v>96</v>
      </c>
      <c r="B104" s="25" t="s">
        <v>59</v>
      </c>
      <c r="C104" s="26" t="s">
        <v>164</v>
      </c>
      <c r="D104" s="61" t="s">
        <v>184</v>
      </c>
      <c r="E104" s="62">
        <v>3.2</v>
      </c>
      <c r="F104" s="66" t="s">
        <v>185</v>
      </c>
      <c r="G104" s="64"/>
      <c r="H104" s="65"/>
      <c r="I104" s="30"/>
      <c r="J104" s="30"/>
      <c r="K104" s="30"/>
      <c r="L104" s="30"/>
      <c r="M104" s="30"/>
      <c r="N104" s="64"/>
      <c r="O104" s="64"/>
      <c r="P104" s="30"/>
      <c r="Q104" s="30"/>
      <c r="R104" s="30"/>
      <c r="S104" s="30"/>
      <c r="T104" s="30"/>
      <c r="U104" s="30"/>
      <c r="V104" s="30"/>
      <c r="W104" s="30"/>
      <c r="X104" s="30"/>
      <c r="Y104" s="30"/>
      <c r="Z104" s="30"/>
      <c r="AA104" s="30"/>
      <c r="AB104" s="30"/>
      <c r="AC104" s="30"/>
    </row>
    <row r="105" ht="54.75" customHeight="1">
      <c r="A105" s="24">
        <f t="shared" si="7"/>
        <v>97</v>
      </c>
      <c r="B105" s="25" t="s">
        <v>114</v>
      </c>
      <c r="C105" s="26" t="s">
        <v>164</v>
      </c>
      <c r="D105" s="61" t="s">
        <v>184</v>
      </c>
      <c r="E105" s="62">
        <v>3.2</v>
      </c>
      <c r="F105" s="99" t="s">
        <v>186</v>
      </c>
      <c r="G105" s="64"/>
      <c r="H105" s="65"/>
      <c r="I105" s="30"/>
      <c r="J105" s="30"/>
      <c r="K105" s="30"/>
      <c r="L105" s="30"/>
      <c r="M105" s="30"/>
      <c r="N105" s="64"/>
      <c r="O105" s="64"/>
      <c r="P105" s="30"/>
      <c r="Q105" s="30"/>
      <c r="R105" s="30"/>
      <c r="S105" s="30"/>
      <c r="T105" s="30"/>
      <c r="U105" s="30"/>
      <c r="V105" s="30"/>
      <c r="W105" s="30"/>
      <c r="X105" s="30"/>
      <c r="Y105" s="30"/>
      <c r="Z105" s="30"/>
      <c r="AA105" s="30"/>
      <c r="AB105" s="30"/>
      <c r="AC105" s="30"/>
    </row>
    <row r="106" ht="13.5" customHeight="1">
      <c r="A106" s="24">
        <f t="shared" si="7"/>
        <v>98</v>
      </c>
      <c r="B106" s="40" t="s">
        <v>59</v>
      </c>
      <c r="C106" s="26" t="s">
        <v>164</v>
      </c>
      <c r="D106" s="61" t="s">
        <v>184</v>
      </c>
      <c r="E106" s="62">
        <v>3.3</v>
      </c>
      <c r="F106" s="101" t="s">
        <v>187</v>
      </c>
      <c r="G106" s="64"/>
      <c r="H106" s="65"/>
      <c r="I106" s="30"/>
      <c r="J106" s="30"/>
      <c r="K106" s="30"/>
      <c r="L106" s="30"/>
      <c r="M106" s="30"/>
      <c r="N106" s="64"/>
      <c r="O106" s="64"/>
      <c r="P106" s="30"/>
      <c r="Q106" s="30"/>
      <c r="R106" s="30"/>
      <c r="S106" s="30"/>
      <c r="T106" s="30"/>
      <c r="U106" s="30"/>
      <c r="V106" s="30"/>
      <c r="W106" s="30"/>
      <c r="X106" s="30"/>
      <c r="Y106" s="30"/>
      <c r="Z106" s="30"/>
      <c r="AA106" s="30"/>
      <c r="AB106" s="30"/>
      <c r="AC106" s="30"/>
    </row>
    <row r="107" ht="27.0" customHeight="1">
      <c r="A107" s="24">
        <f t="shared" si="7"/>
        <v>99</v>
      </c>
      <c r="B107" s="25" t="s">
        <v>59</v>
      </c>
      <c r="C107" s="26" t="s">
        <v>164</v>
      </c>
      <c r="D107" s="61" t="s">
        <v>188</v>
      </c>
      <c r="E107" s="62">
        <v>3.3</v>
      </c>
      <c r="F107" s="97" t="s">
        <v>189</v>
      </c>
      <c r="G107" s="113"/>
      <c r="H107" s="39"/>
      <c r="I107" s="39"/>
      <c r="J107" s="39"/>
      <c r="K107" s="39"/>
      <c r="L107" s="39"/>
      <c r="M107" s="39"/>
      <c r="N107" s="113"/>
      <c r="O107" s="113"/>
      <c r="P107" s="39"/>
      <c r="Q107" s="39"/>
      <c r="R107" s="39"/>
      <c r="S107" s="39"/>
      <c r="T107" s="39"/>
      <c r="U107" s="39"/>
      <c r="V107" s="39"/>
      <c r="W107" s="39"/>
      <c r="X107" s="39"/>
      <c r="Y107" s="39"/>
      <c r="Z107" s="39"/>
      <c r="AA107" s="39"/>
      <c r="AB107" s="39"/>
      <c r="AC107" s="39"/>
    </row>
    <row r="108" ht="13.5" customHeight="1">
      <c r="A108" s="24">
        <f t="shared" si="7"/>
        <v>100</v>
      </c>
      <c r="B108" s="25" t="s">
        <v>59</v>
      </c>
      <c r="C108" s="26" t="s">
        <v>164</v>
      </c>
      <c r="D108" s="61" t="s">
        <v>188</v>
      </c>
      <c r="E108" s="62">
        <v>3.3</v>
      </c>
      <c r="F108" s="75" t="s">
        <v>190</v>
      </c>
      <c r="G108" s="64"/>
      <c r="H108" s="65"/>
      <c r="I108" s="30"/>
      <c r="J108" s="30"/>
      <c r="K108" s="30"/>
      <c r="L108" s="30"/>
      <c r="M108" s="30"/>
      <c r="N108" s="64"/>
      <c r="O108" s="64"/>
      <c r="P108" s="30"/>
      <c r="Q108" s="30"/>
      <c r="R108" s="30"/>
      <c r="S108" s="30"/>
      <c r="T108" s="30"/>
      <c r="U108" s="30"/>
      <c r="V108" s="30"/>
      <c r="W108" s="30"/>
      <c r="X108" s="30"/>
      <c r="Y108" s="30"/>
      <c r="Z108" s="30"/>
      <c r="AA108" s="30"/>
      <c r="AB108" s="30"/>
      <c r="AC108" s="30"/>
    </row>
    <row r="109" ht="118.5" customHeight="1">
      <c r="A109" s="24">
        <f t="shared" si="7"/>
        <v>101</v>
      </c>
      <c r="B109" s="40" t="s">
        <v>59</v>
      </c>
      <c r="C109" s="26" t="s">
        <v>164</v>
      </c>
      <c r="D109" s="61" t="s">
        <v>191</v>
      </c>
      <c r="E109" s="62">
        <v>3.4</v>
      </c>
      <c r="F109" s="97" t="s">
        <v>192</v>
      </c>
      <c r="G109" s="29"/>
      <c r="H109" s="30"/>
      <c r="I109" s="30"/>
      <c r="J109" s="30"/>
      <c r="K109" s="30"/>
      <c r="L109" s="30"/>
      <c r="M109" s="30"/>
      <c r="N109" s="29"/>
      <c r="O109" s="29"/>
      <c r="P109" s="30"/>
      <c r="Q109" s="30"/>
      <c r="R109" s="30"/>
      <c r="S109" s="30"/>
      <c r="T109" s="30"/>
      <c r="U109" s="30"/>
      <c r="V109" s="30"/>
      <c r="W109" s="30"/>
      <c r="X109" s="30"/>
      <c r="Y109" s="30"/>
      <c r="Z109" s="30"/>
      <c r="AA109" s="30"/>
      <c r="AB109" s="30"/>
      <c r="AC109" s="30"/>
    </row>
    <row r="110" ht="26.25" customHeight="1">
      <c r="A110" s="24">
        <f t="shared" si="7"/>
        <v>102</v>
      </c>
      <c r="B110" s="40" t="s">
        <v>59</v>
      </c>
      <c r="C110" s="26" t="s">
        <v>164</v>
      </c>
      <c r="D110" s="61" t="s">
        <v>191</v>
      </c>
      <c r="E110" s="62">
        <v>3.4</v>
      </c>
      <c r="F110" s="97" t="s">
        <v>193</v>
      </c>
      <c r="G110" s="29"/>
      <c r="H110" s="30"/>
      <c r="I110" s="30"/>
      <c r="J110" s="30"/>
      <c r="K110" s="30"/>
      <c r="L110" s="30"/>
      <c r="M110" s="30"/>
      <c r="N110" s="29"/>
      <c r="O110" s="29"/>
      <c r="P110" s="30"/>
      <c r="Q110" s="30"/>
      <c r="R110" s="30"/>
      <c r="S110" s="30"/>
      <c r="T110" s="30"/>
      <c r="U110" s="30"/>
      <c r="V110" s="30"/>
      <c r="W110" s="30"/>
      <c r="X110" s="30"/>
      <c r="Y110" s="30"/>
      <c r="Z110" s="30"/>
      <c r="AA110" s="30"/>
      <c r="AB110" s="30"/>
      <c r="AC110" s="30"/>
    </row>
    <row r="111" ht="39.0" customHeight="1">
      <c r="A111" s="24">
        <f t="shared" si="7"/>
        <v>103</v>
      </c>
      <c r="B111" s="40" t="s">
        <v>59</v>
      </c>
      <c r="C111" s="26" t="s">
        <v>164</v>
      </c>
      <c r="D111" s="61" t="s">
        <v>191</v>
      </c>
      <c r="E111" s="62">
        <v>3.4</v>
      </c>
      <c r="F111" s="97" t="s">
        <v>194</v>
      </c>
      <c r="G111" s="29"/>
      <c r="H111" s="30"/>
      <c r="I111" s="30"/>
      <c r="J111" s="30"/>
      <c r="K111" s="30"/>
      <c r="L111" s="30"/>
      <c r="M111" s="30"/>
      <c r="N111" s="29"/>
      <c r="O111" s="29"/>
      <c r="P111" s="30"/>
      <c r="Q111" s="30"/>
      <c r="R111" s="30"/>
      <c r="S111" s="30"/>
      <c r="T111" s="30"/>
      <c r="U111" s="30"/>
      <c r="V111" s="30"/>
      <c r="W111" s="30"/>
      <c r="X111" s="30"/>
      <c r="Y111" s="30"/>
      <c r="Z111" s="30"/>
      <c r="AA111" s="30"/>
      <c r="AB111" s="30"/>
      <c r="AC111" s="30"/>
    </row>
    <row r="112" ht="27.0" customHeight="1">
      <c r="A112" s="24">
        <f t="shared" si="7"/>
        <v>104</v>
      </c>
      <c r="B112" s="40" t="s">
        <v>59</v>
      </c>
      <c r="C112" s="114" t="s">
        <v>164</v>
      </c>
      <c r="D112" s="76" t="s">
        <v>191</v>
      </c>
      <c r="E112" s="43">
        <v>3.4</v>
      </c>
      <c r="F112" s="115" t="s">
        <v>195</v>
      </c>
      <c r="G112" s="29"/>
      <c r="H112" s="30"/>
      <c r="I112" s="30"/>
      <c r="J112" s="30"/>
      <c r="K112" s="30"/>
      <c r="L112" s="30"/>
      <c r="M112" s="30"/>
      <c r="N112" s="29"/>
      <c r="O112" s="29"/>
      <c r="P112" s="30"/>
      <c r="Q112" s="30"/>
      <c r="R112" s="30"/>
      <c r="S112" s="30"/>
      <c r="T112" s="30"/>
      <c r="U112" s="30"/>
      <c r="V112" s="30"/>
      <c r="W112" s="30"/>
      <c r="X112" s="30"/>
      <c r="Y112" s="30"/>
      <c r="Z112" s="30"/>
      <c r="AA112" s="30"/>
      <c r="AB112" s="30"/>
      <c r="AC112" s="30"/>
    </row>
    <row r="113" ht="13.5" customHeight="1">
      <c r="A113" s="24">
        <f t="shared" si="7"/>
        <v>105</v>
      </c>
      <c r="B113" s="40" t="s">
        <v>59</v>
      </c>
      <c r="C113" s="114" t="s">
        <v>164</v>
      </c>
      <c r="D113" s="76" t="s">
        <v>191</v>
      </c>
      <c r="E113" s="43">
        <v>3.4</v>
      </c>
      <c r="F113" s="107" t="s">
        <v>196</v>
      </c>
      <c r="G113" s="116"/>
      <c r="H113" s="30"/>
      <c r="I113" s="30"/>
      <c r="J113" s="30"/>
      <c r="K113" s="30"/>
      <c r="L113" s="30"/>
      <c r="M113" s="30"/>
      <c r="N113" s="116"/>
      <c r="O113" s="116"/>
      <c r="P113" s="30"/>
      <c r="Q113" s="30"/>
      <c r="R113" s="30"/>
      <c r="S113" s="30"/>
      <c r="T113" s="30"/>
      <c r="U113" s="30"/>
      <c r="V113" s="30"/>
      <c r="W113" s="30"/>
      <c r="X113" s="30"/>
      <c r="Y113" s="30"/>
      <c r="Z113" s="30"/>
      <c r="AA113" s="30"/>
      <c r="AB113" s="30"/>
      <c r="AC113" s="30"/>
    </row>
    <row r="114" ht="13.5" customHeight="1">
      <c r="A114" s="24">
        <f t="shared" si="7"/>
        <v>106</v>
      </c>
      <c r="B114" s="40" t="s">
        <v>59</v>
      </c>
      <c r="C114" s="114" t="s">
        <v>164</v>
      </c>
      <c r="D114" s="76" t="s">
        <v>191</v>
      </c>
      <c r="E114" s="43">
        <v>3.4</v>
      </c>
      <c r="F114" s="107" t="s">
        <v>197</v>
      </c>
      <c r="G114" s="116"/>
      <c r="H114" s="30"/>
      <c r="I114" s="30"/>
      <c r="J114" s="30"/>
      <c r="K114" s="30"/>
      <c r="L114" s="30"/>
      <c r="M114" s="30"/>
      <c r="N114" s="116"/>
      <c r="O114" s="116"/>
      <c r="P114" s="30"/>
      <c r="Q114" s="30"/>
      <c r="R114" s="30"/>
      <c r="S114" s="30"/>
      <c r="T114" s="30"/>
      <c r="U114" s="30"/>
      <c r="V114" s="30"/>
      <c r="W114" s="30"/>
      <c r="X114" s="30"/>
      <c r="Y114" s="30"/>
      <c r="Z114" s="30"/>
      <c r="AA114" s="30"/>
      <c r="AB114" s="30"/>
      <c r="AC114" s="30"/>
    </row>
    <row r="115" ht="27.0" customHeight="1">
      <c r="A115" s="24">
        <f t="shared" si="7"/>
        <v>107</v>
      </c>
      <c r="B115" s="40" t="s">
        <v>59</v>
      </c>
      <c r="C115" s="114" t="s">
        <v>164</v>
      </c>
      <c r="D115" s="76" t="s">
        <v>191</v>
      </c>
      <c r="E115" s="43">
        <v>3.4</v>
      </c>
      <c r="F115" s="117" t="s">
        <v>198</v>
      </c>
      <c r="G115" s="116"/>
      <c r="H115" s="30"/>
      <c r="I115" s="30"/>
      <c r="J115" s="30"/>
      <c r="K115" s="30"/>
      <c r="L115" s="30"/>
      <c r="M115" s="30"/>
      <c r="N115" s="116"/>
      <c r="O115" s="116"/>
      <c r="P115" s="30"/>
      <c r="Q115" s="30"/>
      <c r="R115" s="30"/>
      <c r="S115" s="30"/>
      <c r="T115" s="30"/>
      <c r="U115" s="30"/>
      <c r="V115" s="30"/>
      <c r="W115" s="30"/>
      <c r="X115" s="30"/>
      <c r="Y115" s="30"/>
      <c r="Z115" s="30"/>
      <c r="AA115" s="30"/>
      <c r="AB115" s="30"/>
      <c r="AC115" s="30"/>
    </row>
    <row r="116" ht="27.0" customHeight="1">
      <c r="A116" s="24">
        <f t="shared" si="7"/>
        <v>108</v>
      </c>
      <c r="B116" s="25" t="s">
        <v>59</v>
      </c>
      <c r="C116" s="26" t="s">
        <v>199</v>
      </c>
      <c r="D116" s="61" t="s">
        <v>199</v>
      </c>
      <c r="E116" s="27">
        <v>4.0</v>
      </c>
      <c r="F116" s="97" t="s">
        <v>200</v>
      </c>
      <c r="G116" s="116"/>
      <c r="H116" s="30"/>
      <c r="I116" s="30"/>
      <c r="J116" s="30"/>
      <c r="K116" s="30"/>
      <c r="L116" s="30"/>
      <c r="M116" s="30"/>
      <c r="N116" s="116"/>
      <c r="O116" s="116"/>
      <c r="P116" s="30"/>
      <c r="Q116" s="30"/>
      <c r="R116" s="30"/>
      <c r="S116" s="30"/>
      <c r="T116" s="30"/>
      <c r="U116" s="30"/>
      <c r="V116" s="30"/>
      <c r="W116" s="30"/>
      <c r="X116" s="30"/>
      <c r="Y116" s="30"/>
      <c r="Z116" s="30"/>
      <c r="AA116" s="30"/>
      <c r="AB116" s="30"/>
      <c r="AC116" s="30"/>
    </row>
    <row r="117" ht="69.0" customHeight="1">
      <c r="A117" s="24">
        <f t="shared" si="7"/>
        <v>109</v>
      </c>
      <c r="B117" s="25" t="s">
        <v>59</v>
      </c>
      <c r="C117" s="26" t="s">
        <v>199</v>
      </c>
      <c r="D117" s="61" t="s">
        <v>199</v>
      </c>
      <c r="E117" s="27">
        <v>4.0</v>
      </c>
      <c r="F117" s="103" t="s">
        <v>201</v>
      </c>
      <c r="G117" s="108"/>
      <c r="H117" s="118"/>
      <c r="I117" s="118"/>
      <c r="J117" s="118"/>
      <c r="K117" s="118"/>
      <c r="L117" s="118"/>
      <c r="M117" s="118"/>
      <c r="N117" s="108"/>
      <c r="O117" s="108"/>
      <c r="P117" s="118"/>
      <c r="Q117" s="118"/>
      <c r="R117" s="118"/>
      <c r="S117" s="118"/>
      <c r="T117" s="118"/>
      <c r="U117" s="118"/>
      <c r="V117" s="118"/>
      <c r="W117" s="118"/>
      <c r="X117" s="118"/>
      <c r="Y117" s="118"/>
      <c r="Z117" s="118"/>
      <c r="AA117" s="118"/>
      <c r="AB117" s="118"/>
      <c r="AC117" s="118"/>
    </row>
    <row r="118" ht="41.25" customHeight="1">
      <c r="A118" s="24">
        <f t="shared" si="7"/>
        <v>110</v>
      </c>
      <c r="B118" s="25" t="s">
        <v>59</v>
      </c>
      <c r="C118" s="26" t="s">
        <v>199</v>
      </c>
      <c r="D118" s="61" t="s">
        <v>199</v>
      </c>
      <c r="E118" s="27">
        <v>4.0</v>
      </c>
      <c r="F118" s="97" t="s">
        <v>202</v>
      </c>
      <c r="G118" s="29"/>
      <c r="H118" s="30"/>
      <c r="I118" s="30"/>
      <c r="J118" s="30"/>
      <c r="K118" s="30"/>
      <c r="L118" s="30"/>
      <c r="M118" s="30"/>
      <c r="N118" s="29"/>
      <c r="O118" s="29"/>
      <c r="P118" s="30"/>
      <c r="Q118" s="30"/>
      <c r="R118" s="30"/>
      <c r="S118" s="30"/>
      <c r="T118" s="30"/>
      <c r="U118" s="30"/>
      <c r="V118" s="30"/>
      <c r="W118" s="30"/>
      <c r="X118" s="30"/>
      <c r="Y118" s="30"/>
      <c r="Z118" s="30"/>
      <c r="AA118" s="30"/>
      <c r="AB118" s="30"/>
      <c r="AC118" s="30"/>
    </row>
    <row r="119" ht="66.0" customHeight="1">
      <c r="A119" s="24">
        <f t="shared" si="7"/>
        <v>111</v>
      </c>
      <c r="B119" s="119" t="s">
        <v>59</v>
      </c>
      <c r="C119" s="26" t="s">
        <v>203</v>
      </c>
      <c r="D119" s="61" t="s">
        <v>204</v>
      </c>
      <c r="E119" s="62">
        <v>5.1</v>
      </c>
      <c r="F119" s="120" t="s">
        <v>205</v>
      </c>
      <c r="G119" s="29"/>
      <c r="H119" s="30"/>
      <c r="I119" s="30"/>
      <c r="J119" s="30"/>
      <c r="K119" s="30"/>
      <c r="L119" s="30"/>
      <c r="M119" s="30"/>
      <c r="N119" s="29"/>
      <c r="O119" s="29"/>
      <c r="P119" s="30"/>
      <c r="Q119" s="30"/>
      <c r="R119" s="30"/>
      <c r="S119" s="30"/>
      <c r="T119" s="30"/>
      <c r="U119" s="30"/>
      <c r="V119" s="30"/>
      <c r="W119" s="30"/>
      <c r="X119" s="30"/>
      <c r="Y119" s="30"/>
      <c r="Z119" s="30"/>
      <c r="AA119" s="30"/>
      <c r="AB119" s="30"/>
      <c r="AC119" s="30"/>
    </row>
    <row r="120" ht="27.0" customHeight="1">
      <c r="A120" s="24">
        <f t="shared" si="7"/>
        <v>112</v>
      </c>
      <c r="B120" s="119" t="s">
        <v>59</v>
      </c>
      <c r="C120" s="26" t="s">
        <v>203</v>
      </c>
      <c r="D120" s="61" t="s">
        <v>204</v>
      </c>
      <c r="E120" s="62">
        <v>5.1</v>
      </c>
      <c r="F120" s="121" t="s">
        <v>206</v>
      </c>
      <c r="G120" s="29"/>
      <c r="H120" s="30"/>
      <c r="I120" s="30"/>
      <c r="J120" s="30"/>
      <c r="K120" s="30"/>
      <c r="L120" s="30"/>
      <c r="M120" s="30"/>
      <c r="N120" s="29"/>
      <c r="O120" s="29"/>
      <c r="P120" s="30"/>
      <c r="Q120" s="30"/>
      <c r="R120" s="30"/>
      <c r="S120" s="30"/>
      <c r="T120" s="30"/>
      <c r="U120" s="30"/>
      <c r="V120" s="30"/>
      <c r="W120" s="30"/>
      <c r="X120" s="30"/>
      <c r="Y120" s="30"/>
      <c r="Z120" s="30"/>
      <c r="AA120" s="30"/>
      <c r="AB120" s="30"/>
      <c r="AC120" s="30"/>
    </row>
    <row r="121" ht="27.0" customHeight="1">
      <c r="A121" s="24">
        <f t="shared" si="7"/>
        <v>113</v>
      </c>
      <c r="B121" s="119" t="s">
        <v>59</v>
      </c>
      <c r="C121" s="26" t="s">
        <v>203</v>
      </c>
      <c r="D121" s="61" t="s">
        <v>204</v>
      </c>
      <c r="E121" s="62">
        <v>5.1</v>
      </c>
      <c r="F121" s="75" t="s">
        <v>207</v>
      </c>
      <c r="G121" s="29"/>
      <c r="H121" s="30"/>
      <c r="I121" s="30"/>
      <c r="J121" s="30"/>
      <c r="K121" s="30"/>
      <c r="L121" s="30"/>
      <c r="M121" s="30"/>
      <c r="N121" s="29"/>
      <c r="O121" s="29"/>
      <c r="P121" s="30"/>
      <c r="Q121" s="30"/>
      <c r="R121" s="30"/>
      <c r="S121" s="30"/>
      <c r="T121" s="30"/>
      <c r="U121" s="30"/>
      <c r="V121" s="30"/>
      <c r="W121" s="30"/>
      <c r="X121" s="30"/>
      <c r="Y121" s="30"/>
      <c r="Z121" s="30"/>
      <c r="AA121" s="30"/>
      <c r="AB121" s="30"/>
      <c r="AC121" s="30"/>
    </row>
    <row r="122" ht="27.0" customHeight="1">
      <c r="A122" s="24">
        <f t="shared" si="7"/>
        <v>114</v>
      </c>
      <c r="B122" s="119" t="s">
        <v>59</v>
      </c>
      <c r="C122" s="26" t="s">
        <v>203</v>
      </c>
      <c r="D122" s="61" t="s">
        <v>204</v>
      </c>
      <c r="E122" s="62">
        <v>5.1</v>
      </c>
      <c r="F122" s="75" t="s">
        <v>208</v>
      </c>
      <c r="G122" s="29"/>
      <c r="H122" s="30"/>
      <c r="I122" s="30"/>
      <c r="J122" s="30"/>
      <c r="K122" s="30"/>
      <c r="L122" s="30"/>
      <c r="M122" s="30"/>
      <c r="N122" s="29"/>
      <c r="O122" s="29"/>
      <c r="P122" s="30"/>
      <c r="Q122" s="30"/>
      <c r="R122" s="30"/>
      <c r="S122" s="30"/>
      <c r="T122" s="30"/>
      <c r="U122" s="30"/>
      <c r="V122" s="30"/>
      <c r="W122" s="30"/>
      <c r="X122" s="30"/>
      <c r="Y122" s="30"/>
      <c r="Z122" s="30"/>
      <c r="AA122" s="30"/>
      <c r="AB122" s="30"/>
      <c r="AC122" s="30"/>
    </row>
    <row r="123" ht="27.0" customHeight="1">
      <c r="A123" s="24">
        <f t="shared" si="7"/>
        <v>115</v>
      </c>
      <c r="B123" s="119" t="s">
        <v>59</v>
      </c>
      <c r="C123" s="26" t="s">
        <v>203</v>
      </c>
      <c r="D123" s="61" t="s">
        <v>204</v>
      </c>
      <c r="E123" s="62">
        <v>5.1</v>
      </c>
      <c r="F123" s="122" t="s">
        <v>209</v>
      </c>
      <c r="G123" s="29"/>
      <c r="H123" s="30"/>
      <c r="I123" s="30"/>
      <c r="J123" s="30"/>
      <c r="K123" s="30"/>
      <c r="L123" s="30"/>
      <c r="M123" s="30"/>
      <c r="N123" s="29"/>
      <c r="O123" s="29"/>
      <c r="P123" s="30"/>
      <c r="Q123" s="30"/>
      <c r="R123" s="30"/>
      <c r="S123" s="30"/>
      <c r="T123" s="30"/>
      <c r="U123" s="30"/>
      <c r="V123" s="30"/>
      <c r="W123" s="30"/>
      <c r="X123" s="30"/>
      <c r="Y123" s="30"/>
      <c r="Z123" s="30"/>
      <c r="AA123" s="30"/>
      <c r="AB123" s="30"/>
      <c r="AC123" s="30"/>
    </row>
    <row r="124" ht="54.75" customHeight="1">
      <c r="A124" s="24">
        <f t="shared" si="7"/>
        <v>116</v>
      </c>
      <c r="B124" s="119" t="s">
        <v>59</v>
      </c>
      <c r="C124" s="26" t="s">
        <v>203</v>
      </c>
      <c r="D124" s="61" t="s">
        <v>210</v>
      </c>
      <c r="E124" s="62">
        <v>5.2</v>
      </c>
      <c r="F124" s="97" t="s">
        <v>211</v>
      </c>
      <c r="G124" s="29"/>
      <c r="H124" s="30"/>
      <c r="I124" s="30"/>
      <c r="J124" s="30"/>
      <c r="K124" s="30"/>
      <c r="L124" s="30"/>
      <c r="M124" s="30"/>
      <c r="N124" s="29"/>
      <c r="O124" s="29"/>
      <c r="P124" s="30"/>
      <c r="Q124" s="30"/>
      <c r="R124" s="30"/>
      <c r="S124" s="30"/>
      <c r="T124" s="30"/>
      <c r="U124" s="30"/>
      <c r="V124" s="30"/>
      <c r="W124" s="30"/>
      <c r="X124" s="30"/>
      <c r="Y124" s="30"/>
      <c r="Z124" s="30"/>
      <c r="AA124" s="30"/>
      <c r="AB124" s="30"/>
      <c r="AC124" s="30"/>
    </row>
    <row r="125" ht="201.0" customHeight="1">
      <c r="A125" s="24">
        <f t="shared" si="7"/>
        <v>117</v>
      </c>
      <c r="B125" s="40" t="s">
        <v>59</v>
      </c>
      <c r="C125" s="61" t="s">
        <v>203</v>
      </c>
      <c r="D125" s="61" t="s">
        <v>210</v>
      </c>
      <c r="E125" s="62">
        <v>5.2</v>
      </c>
      <c r="F125" s="103" t="s">
        <v>212</v>
      </c>
      <c r="G125" s="108"/>
      <c r="H125" s="118"/>
      <c r="I125" s="118"/>
      <c r="J125" s="118"/>
      <c r="K125" s="118"/>
      <c r="L125" s="118"/>
      <c r="M125" s="118"/>
      <c r="N125" s="108"/>
      <c r="O125" s="108"/>
      <c r="P125" s="118"/>
      <c r="Q125" s="118"/>
      <c r="R125" s="118"/>
      <c r="S125" s="118"/>
      <c r="T125" s="118"/>
      <c r="U125" s="118"/>
      <c r="V125" s="118"/>
      <c r="W125" s="118"/>
      <c r="X125" s="118"/>
      <c r="Y125" s="118"/>
      <c r="Z125" s="118"/>
      <c r="AA125" s="118"/>
      <c r="AB125" s="118"/>
      <c r="AC125" s="118"/>
    </row>
    <row r="126" ht="69.0" customHeight="1">
      <c r="A126" s="24">
        <f t="shared" si="7"/>
        <v>118</v>
      </c>
      <c r="B126" s="40" t="s">
        <v>59</v>
      </c>
      <c r="C126" s="61" t="s">
        <v>203</v>
      </c>
      <c r="D126" s="61" t="s">
        <v>210</v>
      </c>
      <c r="E126" s="62">
        <v>5.2</v>
      </c>
      <c r="F126" s="87" t="s">
        <v>213</v>
      </c>
      <c r="G126" s="29"/>
      <c r="H126" s="30"/>
      <c r="I126" s="30"/>
      <c r="J126" s="30"/>
      <c r="K126" s="30"/>
      <c r="L126" s="30"/>
      <c r="M126" s="30"/>
      <c r="N126" s="29"/>
      <c r="O126" s="29"/>
      <c r="P126" s="30"/>
      <c r="Q126" s="30"/>
      <c r="R126" s="30"/>
      <c r="S126" s="30"/>
      <c r="T126" s="30"/>
      <c r="U126" s="30"/>
      <c r="V126" s="30"/>
      <c r="W126" s="30"/>
      <c r="X126" s="30"/>
      <c r="Y126" s="30"/>
      <c r="Z126" s="30"/>
      <c r="AA126" s="30"/>
      <c r="AB126" s="30"/>
      <c r="AC126" s="30"/>
    </row>
    <row r="127" ht="13.5" customHeight="1">
      <c r="A127" s="15"/>
      <c r="B127" s="67" t="s">
        <v>59</v>
      </c>
      <c r="C127" s="76" t="s">
        <v>203</v>
      </c>
      <c r="D127" s="76" t="s">
        <v>210</v>
      </c>
      <c r="E127" s="123">
        <v>5.2</v>
      </c>
      <c r="F127" s="87" t="s">
        <v>214</v>
      </c>
      <c r="G127" s="45"/>
      <c r="H127" s="30"/>
      <c r="I127" s="30"/>
      <c r="J127" s="30"/>
      <c r="K127" s="30"/>
      <c r="L127" s="30"/>
      <c r="M127" s="30"/>
      <c r="N127" s="45"/>
      <c r="O127" s="45"/>
      <c r="P127" s="30"/>
      <c r="Q127" s="30"/>
      <c r="R127" s="30"/>
      <c r="S127" s="30"/>
      <c r="T127" s="30"/>
      <c r="U127" s="30"/>
      <c r="V127" s="30"/>
      <c r="W127" s="30"/>
      <c r="X127" s="30"/>
      <c r="Y127" s="30"/>
      <c r="Z127" s="30"/>
      <c r="AA127" s="30"/>
      <c r="AB127" s="30"/>
      <c r="AC127" s="30"/>
    </row>
    <row r="128" ht="13.5" customHeight="1">
      <c r="A128" s="31">
        <f>+A126+1</f>
        <v>119</v>
      </c>
      <c r="B128" s="48"/>
      <c r="C128" s="48"/>
      <c r="D128" s="48"/>
      <c r="E128" s="47"/>
      <c r="F128" s="49" t="s">
        <v>215</v>
      </c>
      <c r="G128" s="124"/>
      <c r="H128" s="30"/>
      <c r="I128" s="30"/>
      <c r="J128" s="30"/>
      <c r="K128" s="30"/>
      <c r="L128" s="30"/>
      <c r="M128" s="30"/>
      <c r="N128" s="124"/>
      <c r="O128" s="124"/>
      <c r="P128" s="30"/>
      <c r="Q128" s="30"/>
      <c r="R128" s="30"/>
      <c r="S128" s="30"/>
      <c r="T128" s="30"/>
      <c r="U128" s="30"/>
      <c r="V128" s="30"/>
      <c r="W128" s="30"/>
      <c r="X128" s="30"/>
      <c r="Y128" s="30"/>
      <c r="Z128" s="30"/>
      <c r="AA128" s="30"/>
      <c r="AB128" s="30"/>
      <c r="AC128" s="30"/>
    </row>
    <row r="129" ht="13.5" customHeight="1">
      <c r="A129" s="31">
        <f t="shared" ref="A129:A209" si="8">+A128+1</f>
        <v>120</v>
      </c>
      <c r="B129" s="48"/>
      <c r="C129" s="48"/>
      <c r="D129" s="48"/>
      <c r="E129" s="47"/>
      <c r="F129" s="49" t="s">
        <v>216</v>
      </c>
      <c r="G129" s="124"/>
      <c r="H129" s="30"/>
      <c r="I129" s="30"/>
      <c r="J129" s="30"/>
      <c r="K129" s="30"/>
      <c r="L129" s="30"/>
      <c r="M129" s="30"/>
      <c r="N129" s="124"/>
      <c r="O129" s="124"/>
      <c r="P129" s="30"/>
      <c r="Q129" s="30"/>
      <c r="R129" s="30"/>
      <c r="S129" s="30"/>
      <c r="T129" s="30"/>
      <c r="U129" s="30"/>
      <c r="V129" s="30"/>
      <c r="W129" s="30"/>
      <c r="X129" s="30"/>
      <c r="Y129" s="30"/>
      <c r="Z129" s="30"/>
      <c r="AA129" s="30"/>
      <c r="AB129" s="30"/>
      <c r="AC129" s="30"/>
    </row>
    <row r="130" ht="13.5" customHeight="1">
      <c r="A130" s="31">
        <f t="shared" si="8"/>
        <v>121</v>
      </c>
      <c r="B130" s="48"/>
      <c r="C130" s="48"/>
      <c r="D130" s="48"/>
      <c r="E130" s="47"/>
      <c r="F130" s="49" t="s">
        <v>217</v>
      </c>
      <c r="G130" s="124"/>
      <c r="H130" s="30"/>
      <c r="I130" s="30"/>
      <c r="J130" s="30"/>
      <c r="K130" s="30"/>
      <c r="L130" s="30"/>
      <c r="M130" s="30"/>
      <c r="N130" s="124"/>
      <c r="O130" s="124"/>
      <c r="P130" s="30"/>
      <c r="Q130" s="30"/>
      <c r="R130" s="30"/>
      <c r="S130" s="30"/>
      <c r="T130" s="30"/>
      <c r="U130" s="30"/>
      <c r="V130" s="30"/>
      <c r="W130" s="30"/>
      <c r="X130" s="30"/>
      <c r="Y130" s="30"/>
      <c r="Z130" s="30"/>
      <c r="AA130" s="30"/>
      <c r="AB130" s="30"/>
      <c r="AC130" s="30"/>
    </row>
    <row r="131" ht="13.5" customHeight="1">
      <c r="A131" s="31">
        <f t="shared" si="8"/>
        <v>122</v>
      </c>
      <c r="B131" s="48"/>
      <c r="C131" s="48"/>
      <c r="D131" s="48"/>
      <c r="E131" s="47"/>
      <c r="F131" s="49" t="s">
        <v>218</v>
      </c>
      <c r="G131" s="124"/>
      <c r="H131" s="30"/>
      <c r="I131" s="30"/>
      <c r="J131" s="30"/>
      <c r="K131" s="30"/>
      <c r="L131" s="30"/>
      <c r="M131" s="30"/>
      <c r="N131" s="124"/>
      <c r="O131" s="124"/>
      <c r="P131" s="30"/>
      <c r="Q131" s="30"/>
      <c r="R131" s="30"/>
      <c r="S131" s="30"/>
      <c r="T131" s="30"/>
      <c r="U131" s="30"/>
      <c r="V131" s="30"/>
      <c r="W131" s="30"/>
      <c r="X131" s="30"/>
      <c r="Y131" s="30"/>
      <c r="Z131" s="30"/>
      <c r="AA131" s="30"/>
      <c r="AB131" s="30"/>
      <c r="AC131" s="30"/>
    </row>
    <row r="132" ht="13.5" customHeight="1">
      <c r="A132" s="31">
        <f t="shared" si="8"/>
        <v>123</v>
      </c>
      <c r="B132" s="48"/>
      <c r="C132" s="48"/>
      <c r="D132" s="48"/>
      <c r="E132" s="47"/>
      <c r="F132" s="49" t="s">
        <v>219</v>
      </c>
      <c r="G132" s="124"/>
      <c r="H132" s="30"/>
      <c r="I132" s="30"/>
      <c r="J132" s="30"/>
      <c r="K132" s="30"/>
      <c r="L132" s="30"/>
      <c r="M132" s="30"/>
      <c r="N132" s="124"/>
      <c r="O132" s="124"/>
      <c r="P132" s="30"/>
      <c r="Q132" s="30"/>
      <c r="R132" s="30"/>
      <c r="S132" s="30"/>
      <c r="T132" s="30"/>
      <c r="U132" s="30"/>
      <c r="V132" s="30"/>
      <c r="W132" s="30"/>
      <c r="X132" s="30"/>
      <c r="Y132" s="30"/>
      <c r="Z132" s="30"/>
      <c r="AA132" s="30"/>
      <c r="AB132" s="30"/>
      <c r="AC132" s="30"/>
    </row>
    <row r="133" ht="13.5" customHeight="1">
      <c r="A133" s="31">
        <f t="shared" si="8"/>
        <v>124</v>
      </c>
      <c r="B133" s="48"/>
      <c r="C133" s="48"/>
      <c r="D133" s="48"/>
      <c r="E133" s="47"/>
      <c r="F133" s="49" t="s">
        <v>220</v>
      </c>
      <c r="G133" s="124"/>
      <c r="H133" s="30"/>
      <c r="I133" s="30"/>
      <c r="J133" s="30"/>
      <c r="K133" s="30"/>
      <c r="L133" s="30"/>
      <c r="M133" s="30"/>
      <c r="N133" s="124"/>
      <c r="O133" s="124"/>
      <c r="P133" s="30"/>
      <c r="Q133" s="30"/>
      <c r="R133" s="30"/>
      <c r="S133" s="30"/>
      <c r="T133" s="30"/>
      <c r="U133" s="30"/>
      <c r="V133" s="30"/>
      <c r="W133" s="30"/>
      <c r="X133" s="30"/>
      <c r="Y133" s="30"/>
      <c r="Z133" s="30"/>
      <c r="AA133" s="30"/>
      <c r="AB133" s="30"/>
      <c r="AC133" s="30"/>
    </row>
    <row r="134" ht="13.5" customHeight="1">
      <c r="A134" s="31">
        <f t="shared" si="8"/>
        <v>125</v>
      </c>
      <c r="B134" s="48"/>
      <c r="C134" s="48"/>
      <c r="D134" s="48"/>
      <c r="E134" s="47"/>
      <c r="F134" s="49" t="s">
        <v>221</v>
      </c>
      <c r="G134" s="124"/>
      <c r="H134" s="30"/>
      <c r="I134" s="30"/>
      <c r="J134" s="30"/>
      <c r="K134" s="30"/>
      <c r="L134" s="30"/>
      <c r="M134" s="30"/>
      <c r="N134" s="124"/>
      <c r="O134" s="124"/>
      <c r="P134" s="30"/>
      <c r="Q134" s="30"/>
      <c r="R134" s="30"/>
      <c r="S134" s="30"/>
      <c r="T134" s="30"/>
      <c r="U134" s="30"/>
      <c r="V134" s="30"/>
      <c r="W134" s="30"/>
      <c r="X134" s="30"/>
      <c r="Y134" s="30"/>
      <c r="Z134" s="30"/>
      <c r="AA134" s="30"/>
      <c r="AB134" s="30"/>
      <c r="AC134" s="30"/>
    </row>
    <row r="135" ht="13.5" customHeight="1">
      <c r="A135" s="31">
        <f t="shared" si="8"/>
        <v>126</v>
      </c>
      <c r="B135" s="48"/>
      <c r="C135" s="48"/>
      <c r="D135" s="48"/>
      <c r="E135" s="47"/>
      <c r="F135" s="49" t="s">
        <v>222</v>
      </c>
      <c r="G135" s="124"/>
      <c r="H135" s="30"/>
      <c r="I135" s="30"/>
      <c r="J135" s="30"/>
      <c r="K135" s="30"/>
      <c r="L135" s="30"/>
      <c r="M135" s="30"/>
      <c r="N135" s="124"/>
      <c r="O135" s="124"/>
      <c r="P135" s="30"/>
      <c r="Q135" s="30"/>
      <c r="R135" s="30"/>
      <c r="S135" s="30"/>
      <c r="T135" s="30"/>
      <c r="U135" s="30"/>
      <c r="V135" s="30"/>
      <c r="W135" s="30"/>
      <c r="X135" s="30"/>
      <c r="Y135" s="30"/>
      <c r="Z135" s="30"/>
      <c r="AA135" s="30"/>
      <c r="AB135" s="30"/>
      <c r="AC135" s="30"/>
    </row>
    <row r="136" ht="13.5" customHeight="1">
      <c r="A136" s="31">
        <f t="shared" si="8"/>
        <v>127</v>
      </c>
      <c r="B136" s="53"/>
      <c r="C136" s="53"/>
      <c r="D136" s="53"/>
      <c r="E136" s="52"/>
      <c r="F136" s="54" t="s">
        <v>223</v>
      </c>
      <c r="G136" s="124"/>
      <c r="H136" s="30"/>
      <c r="I136" s="30"/>
      <c r="J136" s="30"/>
      <c r="K136" s="30"/>
      <c r="L136" s="30"/>
      <c r="M136" s="30"/>
      <c r="N136" s="124"/>
      <c r="O136" s="124"/>
      <c r="P136" s="30"/>
      <c r="Q136" s="30"/>
      <c r="R136" s="30"/>
      <c r="S136" s="30"/>
      <c r="T136" s="30"/>
      <c r="U136" s="30"/>
      <c r="V136" s="30"/>
      <c r="W136" s="30"/>
      <c r="X136" s="30"/>
      <c r="Y136" s="30"/>
      <c r="Z136" s="30"/>
      <c r="AA136" s="30"/>
      <c r="AB136" s="30"/>
      <c r="AC136" s="30"/>
    </row>
    <row r="137" ht="13.5" customHeight="1">
      <c r="A137" s="31">
        <f t="shared" si="8"/>
        <v>128</v>
      </c>
      <c r="B137" s="40" t="s">
        <v>59</v>
      </c>
      <c r="C137" s="61" t="s">
        <v>203</v>
      </c>
      <c r="D137" s="61" t="s">
        <v>210</v>
      </c>
      <c r="E137" s="62">
        <v>5.2</v>
      </c>
      <c r="F137" s="122" t="s">
        <v>224</v>
      </c>
      <c r="G137" s="29"/>
      <c r="H137" s="30"/>
      <c r="I137" s="30"/>
      <c r="J137" s="30"/>
      <c r="K137" s="30"/>
      <c r="L137" s="30"/>
      <c r="M137" s="30"/>
      <c r="N137" s="29"/>
      <c r="O137" s="29"/>
      <c r="P137" s="30"/>
      <c r="Q137" s="30"/>
      <c r="R137" s="30"/>
      <c r="S137" s="30"/>
      <c r="T137" s="30"/>
      <c r="U137" s="30"/>
      <c r="V137" s="30"/>
      <c r="W137" s="30"/>
      <c r="X137" s="30"/>
      <c r="Y137" s="30"/>
      <c r="Z137" s="30"/>
      <c r="AA137" s="30"/>
      <c r="AB137" s="30"/>
      <c r="AC137" s="30"/>
    </row>
    <row r="138" ht="41.25" customHeight="1">
      <c r="A138" s="24">
        <f t="shared" si="8"/>
        <v>129</v>
      </c>
      <c r="B138" s="40" t="s">
        <v>114</v>
      </c>
      <c r="C138" s="61" t="s">
        <v>203</v>
      </c>
      <c r="D138" s="61" t="s">
        <v>210</v>
      </c>
      <c r="E138" s="62">
        <v>5.2</v>
      </c>
      <c r="F138" s="125" t="s">
        <v>225</v>
      </c>
      <c r="G138" s="29"/>
      <c r="H138" s="30"/>
      <c r="I138" s="30"/>
      <c r="J138" s="30"/>
      <c r="K138" s="30"/>
      <c r="L138" s="30"/>
      <c r="M138" s="30"/>
      <c r="N138" s="29"/>
      <c r="O138" s="29"/>
      <c r="P138" s="30"/>
      <c r="Q138" s="30"/>
      <c r="R138" s="30"/>
      <c r="S138" s="30"/>
      <c r="T138" s="30"/>
      <c r="U138" s="30"/>
      <c r="V138" s="30"/>
      <c r="W138" s="30"/>
      <c r="X138" s="30"/>
      <c r="Y138" s="30"/>
      <c r="Z138" s="30"/>
      <c r="AA138" s="30"/>
      <c r="AB138" s="30"/>
      <c r="AC138" s="30"/>
    </row>
    <row r="139" ht="249.0" customHeight="1">
      <c r="A139" s="24">
        <f t="shared" si="8"/>
        <v>130</v>
      </c>
      <c r="B139" s="40" t="s">
        <v>59</v>
      </c>
      <c r="C139" s="61" t="s">
        <v>203</v>
      </c>
      <c r="D139" s="61" t="s">
        <v>210</v>
      </c>
      <c r="E139" s="62">
        <v>5.2</v>
      </c>
      <c r="F139" s="103" t="s">
        <v>226</v>
      </c>
      <c r="G139" s="29"/>
      <c r="H139" s="30"/>
      <c r="I139" s="30"/>
      <c r="J139" s="30"/>
      <c r="K139" s="30"/>
      <c r="L139" s="30"/>
      <c r="M139" s="30"/>
      <c r="N139" s="29"/>
      <c r="O139" s="29"/>
      <c r="P139" s="30"/>
      <c r="Q139" s="30"/>
      <c r="R139" s="30"/>
      <c r="S139" s="30"/>
      <c r="T139" s="30"/>
      <c r="U139" s="30"/>
      <c r="V139" s="30"/>
      <c r="W139" s="30"/>
      <c r="X139" s="30"/>
      <c r="Y139" s="30"/>
      <c r="Z139" s="30"/>
      <c r="AA139" s="30"/>
      <c r="AB139" s="30"/>
      <c r="AC139" s="30"/>
    </row>
    <row r="140" ht="13.5" customHeight="1">
      <c r="A140" s="24">
        <f t="shared" si="8"/>
        <v>131</v>
      </c>
      <c r="B140" s="40" t="s">
        <v>59</v>
      </c>
      <c r="C140" s="61" t="s">
        <v>203</v>
      </c>
      <c r="D140" s="61" t="s">
        <v>210</v>
      </c>
      <c r="E140" s="62">
        <v>5.2</v>
      </c>
      <c r="F140" s="75" t="s">
        <v>227</v>
      </c>
      <c r="G140" s="29"/>
      <c r="H140" s="30"/>
      <c r="I140" s="30"/>
      <c r="J140" s="30"/>
      <c r="K140" s="30"/>
      <c r="L140" s="30"/>
      <c r="M140" s="30"/>
      <c r="N140" s="29"/>
      <c r="O140" s="29"/>
      <c r="P140" s="30"/>
      <c r="Q140" s="30"/>
      <c r="R140" s="30"/>
      <c r="S140" s="30"/>
      <c r="T140" s="30"/>
      <c r="U140" s="30"/>
      <c r="V140" s="30"/>
      <c r="W140" s="30"/>
      <c r="X140" s="30"/>
      <c r="Y140" s="30"/>
      <c r="Z140" s="30"/>
      <c r="AA140" s="30"/>
      <c r="AB140" s="30"/>
      <c r="AC140" s="30"/>
    </row>
    <row r="141" ht="27.0" customHeight="1">
      <c r="A141" s="24">
        <f t="shared" si="8"/>
        <v>132</v>
      </c>
      <c r="B141" s="40" t="s">
        <v>59</v>
      </c>
      <c r="C141" s="61" t="s">
        <v>203</v>
      </c>
      <c r="D141" s="61" t="s">
        <v>210</v>
      </c>
      <c r="E141" s="62">
        <v>5.2</v>
      </c>
      <c r="F141" s="75" t="s">
        <v>228</v>
      </c>
      <c r="G141" s="29"/>
      <c r="H141" s="30"/>
      <c r="I141" s="30"/>
      <c r="J141" s="30"/>
      <c r="K141" s="30"/>
      <c r="L141" s="30"/>
      <c r="M141" s="30"/>
      <c r="N141" s="29"/>
      <c r="O141" s="29"/>
      <c r="P141" s="30"/>
      <c r="Q141" s="30"/>
      <c r="R141" s="30"/>
      <c r="S141" s="30"/>
      <c r="T141" s="30"/>
      <c r="U141" s="30"/>
      <c r="V141" s="30"/>
      <c r="W141" s="30"/>
      <c r="X141" s="30"/>
      <c r="Y141" s="30"/>
      <c r="Z141" s="30"/>
      <c r="AA141" s="30"/>
      <c r="AB141" s="30"/>
      <c r="AC141" s="30"/>
    </row>
    <row r="142" ht="27.0" customHeight="1">
      <c r="A142" s="24">
        <f t="shared" si="8"/>
        <v>133</v>
      </c>
      <c r="B142" s="40" t="s">
        <v>59</v>
      </c>
      <c r="C142" s="61" t="s">
        <v>203</v>
      </c>
      <c r="D142" s="61" t="s">
        <v>210</v>
      </c>
      <c r="E142" s="62">
        <v>5.2</v>
      </c>
      <c r="F142" s="97" t="s">
        <v>229</v>
      </c>
      <c r="G142" s="29"/>
      <c r="H142" s="30"/>
      <c r="I142" s="30"/>
      <c r="J142" s="30"/>
      <c r="K142" s="30"/>
      <c r="L142" s="30"/>
      <c r="M142" s="30"/>
      <c r="N142" s="29"/>
      <c r="O142" s="29"/>
      <c r="P142" s="30"/>
      <c r="Q142" s="30"/>
      <c r="R142" s="30"/>
      <c r="S142" s="30"/>
      <c r="T142" s="30"/>
      <c r="U142" s="30"/>
      <c r="V142" s="30"/>
      <c r="W142" s="30"/>
      <c r="X142" s="30"/>
      <c r="Y142" s="30"/>
      <c r="Z142" s="30"/>
      <c r="AA142" s="30"/>
      <c r="AB142" s="30"/>
      <c r="AC142" s="30"/>
    </row>
    <row r="143" ht="102.0" customHeight="1">
      <c r="A143" s="24">
        <f t="shared" si="8"/>
        <v>134</v>
      </c>
      <c r="B143" s="40" t="s">
        <v>59</v>
      </c>
      <c r="C143" s="61" t="s">
        <v>203</v>
      </c>
      <c r="D143" s="61" t="s">
        <v>210</v>
      </c>
      <c r="E143" s="62">
        <v>5.2</v>
      </c>
      <c r="F143" s="97" t="s">
        <v>230</v>
      </c>
      <c r="G143" s="29"/>
      <c r="H143" s="30"/>
      <c r="I143" s="30"/>
      <c r="J143" s="30"/>
      <c r="K143" s="30"/>
      <c r="L143" s="30"/>
      <c r="M143" s="30"/>
      <c r="N143" s="29"/>
      <c r="O143" s="29"/>
      <c r="P143" s="30"/>
      <c r="Q143" s="30"/>
      <c r="R143" s="30"/>
      <c r="S143" s="30"/>
      <c r="T143" s="30"/>
      <c r="U143" s="30"/>
      <c r="V143" s="30"/>
      <c r="W143" s="30"/>
      <c r="X143" s="30"/>
      <c r="Y143" s="30"/>
      <c r="Z143" s="30"/>
      <c r="AA143" s="30"/>
      <c r="AB143" s="30"/>
      <c r="AC143" s="30"/>
    </row>
    <row r="144" ht="54.75" customHeight="1">
      <c r="A144" s="24">
        <f t="shared" si="8"/>
        <v>135</v>
      </c>
      <c r="B144" s="40" t="s">
        <v>59</v>
      </c>
      <c r="C144" s="61" t="s">
        <v>203</v>
      </c>
      <c r="D144" s="61" t="s">
        <v>210</v>
      </c>
      <c r="E144" s="62">
        <v>5.2</v>
      </c>
      <c r="F144" s="97" t="s">
        <v>231</v>
      </c>
      <c r="G144" s="29"/>
      <c r="H144" s="30"/>
      <c r="I144" s="30"/>
      <c r="J144" s="30"/>
      <c r="K144" s="30"/>
      <c r="L144" s="30"/>
      <c r="M144" s="30"/>
      <c r="N144" s="29"/>
      <c r="O144" s="29"/>
      <c r="P144" s="30"/>
      <c r="Q144" s="30"/>
      <c r="R144" s="30"/>
      <c r="S144" s="30"/>
      <c r="T144" s="30"/>
      <c r="U144" s="30"/>
      <c r="V144" s="30"/>
      <c r="W144" s="30"/>
      <c r="X144" s="30"/>
      <c r="Y144" s="30"/>
      <c r="Z144" s="30"/>
      <c r="AA144" s="30"/>
      <c r="AB144" s="30"/>
      <c r="AC144" s="30"/>
    </row>
    <row r="145" ht="110.25" customHeight="1">
      <c r="A145" s="24">
        <f t="shared" si="8"/>
        <v>136</v>
      </c>
      <c r="B145" s="40" t="s">
        <v>59</v>
      </c>
      <c r="C145" s="61" t="s">
        <v>203</v>
      </c>
      <c r="D145" s="61" t="s">
        <v>210</v>
      </c>
      <c r="E145" s="62">
        <v>5.2</v>
      </c>
      <c r="F145" s="97" t="s">
        <v>232</v>
      </c>
      <c r="G145" s="29"/>
      <c r="H145" s="30"/>
      <c r="I145" s="30"/>
      <c r="J145" s="30"/>
      <c r="K145" s="30"/>
      <c r="L145" s="30"/>
      <c r="M145" s="30"/>
      <c r="N145" s="29"/>
      <c r="O145" s="29"/>
      <c r="P145" s="30"/>
      <c r="Q145" s="30"/>
      <c r="R145" s="30"/>
      <c r="S145" s="30"/>
      <c r="T145" s="30"/>
      <c r="U145" s="30"/>
      <c r="V145" s="30"/>
      <c r="W145" s="30"/>
      <c r="X145" s="30"/>
      <c r="Y145" s="30"/>
      <c r="Z145" s="30"/>
      <c r="AA145" s="30"/>
      <c r="AB145" s="30"/>
      <c r="AC145" s="30"/>
    </row>
    <row r="146" ht="54.75" customHeight="1">
      <c r="A146" s="24">
        <f t="shared" si="8"/>
        <v>137</v>
      </c>
      <c r="B146" s="40" t="s">
        <v>59</v>
      </c>
      <c r="C146" s="61" t="s">
        <v>203</v>
      </c>
      <c r="D146" s="61" t="s">
        <v>233</v>
      </c>
      <c r="E146" s="62">
        <v>5.3</v>
      </c>
      <c r="F146" s="97" t="s">
        <v>234</v>
      </c>
      <c r="G146" s="29"/>
      <c r="H146" s="30"/>
      <c r="I146" s="30"/>
      <c r="J146" s="30"/>
      <c r="K146" s="30"/>
      <c r="L146" s="30"/>
      <c r="M146" s="30"/>
      <c r="N146" s="29"/>
      <c r="O146" s="29"/>
      <c r="P146" s="30"/>
      <c r="Q146" s="30"/>
      <c r="R146" s="30"/>
      <c r="S146" s="30"/>
      <c r="T146" s="30"/>
      <c r="U146" s="30"/>
      <c r="V146" s="30"/>
      <c r="W146" s="30"/>
      <c r="X146" s="30"/>
      <c r="Y146" s="30"/>
      <c r="Z146" s="30"/>
      <c r="AA146" s="30"/>
      <c r="AB146" s="30"/>
      <c r="AC146" s="30"/>
    </row>
    <row r="147" ht="27.0" customHeight="1">
      <c r="A147" s="24">
        <f t="shared" si="8"/>
        <v>138</v>
      </c>
      <c r="B147" s="40" t="s">
        <v>59</v>
      </c>
      <c r="C147" s="61" t="s">
        <v>203</v>
      </c>
      <c r="D147" s="61" t="s">
        <v>233</v>
      </c>
      <c r="E147" s="62">
        <v>5.3</v>
      </c>
      <c r="F147" s="97" t="s">
        <v>235</v>
      </c>
      <c r="G147" s="29"/>
      <c r="H147" s="30"/>
      <c r="I147" s="30"/>
      <c r="J147" s="30"/>
      <c r="K147" s="30"/>
      <c r="L147" s="30"/>
      <c r="M147" s="30"/>
      <c r="N147" s="29"/>
      <c r="O147" s="29"/>
      <c r="P147" s="30"/>
      <c r="Q147" s="30"/>
      <c r="R147" s="30"/>
      <c r="S147" s="30"/>
      <c r="T147" s="30"/>
      <c r="U147" s="30"/>
      <c r="V147" s="30"/>
      <c r="W147" s="30"/>
      <c r="X147" s="30"/>
      <c r="Y147" s="30"/>
      <c r="Z147" s="30"/>
      <c r="AA147" s="30"/>
      <c r="AB147" s="30"/>
      <c r="AC147" s="30"/>
    </row>
    <row r="148" ht="54.75" customHeight="1">
      <c r="A148" s="24">
        <f t="shared" si="8"/>
        <v>139</v>
      </c>
      <c r="B148" s="40" t="s">
        <v>59</v>
      </c>
      <c r="C148" s="61" t="s">
        <v>203</v>
      </c>
      <c r="D148" s="61" t="s">
        <v>233</v>
      </c>
      <c r="E148" s="62">
        <v>5.3</v>
      </c>
      <c r="F148" s="97" t="s">
        <v>236</v>
      </c>
      <c r="G148" s="29"/>
      <c r="H148" s="30"/>
      <c r="I148" s="30"/>
      <c r="J148" s="30"/>
      <c r="K148" s="30"/>
      <c r="L148" s="30"/>
      <c r="M148" s="30"/>
      <c r="N148" s="29"/>
      <c r="O148" s="29"/>
      <c r="P148" s="30"/>
      <c r="Q148" s="30"/>
      <c r="R148" s="30"/>
      <c r="S148" s="30"/>
      <c r="T148" s="30"/>
      <c r="U148" s="30"/>
      <c r="V148" s="30"/>
      <c r="W148" s="30"/>
      <c r="X148" s="30"/>
      <c r="Y148" s="30"/>
      <c r="Z148" s="30"/>
      <c r="AA148" s="30"/>
      <c r="AB148" s="30"/>
      <c r="AC148" s="30"/>
    </row>
    <row r="149" ht="41.25" customHeight="1">
      <c r="A149" s="24">
        <f t="shared" si="8"/>
        <v>140</v>
      </c>
      <c r="B149" s="40" t="s">
        <v>59</v>
      </c>
      <c r="C149" s="61" t="s">
        <v>203</v>
      </c>
      <c r="D149" s="61" t="s">
        <v>233</v>
      </c>
      <c r="E149" s="62">
        <v>5.3</v>
      </c>
      <c r="F149" s="97" t="s">
        <v>237</v>
      </c>
      <c r="G149" s="29"/>
      <c r="H149" s="30"/>
      <c r="I149" s="30"/>
      <c r="J149" s="30"/>
      <c r="K149" s="30"/>
      <c r="L149" s="30"/>
      <c r="M149" s="30"/>
      <c r="N149" s="29"/>
      <c r="O149" s="29"/>
      <c r="P149" s="30"/>
      <c r="Q149" s="30"/>
      <c r="R149" s="30"/>
      <c r="S149" s="30"/>
      <c r="T149" s="30"/>
      <c r="U149" s="30"/>
      <c r="V149" s="30"/>
      <c r="W149" s="30"/>
      <c r="X149" s="30"/>
      <c r="Y149" s="30"/>
      <c r="Z149" s="30"/>
      <c r="AA149" s="30"/>
      <c r="AB149" s="30"/>
      <c r="AC149" s="30"/>
    </row>
    <row r="150" ht="41.25" customHeight="1">
      <c r="A150" s="24">
        <f t="shared" si="8"/>
        <v>141</v>
      </c>
      <c r="B150" s="40" t="s">
        <v>59</v>
      </c>
      <c r="C150" s="61" t="s">
        <v>203</v>
      </c>
      <c r="D150" s="61" t="s">
        <v>233</v>
      </c>
      <c r="E150" s="62">
        <v>5.3</v>
      </c>
      <c r="F150" s="97" t="s">
        <v>238</v>
      </c>
      <c r="G150" s="29"/>
      <c r="H150" s="30"/>
      <c r="I150" s="30"/>
      <c r="J150" s="30"/>
      <c r="K150" s="30"/>
      <c r="L150" s="30"/>
      <c r="M150" s="30"/>
      <c r="N150" s="29"/>
      <c r="O150" s="29"/>
      <c r="P150" s="30"/>
      <c r="Q150" s="30"/>
      <c r="R150" s="30"/>
      <c r="S150" s="30"/>
      <c r="T150" s="30"/>
      <c r="U150" s="30"/>
      <c r="V150" s="30"/>
      <c r="W150" s="30"/>
      <c r="X150" s="30"/>
      <c r="Y150" s="30"/>
      <c r="Z150" s="30"/>
      <c r="AA150" s="30"/>
      <c r="AB150" s="30"/>
      <c r="AC150" s="30"/>
    </row>
    <row r="151" ht="13.5" customHeight="1">
      <c r="A151" s="31">
        <f t="shared" si="8"/>
        <v>142</v>
      </c>
      <c r="B151" s="40" t="s">
        <v>59</v>
      </c>
      <c r="C151" s="61" t="s">
        <v>203</v>
      </c>
      <c r="D151" s="61" t="s">
        <v>233</v>
      </c>
      <c r="E151" s="62">
        <v>5.3</v>
      </c>
      <c r="F151" s="75" t="s">
        <v>239</v>
      </c>
      <c r="G151" s="29"/>
      <c r="H151" s="30"/>
      <c r="I151" s="30"/>
      <c r="J151" s="30"/>
      <c r="K151" s="30"/>
      <c r="L151" s="30"/>
      <c r="M151" s="30"/>
      <c r="N151" s="29"/>
      <c r="O151" s="29"/>
      <c r="P151" s="30"/>
      <c r="Q151" s="30"/>
      <c r="R151" s="30"/>
      <c r="S151" s="30"/>
      <c r="T151" s="30"/>
      <c r="U151" s="30"/>
      <c r="V151" s="30"/>
      <c r="W151" s="30"/>
      <c r="X151" s="30"/>
      <c r="Y151" s="30"/>
      <c r="Z151" s="30"/>
      <c r="AA151" s="30"/>
      <c r="AB151" s="30"/>
      <c r="AC151" s="30"/>
    </row>
    <row r="152" ht="54.75" customHeight="1">
      <c r="A152" s="24">
        <f t="shared" si="8"/>
        <v>143</v>
      </c>
      <c r="B152" s="40" t="s">
        <v>114</v>
      </c>
      <c r="C152" s="26" t="s">
        <v>240</v>
      </c>
      <c r="D152" s="61" t="s">
        <v>241</v>
      </c>
      <c r="E152" s="62">
        <v>6.1</v>
      </c>
      <c r="F152" s="126" t="s">
        <v>242</v>
      </c>
      <c r="G152" s="29"/>
      <c r="H152" s="30"/>
      <c r="I152" s="30"/>
      <c r="J152" s="30"/>
      <c r="K152" s="30"/>
      <c r="L152" s="30"/>
      <c r="M152" s="30"/>
      <c r="N152" s="29"/>
      <c r="O152" s="29"/>
      <c r="P152" s="30"/>
      <c r="Q152" s="30"/>
      <c r="R152" s="30"/>
      <c r="S152" s="30"/>
      <c r="T152" s="30"/>
      <c r="U152" s="30"/>
      <c r="V152" s="30"/>
      <c r="W152" s="30"/>
      <c r="X152" s="30"/>
      <c r="Y152" s="30"/>
      <c r="Z152" s="30"/>
      <c r="AA152" s="30"/>
      <c r="AB152" s="30"/>
      <c r="AC152" s="30"/>
    </row>
    <row r="153" ht="138.0" customHeight="1">
      <c r="A153" s="24">
        <f t="shared" si="8"/>
        <v>144</v>
      </c>
      <c r="B153" s="40" t="s">
        <v>59</v>
      </c>
      <c r="C153" s="26" t="s">
        <v>240</v>
      </c>
      <c r="D153" s="61" t="s">
        <v>241</v>
      </c>
      <c r="E153" s="62">
        <v>6.1</v>
      </c>
      <c r="F153" s="97" t="s">
        <v>243</v>
      </c>
      <c r="G153" s="29"/>
      <c r="H153" s="30"/>
      <c r="I153" s="30"/>
      <c r="J153" s="30"/>
      <c r="K153" s="30"/>
      <c r="L153" s="30"/>
      <c r="M153" s="30"/>
      <c r="N153" s="29"/>
      <c r="O153" s="29"/>
      <c r="P153" s="30"/>
      <c r="Q153" s="30"/>
      <c r="R153" s="30"/>
      <c r="S153" s="30"/>
      <c r="T153" s="30"/>
      <c r="U153" s="30"/>
      <c r="V153" s="30"/>
      <c r="W153" s="30"/>
      <c r="X153" s="30"/>
      <c r="Y153" s="30"/>
      <c r="Z153" s="30"/>
      <c r="AA153" s="30"/>
      <c r="AB153" s="30"/>
      <c r="AC153" s="30"/>
    </row>
    <row r="154" ht="27.0" customHeight="1">
      <c r="A154" s="24">
        <f t="shared" si="8"/>
        <v>145</v>
      </c>
      <c r="B154" s="40" t="s">
        <v>59</v>
      </c>
      <c r="C154" s="26" t="s">
        <v>240</v>
      </c>
      <c r="D154" s="61" t="s">
        <v>241</v>
      </c>
      <c r="E154" s="62">
        <v>6.1</v>
      </c>
      <c r="F154" s="97" t="s">
        <v>244</v>
      </c>
      <c r="G154" s="29"/>
      <c r="H154" s="30"/>
      <c r="I154" s="30"/>
      <c r="J154" s="30"/>
      <c r="K154" s="30"/>
      <c r="L154" s="30"/>
      <c r="M154" s="30"/>
      <c r="N154" s="29"/>
      <c r="O154" s="29"/>
      <c r="P154" s="30"/>
      <c r="Q154" s="30"/>
      <c r="R154" s="30"/>
      <c r="S154" s="30"/>
      <c r="T154" s="30"/>
      <c r="U154" s="30"/>
      <c r="V154" s="30"/>
      <c r="W154" s="30"/>
      <c r="X154" s="30"/>
      <c r="Y154" s="30"/>
      <c r="Z154" s="30"/>
      <c r="AA154" s="30"/>
      <c r="AB154" s="30"/>
      <c r="AC154" s="30"/>
    </row>
    <row r="155" ht="39.0" customHeight="1">
      <c r="A155" s="24">
        <f t="shared" si="8"/>
        <v>146</v>
      </c>
      <c r="B155" s="40" t="s">
        <v>59</v>
      </c>
      <c r="C155" s="26" t="s">
        <v>240</v>
      </c>
      <c r="D155" s="61" t="s">
        <v>241</v>
      </c>
      <c r="E155" s="62">
        <v>6.1</v>
      </c>
      <c r="F155" s="103" t="s">
        <v>245</v>
      </c>
      <c r="G155" s="29"/>
      <c r="H155" s="30"/>
      <c r="I155" s="30"/>
      <c r="J155" s="30"/>
      <c r="K155" s="30"/>
      <c r="L155" s="30"/>
      <c r="M155" s="30"/>
      <c r="N155" s="29"/>
      <c r="O155" s="29"/>
      <c r="P155" s="30"/>
      <c r="Q155" s="30"/>
      <c r="R155" s="30"/>
      <c r="S155" s="30"/>
      <c r="T155" s="30"/>
      <c r="U155" s="30"/>
      <c r="V155" s="30"/>
      <c r="W155" s="30"/>
      <c r="X155" s="30"/>
      <c r="Y155" s="30"/>
      <c r="Z155" s="30"/>
      <c r="AA155" s="30"/>
      <c r="AB155" s="30"/>
      <c r="AC155" s="30"/>
    </row>
    <row r="156" ht="41.25" customHeight="1">
      <c r="A156" s="24">
        <f t="shared" si="8"/>
        <v>147</v>
      </c>
      <c r="B156" s="40" t="s">
        <v>59</v>
      </c>
      <c r="C156" s="26" t="s">
        <v>240</v>
      </c>
      <c r="D156" s="61" t="s">
        <v>241</v>
      </c>
      <c r="E156" s="62">
        <v>6.1</v>
      </c>
      <c r="F156" s="97" t="s">
        <v>246</v>
      </c>
      <c r="G156" s="29"/>
      <c r="H156" s="30"/>
      <c r="I156" s="30"/>
      <c r="J156" s="30"/>
      <c r="K156" s="30"/>
      <c r="L156" s="30"/>
      <c r="M156" s="30"/>
      <c r="N156" s="29"/>
      <c r="O156" s="29"/>
      <c r="P156" s="30"/>
      <c r="Q156" s="30"/>
      <c r="R156" s="30"/>
      <c r="S156" s="30"/>
      <c r="T156" s="30"/>
      <c r="U156" s="30"/>
      <c r="V156" s="30"/>
      <c r="W156" s="30"/>
      <c r="X156" s="30"/>
      <c r="Y156" s="30"/>
      <c r="Z156" s="30"/>
      <c r="AA156" s="30"/>
      <c r="AB156" s="30"/>
      <c r="AC156" s="30"/>
    </row>
    <row r="157" ht="27.0" customHeight="1">
      <c r="A157" s="24">
        <f t="shared" si="8"/>
        <v>148</v>
      </c>
      <c r="B157" s="40" t="s">
        <v>59</v>
      </c>
      <c r="C157" s="26" t="s">
        <v>240</v>
      </c>
      <c r="D157" s="61" t="s">
        <v>241</v>
      </c>
      <c r="E157" s="62">
        <v>6.1</v>
      </c>
      <c r="F157" s="75" t="s">
        <v>247</v>
      </c>
      <c r="G157" s="29"/>
      <c r="H157" s="30"/>
      <c r="I157" s="30"/>
      <c r="J157" s="30"/>
      <c r="K157" s="30"/>
      <c r="L157" s="30"/>
      <c r="M157" s="30"/>
      <c r="N157" s="29"/>
      <c r="O157" s="29"/>
      <c r="P157" s="30"/>
      <c r="Q157" s="30"/>
      <c r="R157" s="30"/>
      <c r="S157" s="30"/>
      <c r="T157" s="30"/>
      <c r="U157" s="30"/>
      <c r="V157" s="30"/>
      <c r="W157" s="30"/>
      <c r="X157" s="30"/>
      <c r="Y157" s="30"/>
      <c r="Z157" s="30"/>
      <c r="AA157" s="30"/>
      <c r="AB157" s="30"/>
      <c r="AC157" s="30"/>
    </row>
    <row r="158" ht="27.0" customHeight="1">
      <c r="A158" s="24">
        <f t="shared" si="8"/>
        <v>149</v>
      </c>
      <c r="B158" s="40" t="s">
        <v>59</v>
      </c>
      <c r="C158" s="26" t="s">
        <v>240</v>
      </c>
      <c r="D158" s="61" t="s">
        <v>241</v>
      </c>
      <c r="E158" s="62">
        <v>6.1</v>
      </c>
      <c r="F158" s="75" t="s">
        <v>248</v>
      </c>
      <c r="G158" s="29"/>
      <c r="H158" s="30"/>
      <c r="I158" s="30"/>
      <c r="J158" s="30"/>
      <c r="K158" s="30"/>
      <c r="L158" s="30"/>
      <c r="M158" s="30"/>
      <c r="N158" s="29"/>
      <c r="O158" s="29"/>
      <c r="P158" s="30"/>
      <c r="Q158" s="30"/>
      <c r="R158" s="30"/>
      <c r="S158" s="30"/>
      <c r="T158" s="30"/>
      <c r="U158" s="30"/>
      <c r="V158" s="30"/>
      <c r="W158" s="30"/>
      <c r="X158" s="30"/>
      <c r="Y158" s="30"/>
      <c r="Z158" s="30"/>
      <c r="AA158" s="30"/>
      <c r="AB158" s="30"/>
      <c r="AC158" s="30"/>
    </row>
    <row r="159" ht="41.25" customHeight="1">
      <c r="A159" s="24">
        <f t="shared" si="8"/>
        <v>150</v>
      </c>
      <c r="B159" s="40" t="s">
        <v>59</v>
      </c>
      <c r="C159" s="26" t="s">
        <v>240</v>
      </c>
      <c r="D159" s="61" t="s">
        <v>241</v>
      </c>
      <c r="E159" s="62">
        <v>6.2</v>
      </c>
      <c r="F159" s="100" t="s">
        <v>249</v>
      </c>
      <c r="G159" s="29"/>
      <c r="H159" s="30"/>
      <c r="I159" s="30"/>
      <c r="J159" s="30"/>
      <c r="K159" s="30"/>
      <c r="L159" s="30"/>
      <c r="M159" s="30"/>
      <c r="N159" s="29"/>
      <c r="O159" s="29"/>
      <c r="P159" s="30"/>
      <c r="Q159" s="30"/>
      <c r="R159" s="30"/>
      <c r="S159" s="30"/>
      <c r="T159" s="30"/>
      <c r="U159" s="30"/>
      <c r="V159" s="30"/>
      <c r="W159" s="30"/>
      <c r="X159" s="30"/>
      <c r="Y159" s="30"/>
      <c r="Z159" s="30"/>
      <c r="AA159" s="30"/>
      <c r="AB159" s="30"/>
      <c r="AC159" s="30"/>
    </row>
    <row r="160" ht="27.0" customHeight="1">
      <c r="A160" s="24">
        <f t="shared" si="8"/>
        <v>151</v>
      </c>
      <c r="B160" s="40" t="s">
        <v>59</v>
      </c>
      <c r="C160" s="26" t="s">
        <v>240</v>
      </c>
      <c r="D160" s="61" t="s">
        <v>250</v>
      </c>
      <c r="E160" s="62">
        <v>6.2</v>
      </c>
      <c r="F160" s="97" t="s">
        <v>251</v>
      </c>
      <c r="G160" s="29"/>
      <c r="H160" s="30"/>
      <c r="I160" s="30"/>
      <c r="J160" s="30"/>
      <c r="K160" s="30"/>
      <c r="L160" s="30"/>
      <c r="M160" s="30"/>
      <c r="N160" s="29"/>
      <c r="O160" s="29"/>
      <c r="P160" s="30"/>
      <c r="Q160" s="30"/>
      <c r="R160" s="30"/>
      <c r="S160" s="30"/>
      <c r="T160" s="30"/>
      <c r="U160" s="30"/>
      <c r="V160" s="30"/>
      <c r="W160" s="30"/>
      <c r="X160" s="30"/>
      <c r="Y160" s="30"/>
      <c r="Z160" s="30"/>
      <c r="AA160" s="30"/>
      <c r="AB160" s="30"/>
      <c r="AC160" s="30"/>
    </row>
    <row r="161" ht="44.25" customHeight="1">
      <c r="A161" s="24">
        <f t="shared" si="8"/>
        <v>152</v>
      </c>
      <c r="B161" s="40" t="s">
        <v>59</v>
      </c>
      <c r="C161" s="26" t="s">
        <v>240</v>
      </c>
      <c r="D161" s="61" t="s">
        <v>250</v>
      </c>
      <c r="E161" s="62">
        <v>6.2</v>
      </c>
      <c r="F161" s="97" t="s">
        <v>252</v>
      </c>
      <c r="G161" s="29"/>
      <c r="H161" s="30"/>
      <c r="I161" s="30"/>
      <c r="J161" s="30"/>
      <c r="K161" s="30"/>
      <c r="L161" s="30"/>
      <c r="M161" s="30"/>
      <c r="N161" s="29"/>
      <c r="O161" s="29"/>
      <c r="P161" s="30"/>
      <c r="Q161" s="30"/>
      <c r="R161" s="30"/>
      <c r="S161" s="30"/>
      <c r="T161" s="30"/>
      <c r="U161" s="30"/>
      <c r="V161" s="30"/>
      <c r="W161" s="30"/>
      <c r="X161" s="30"/>
      <c r="Y161" s="30"/>
      <c r="Z161" s="30"/>
      <c r="AA161" s="30"/>
      <c r="AB161" s="30"/>
      <c r="AC161" s="30"/>
    </row>
    <row r="162" ht="39.0" customHeight="1">
      <c r="A162" s="24">
        <f t="shared" si="8"/>
        <v>153</v>
      </c>
      <c r="B162" s="40" t="s">
        <v>59</v>
      </c>
      <c r="C162" s="26" t="s">
        <v>240</v>
      </c>
      <c r="D162" s="61" t="s">
        <v>250</v>
      </c>
      <c r="E162" s="62">
        <v>6.2</v>
      </c>
      <c r="F162" s="75" t="s">
        <v>253</v>
      </c>
      <c r="G162" s="29"/>
      <c r="H162" s="30"/>
      <c r="I162" s="30"/>
      <c r="J162" s="30"/>
      <c r="K162" s="30"/>
      <c r="L162" s="30"/>
      <c r="M162" s="30"/>
      <c r="N162" s="29"/>
      <c r="O162" s="29"/>
      <c r="P162" s="30"/>
      <c r="Q162" s="30"/>
      <c r="R162" s="30"/>
      <c r="S162" s="30"/>
      <c r="T162" s="30"/>
      <c r="U162" s="30"/>
      <c r="V162" s="30"/>
      <c r="W162" s="30"/>
      <c r="X162" s="30"/>
      <c r="Y162" s="30"/>
      <c r="Z162" s="30"/>
      <c r="AA162" s="30"/>
      <c r="AB162" s="30"/>
      <c r="AC162" s="30"/>
    </row>
    <row r="163" ht="57.0" customHeight="1">
      <c r="A163" s="24">
        <f t="shared" si="8"/>
        <v>154</v>
      </c>
      <c r="B163" s="40" t="s">
        <v>59</v>
      </c>
      <c r="C163" s="26" t="s">
        <v>240</v>
      </c>
      <c r="D163" s="61" t="s">
        <v>250</v>
      </c>
      <c r="E163" s="62">
        <v>6.2</v>
      </c>
      <c r="F163" s="97" t="s">
        <v>254</v>
      </c>
      <c r="G163" s="29"/>
      <c r="H163" s="30"/>
      <c r="I163" s="30"/>
      <c r="J163" s="30"/>
      <c r="K163" s="30"/>
      <c r="L163" s="30"/>
      <c r="M163" s="30"/>
      <c r="N163" s="29"/>
      <c r="O163" s="29"/>
      <c r="P163" s="30"/>
      <c r="Q163" s="30"/>
      <c r="R163" s="30"/>
      <c r="S163" s="30"/>
      <c r="T163" s="30"/>
      <c r="U163" s="30"/>
      <c r="V163" s="30"/>
      <c r="W163" s="30"/>
      <c r="X163" s="30"/>
      <c r="Y163" s="30"/>
      <c r="Z163" s="30"/>
      <c r="AA163" s="30"/>
      <c r="AB163" s="30"/>
      <c r="AC163" s="30"/>
    </row>
    <row r="164" ht="54.75" customHeight="1">
      <c r="A164" s="24">
        <f t="shared" si="8"/>
        <v>155</v>
      </c>
      <c r="B164" s="40" t="s">
        <v>59</v>
      </c>
      <c r="C164" s="26" t="s">
        <v>240</v>
      </c>
      <c r="D164" s="61" t="s">
        <v>250</v>
      </c>
      <c r="E164" s="62">
        <v>6.2</v>
      </c>
      <c r="F164" s="103" t="s">
        <v>255</v>
      </c>
      <c r="G164" s="29"/>
      <c r="H164" s="30"/>
      <c r="I164" s="30"/>
      <c r="J164" s="30"/>
      <c r="K164" s="30"/>
      <c r="L164" s="30"/>
      <c r="M164" s="30"/>
      <c r="N164" s="29"/>
      <c r="O164" s="29"/>
      <c r="P164" s="30"/>
      <c r="Q164" s="30"/>
      <c r="R164" s="30"/>
      <c r="S164" s="30"/>
      <c r="T164" s="30"/>
      <c r="U164" s="30"/>
      <c r="V164" s="30"/>
      <c r="W164" s="30"/>
      <c r="X164" s="30"/>
      <c r="Y164" s="30"/>
      <c r="Z164" s="30"/>
      <c r="AA164" s="30"/>
      <c r="AB164" s="30"/>
      <c r="AC164" s="30"/>
    </row>
    <row r="165" ht="39.0" customHeight="1">
      <c r="A165" s="24">
        <f t="shared" si="8"/>
        <v>156</v>
      </c>
      <c r="B165" s="40" t="s">
        <v>59</v>
      </c>
      <c r="C165" s="26" t="s">
        <v>240</v>
      </c>
      <c r="D165" s="61" t="s">
        <v>250</v>
      </c>
      <c r="E165" s="62">
        <v>6.2</v>
      </c>
      <c r="F165" s="97" t="s">
        <v>256</v>
      </c>
      <c r="G165" s="29"/>
      <c r="H165" s="30"/>
      <c r="I165" s="30"/>
      <c r="J165" s="30"/>
      <c r="K165" s="30"/>
      <c r="L165" s="30"/>
      <c r="M165" s="30"/>
      <c r="N165" s="29"/>
      <c r="O165" s="29"/>
      <c r="P165" s="30"/>
      <c r="Q165" s="30"/>
      <c r="R165" s="30"/>
      <c r="S165" s="30"/>
      <c r="T165" s="30"/>
      <c r="U165" s="30"/>
      <c r="V165" s="30"/>
      <c r="W165" s="30"/>
      <c r="X165" s="30"/>
      <c r="Y165" s="30"/>
      <c r="Z165" s="30"/>
      <c r="AA165" s="30"/>
      <c r="AB165" s="30"/>
      <c r="AC165" s="30"/>
    </row>
    <row r="166" ht="69.0" customHeight="1">
      <c r="A166" s="24">
        <f t="shared" si="8"/>
        <v>157</v>
      </c>
      <c r="B166" s="40" t="s">
        <v>59</v>
      </c>
      <c r="C166" s="26" t="s">
        <v>240</v>
      </c>
      <c r="D166" s="61" t="s">
        <v>250</v>
      </c>
      <c r="E166" s="62">
        <v>6.2</v>
      </c>
      <c r="F166" s="97" t="s">
        <v>257</v>
      </c>
      <c r="G166" s="29"/>
      <c r="H166" s="30"/>
      <c r="I166" s="30"/>
      <c r="J166" s="30"/>
      <c r="K166" s="30"/>
      <c r="L166" s="30"/>
      <c r="M166" s="30"/>
      <c r="N166" s="29"/>
      <c r="O166" s="29"/>
      <c r="P166" s="30"/>
      <c r="Q166" s="30"/>
      <c r="R166" s="30"/>
      <c r="S166" s="30"/>
      <c r="T166" s="30"/>
      <c r="U166" s="30"/>
      <c r="V166" s="30"/>
      <c r="W166" s="30"/>
      <c r="X166" s="30"/>
      <c r="Y166" s="30"/>
      <c r="Z166" s="30"/>
      <c r="AA166" s="30"/>
      <c r="AB166" s="30"/>
      <c r="AC166" s="30"/>
    </row>
    <row r="167" ht="27.0" customHeight="1">
      <c r="A167" s="24">
        <f t="shared" si="8"/>
        <v>158</v>
      </c>
      <c r="B167" s="40" t="s">
        <v>59</v>
      </c>
      <c r="C167" s="26" t="s">
        <v>240</v>
      </c>
      <c r="D167" s="61" t="s">
        <v>250</v>
      </c>
      <c r="E167" s="62">
        <v>6.2</v>
      </c>
      <c r="F167" s="97" t="s">
        <v>258</v>
      </c>
      <c r="G167" s="29"/>
      <c r="H167" s="30"/>
      <c r="I167" s="30"/>
      <c r="J167" s="30"/>
      <c r="K167" s="30"/>
      <c r="L167" s="30"/>
      <c r="M167" s="30"/>
      <c r="N167" s="29"/>
      <c r="O167" s="29"/>
      <c r="P167" s="30"/>
      <c r="Q167" s="30"/>
      <c r="R167" s="30"/>
      <c r="S167" s="30"/>
      <c r="T167" s="30"/>
      <c r="U167" s="30"/>
      <c r="V167" s="30"/>
      <c r="W167" s="30"/>
      <c r="X167" s="30"/>
      <c r="Y167" s="30"/>
      <c r="Z167" s="30"/>
      <c r="AA167" s="30"/>
      <c r="AB167" s="30"/>
      <c r="AC167" s="30"/>
    </row>
    <row r="168" ht="27.0" customHeight="1">
      <c r="A168" s="24">
        <f t="shared" si="8"/>
        <v>159</v>
      </c>
      <c r="B168" s="40" t="s">
        <v>59</v>
      </c>
      <c r="C168" s="26" t="s">
        <v>240</v>
      </c>
      <c r="D168" s="127" t="s">
        <v>259</v>
      </c>
      <c r="E168" s="62">
        <v>6.3</v>
      </c>
      <c r="F168" s="75" t="s">
        <v>260</v>
      </c>
      <c r="G168" s="29"/>
      <c r="H168" s="30"/>
      <c r="I168" s="30"/>
      <c r="J168" s="30"/>
      <c r="K168" s="30"/>
      <c r="L168" s="30"/>
      <c r="M168" s="30"/>
      <c r="N168" s="29"/>
      <c r="O168" s="29"/>
      <c r="P168" s="30"/>
      <c r="Q168" s="30"/>
      <c r="R168" s="30"/>
      <c r="S168" s="30"/>
      <c r="T168" s="30"/>
      <c r="U168" s="30"/>
      <c r="V168" s="30"/>
      <c r="W168" s="30"/>
      <c r="X168" s="30"/>
      <c r="Y168" s="30"/>
      <c r="Z168" s="30"/>
      <c r="AA168" s="30"/>
      <c r="AB168" s="30"/>
      <c r="AC168" s="30"/>
    </row>
    <row r="169" ht="27.0" customHeight="1">
      <c r="A169" s="24">
        <f t="shared" si="8"/>
        <v>160</v>
      </c>
      <c r="B169" s="40" t="s">
        <v>59</v>
      </c>
      <c r="C169" s="26" t="s">
        <v>240</v>
      </c>
      <c r="D169" s="127" t="s">
        <v>259</v>
      </c>
      <c r="E169" s="62">
        <v>6.3</v>
      </c>
      <c r="F169" s="75" t="s">
        <v>261</v>
      </c>
      <c r="G169" s="29"/>
      <c r="H169" s="30"/>
      <c r="I169" s="30"/>
      <c r="J169" s="30"/>
      <c r="K169" s="30"/>
      <c r="L169" s="30"/>
      <c r="M169" s="30"/>
      <c r="N169" s="29"/>
      <c r="O169" s="29"/>
      <c r="P169" s="30"/>
      <c r="Q169" s="30"/>
      <c r="R169" s="30"/>
      <c r="S169" s="30"/>
      <c r="T169" s="30"/>
      <c r="U169" s="30"/>
      <c r="V169" s="30"/>
      <c r="W169" s="30"/>
      <c r="X169" s="30"/>
      <c r="Y169" s="30"/>
      <c r="Z169" s="30"/>
      <c r="AA169" s="30"/>
      <c r="AB169" s="30"/>
      <c r="AC169" s="30"/>
    </row>
    <row r="170" ht="41.25" customHeight="1">
      <c r="A170" s="24">
        <f t="shared" si="8"/>
        <v>161</v>
      </c>
      <c r="B170" s="40" t="s">
        <v>59</v>
      </c>
      <c r="C170" s="26" t="s">
        <v>240</v>
      </c>
      <c r="D170" s="127" t="s">
        <v>259</v>
      </c>
      <c r="E170" s="62">
        <v>6.3</v>
      </c>
      <c r="F170" s="97" t="s">
        <v>262</v>
      </c>
      <c r="G170" s="29"/>
      <c r="H170" s="30"/>
      <c r="I170" s="30"/>
      <c r="J170" s="30"/>
      <c r="K170" s="30"/>
      <c r="L170" s="30"/>
      <c r="M170" s="30"/>
      <c r="N170" s="29"/>
      <c r="O170" s="29"/>
      <c r="P170" s="30"/>
      <c r="Q170" s="30"/>
      <c r="R170" s="30"/>
      <c r="S170" s="30"/>
      <c r="T170" s="30"/>
      <c r="U170" s="30"/>
      <c r="V170" s="30"/>
      <c r="W170" s="30"/>
      <c r="X170" s="30"/>
      <c r="Y170" s="30"/>
      <c r="Z170" s="30"/>
      <c r="AA170" s="30"/>
      <c r="AB170" s="30"/>
      <c r="AC170" s="30"/>
    </row>
    <row r="171" ht="41.25" customHeight="1">
      <c r="A171" s="24">
        <f t="shared" si="8"/>
        <v>162</v>
      </c>
      <c r="B171" s="40" t="s">
        <v>59</v>
      </c>
      <c r="C171" s="26" t="s">
        <v>240</v>
      </c>
      <c r="D171" s="127" t="s">
        <v>259</v>
      </c>
      <c r="E171" s="62">
        <v>6.3</v>
      </c>
      <c r="F171" s="97" t="s">
        <v>263</v>
      </c>
      <c r="G171" s="29"/>
      <c r="H171" s="30"/>
      <c r="I171" s="30"/>
      <c r="J171" s="30"/>
      <c r="K171" s="30"/>
      <c r="L171" s="30"/>
      <c r="M171" s="30"/>
      <c r="N171" s="29"/>
      <c r="O171" s="29"/>
      <c r="P171" s="30"/>
      <c r="Q171" s="30"/>
      <c r="R171" s="30"/>
      <c r="S171" s="30"/>
      <c r="T171" s="30"/>
      <c r="U171" s="30"/>
      <c r="V171" s="30"/>
      <c r="W171" s="30"/>
      <c r="X171" s="30"/>
      <c r="Y171" s="30"/>
      <c r="Z171" s="30"/>
      <c r="AA171" s="30"/>
      <c r="AB171" s="30"/>
      <c r="AC171" s="30"/>
    </row>
    <row r="172" ht="27.0" customHeight="1">
      <c r="A172" s="24">
        <f t="shared" si="8"/>
        <v>163</v>
      </c>
      <c r="B172" s="40" t="s">
        <v>59</v>
      </c>
      <c r="C172" s="26" t="s">
        <v>240</v>
      </c>
      <c r="D172" s="127" t="s">
        <v>259</v>
      </c>
      <c r="E172" s="62">
        <v>6.3</v>
      </c>
      <c r="F172" s="75" t="s">
        <v>264</v>
      </c>
      <c r="G172" s="29"/>
      <c r="H172" s="30"/>
      <c r="I172" s="30"/>
      <c r="J172" s="30"/>
      <c r="K172" s="30"/>
      <c r="L172" s="30"/>
      <c r="M172" s="30"/>
      <c r="N172" s="29"/>
      <c r="O172" s="29"/>
      <c r="P172" s="30"/>
      <c r="Q172" s="30"/>
      <c r="R172" s="30"/>
      <c r="S172" s="30"/>
      <c r="T172" s="30"/>
      <c r="U172" s="30"/>
      <c r="V172" s="30"/>
      <c r="W172" s="30"/>
      <c r="X172" s="30"/>
      <c r="Y172" s="30"/>
      <c r="Z172" s="30"/>
      <c r="AA172" s="30"/>
      <c r="AB172" s="30"/>
      <c r="AC172" s="30"/>
    </row>
    <row r="173" ht="27.0" customHeight="1">
      <c r="A173" s="24">
        <f t="shared" si="8"/>
        <v>164</v>
      </c>
      <c r="B173" s="40" t="s">
        <v>59</v>
      </c>
      <c r="C173" s="26" t="s">
        <v>240</v>
      </c>
      <c r="D173" s="127" t="s">
        <v>265</v>
      </c>
      <c r="E173" s="62">
        <v>6.4</v>
      </c>
      <c r="F173" s="75" t="s">
        <v>266</v>
      </c>
      <c r="G173" s="29"/>
      <c r="H173" s="30"/>
      <c r="I173" s="30"/>
      <c r="J173" s="30"/>
      <c r="K173" s="30"/>
      <c r="L173" s="30"/>
      <c r="M173" s="30"/>
      <c r="N173" s="29"/>
      <c r="O173" s="29"/>
      <c r="P173" s="30"/>
      <c r="Q173" s="30"/>
      <c r="R173" s="30"/>
      <c r="S173" s="30"/>
      <c r="T173" s="30"/>
      <c r="U173" s="30"/>
      <c r="V173" s="30"/>
      <c r="W173" s="30"/>
      <c r="X173" s="30"/>
      <c r="Y173" s="30"/>
      <c r="Z173" s="30"/>
      <c r="AA173" s="30"/>
      <c r="AB173" s="30"/>
      <c r="AC173" s="30"/>
    </row>
    <row r="174" ht="78.75" customHeight="1">
      <c r="A174" s="24">
        <f t="shared" si="8"/>
        <v>165</v>
      </c>
      <c r="B174" s="40" t="s">
        <v>59</v>
      </c>
      <c r="C174" s="26" t="s">
        <v>240</v>
      </c>
      <c r="D174" s="61" t="s">
        <v>265</v>
      </c>
      <c r="E174" s="62">
        <v>6.4</v>
      </c>
      <c r="F174" s="103" t="s">
        <v>267</v>
      </c>
      <c r="G174" s="108"/>
      <c r="H174" s="118"/>
      <c r="I174" s="118"/>
      <c r="J174" s="118"/>
      <c r="K174" s="118"/>
      <c r="L174" s="118"/>
      <c r="M174" s="118"/>
      <c r="N174" s="108"/>
      <c r="O174" s="108"/>
      <c r="P174" s="118"/>
      <c r="Q174" s="118"/>
      <c r="R174" s="118"/>
      <c r="S174" s="118"/>
      <c r="T174" s="118"/>
      <c r="U174" s="118"/>
      <c r="V174" s="118"/>
      <c r="W174" s="118"/>
      <c r="X174" s="118"/>
      <c r="Y174" s="118"/>
      <c r="Z174" s="118"/>
      <c r="AA174" s="118"/>
      <c r="AB174" s="118"/>
      <c r="AC174" s="118"/>
    </row>
    <row r="175" ht="66.0" customHeight="1">
      <c r="A175" s="24">
        <f t="shared" si="8"/>
        <v>166</v>
      </c>
      <c r="B175" s="25" t="s">
        <v>59</v>
      </c>
      <c r="C175" s="26" t="s">
        <v>268</v>
      </c>
      <c r="D175" s="61" t="s">
        <v>269</v>
      </c>
      <c r="E175" s="62">
        <v>7.1</v>
      </c>
      <c r="F175" s="97" t="s">
        <v>270</v>
      </c>
      <c r="G175" s="29"/>
      <c r="H175" s="30"/>
      <c r="I175" s="30"/>
      <c r="J175" s="30"/>
      <c r="K175" s="30"/>
      <c r="L175" s="30"/>
      <c r="M175" s="30"/>
      <c r="N175" s="29"/>
      <c r="O175" s="29"/>
      <c r="P175" s="30"/>
      <c r="Q175" s="30"/>
      <c r="R175" s="30"/>
      <c r="S175" s="30"/>
      <c r="T175" s="30"/>
      <c r="U175" s="30"/>
      <c r="V175" s="30"/>
      <c r="W175" s="30"/>
      <c r="X175" s="30"/>
      <c r="Y175" s="30"/>
      <c r="Z175" s="30"/>
      <c r="AA175" s="30"/>
      <c r="AB175" s="30"/>
      <c r="AC175" s="30"/>
    </row>
    <row r="176" ht="27.0" customHeight="1">
      <c r="A176" s="24">
        <f t="shared" si="8"/>
        <v>167</v>
      </c>
      <c r="B176" s="40" t="s">
        <v>59</v>
      </c>
      <c r="C176" s="26" t="s">
        <v>268</v>
      </c>
      <c r="D176" s="61" t="s">
        <v>269</v>
      </c>
      <c r="E176" s="62">
        <v>7.1</v>
      </c>
      <c r="F176" s="97" t="s">
        <v>271</v>
      </c>
      <c r="G176" s="29"/>
      <c r="H176" s="30"/>
      <c r="I176" s="30"/>
      <c r="J176" s="30"/>
      <c r="K176" s="30"/>
      <c r="L176" s="30"/>
      <c r="M176" s="30"/>
      <c r="N176" s="29"/>
      <c r="O176" s="29"/>
      <c r="P176" s="30"/>
      <c r="Q176" s="30"/>
      <c r="R176" s="30"/>
      <c r="S176" s="30"/>
      <c r="T176" s="30"/>
      <c r="U176" s="30"/>
      <c r="V176" s="30"/>
      <c r="W176" s="30"/>
      <c r="X176" s="30"/>
      <c r="Y176" s="30"/>
      <c r="Z176" s="30"/>
      <c r="AA176" s="30"/>
      <c r="AB176" s="30"/>
      <c r="AC176" s="30"/>
    </row>
    <row r="177" ht="27.0" customHeight="1">
      <c r="A177" s="24">
        <f t="shared" si="8"/>
        <v>168</v>
      </c>
      <c r="B177" s="40" t="s">
        <v>59</v>
      </c>
      <c r="C177" s="114" t="s">
        <v>268</v>
      </c>
      <c r="D177" s="76" t="s">
        <v>269</v>
      </c>
      <c r="E177" s="43">
        <v>7.1</v>
      </c>
      <c r="F177" s="91" t="s">
        <v>272</v>
      </c>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row>
    <row r="178" ht="26.25" customHeight="1">
      <c r="A178" s="24">
        <f t="shared" si="8"/>
        <v>169</v>
      </c>
      <c r="B178" s="40" t="s">
        <v>59</v>
      </c>
      <c r="C178" s="114" t="s">
        <v>268</v>
      </c>
      <c r="D178" s="76" t="s">
        <v>269</v>
      </c>
      <c r="E178" s="43">
        <v>7.1</v>
      </c>
      <c r="F178" s="97" t="s">
        <v>273</v>
      </c>
      <c r="G178" s="29"/>
      <c r="H178" s="30"/>
      <c r="I178" s="30"/>
      <c r="J178" s="30"/>
      <c r="K178" s="30"/>
      <c r="L178" s="30"/>
      <c r="M178" s="30"/>
      <c r="N178" s="29"/>
      <c r="O178" s="29"/>
      <c r="P178" s="30"/>
      <c r="Q178" s="30"/>
      <c r="R178" s="30"/>
      <c r="S178" s="30"/>
      <c r="T178" s="30"/>
      <c r="U178" s="30"/>
      <c r="V178" s="30"/>
      <c r="W178" s="30"/>
      <c r="X178" s="30"/>
      <c r="Y178" s="30"/>
      <c r="Z178" s="30"/>
      <c r="AA178" s="30"/>
      <c r="AB178" s="30"/>
      <c r="AC178" s="30"/>
    </row>
    <row r="179" ht="27.0" customHeight="1">
      <c r="A179" s="24">
        <f t="shared" si="8"/>
        <v>170</v>
      </c>
      <c r="B179" s="40" t="s">
        <v>59</v>
      </c>
      <c r="C179" s="114" t="s">
        <v>268</v>
      </c>
      <c r="D179" s="76" t="s">
        <v>269</v>
      </c>
      <c r="E179" s="43">
        <v>7.1</v>
      </c>
      <c r="F179" s="97" t="s">
        <v>274</v>
      </c>
      <c r="G179" s="29"/>
      <c r="H179" s="30"/>
      <c r="I179" s="30"/>
      <c r="J179" s="30"/>
      <c r="K179" s="30"/>
      <c r="L179" s="30"/>
      <c r="M179" s="30"/>
      <c r="N179" s="29"/>
      <c r="O179" s="29"/>
      <c r="P179" s="30"/>
      <c r="Q179" s="30"/>
      <c r="R179" s="30"/>
      <c r="S179" s="30"/>
      <c r="T179" s="30"/>
      <c r="U179" s="30"/>
      <c r="V179" s="30"/>
      <c r="W179" s="30"/>
      <c r="X179" s="30"/>
      <c r="Y179" s="30"/>
      <c r="Z179" s="30"/>
      <c r="AA179" s="30"/>
      <c r="AB179" s="30"/>
      <c r="AC179" s="30"/>
    </row>
    <row r="180" ht="13.5" customHeight="1">
      <c r="A180" s="31">
        <f t="shared" si="8"/>
        <v>171</v>
      </c>
      <c r="B180" s="40" t="s">
        <v>59</v>
      </c>
      <c r="C180" s="114" t="s">
        <v>268</v>
      </c>
      <c r="D180" s="76" t="s">
        <v>269</v>
      </c>
      <c r="E180" s="43">
        <v>7.1</v>
      </c>
      <c r="F180" s="103" t="s">
        <v>275</v>
      </c>
      <c r="G180" s="29"/>
      <c r="H180" s="30"/>
      <c r="I180" s="30"/>
      <c r="J180" s="30"/>
      <c r="K180" s="30"/>
      <c r="L180" s="30"/>
      <c r="M180" s="30"/>
      <c r="N180" s="29"/>
      <c r="O180" s="29"/>
      <c r="P180" s="30"/>
      <c r="Q180" s="30"/>
      <c r="R180" s="30"/>
      <c r="S180" s="30"/>
      <c r="T180" s="30"/>
      <c r="U180" s="30"/>
      <c r="V180" s="30"/>
      <c r="W180" s="30"/>
      <c r="X180" s="30"/>
      <c r="Y180" s="30"/>
      <c r="Z180" s="30"/>
      <c r="AA180" s="30"/>
      <c r="AB180" s="30"/>
      <c r="AC180" s="30"/>
    </row>
    <row r="181" ht="276.0" customHeight="1">
      <c r="A181" s="24">
        <f t="shared" si="8"/>
        <v>172</v>
      </c>
      <c r="B181" s="40" t="s">
        <v>59</v>
      </c>
      <c r="C181" s="114" t="s">
        <v>268</v>
      </c>
      <c r="D181" s="76" t="s">
        <v>269</v>
      </c>
      <c r="E181" s="43">
        <v>7.1</v>
      </c>
      <c r="F181" s="103" t="s">
        <v>276</v>
      </c>
      <c r="G181" s="29"/>
      <c r="H181" s="30"/>
      <c r="I181" s="30"/>
      <c r="J181" s="30"/>
      <c r="K181" s="30"/>
      <c r="L181" s="30"/>
      <c r="M181" s="30"/>
      <c r="N181" s="29"/>
      <c r="O181" s="29"/>
      <c r="P181" s="30"/>
      <c r="Q181" s="30"/>
      <c r="R181" s="30"/>
      <c r="S181" s="30"/>
      <c r="T181" s="30"/>
      <c r="U181" s="30"/>
      <c r="V181" s="30"/>
      <c r="W181" s="30"/>
      <c r="X181" s="30"/>
      <c r="Y181" s="30"/>
      <c r="Z181" s="30"/>
      <c r="AA181" s="30"/>
      <c r="AB181" s="30"/>
      <c r="AC181" s="30"/>
    </row>
    <row r="182" ht="41.25" customHeight="1">
      <c r="A182" s="24">
        <f t="shared" si="8"/>
        <v>173</v>
      </c>
      <c r="B182" s="40" t="s">
        <v>59</v>
      </c>
      <c r="C182" s="26" t="s">
        <v>268</v>
      </c>
      <c r="D182" s="61" t="s">
        <v>269</v>
      </c>
      <c r="E182" s="62">
        <v>7.1</v>
      </c>
      <c r="F182" s="103" t="s">
        <v>277</v>
      </c>
      <c r="G182" s="29"/>
      <c r="H182" s="30"/>
      <c r="I182" s="30"/>
      <c r="J182" s="30"/>
      <c r="K182" s="30"/>
      <c r="L182" s="30"/>
      <c r="M182" s="30"/>
      <c r="N182" s="29"/>
      <c r="O182" s="29"/>
      <c r="P182" s="30"/>
      <c r="Q182" s="30"/>
      <c r="R182" s="30"/>
      <c r="S182" s="30"/>
      <c r="T182" s="30"/>
      <c r="U182" s="30"/>
      <c r="V182" s="30"/>
      <c r="W182" s="30"/>
      <c r="X182" s="30"/>
      <c r="Y182" s="30"/>
      <c r="Z182" s="30"/>
      <c r="AA182" s="30"/>
      <c r="AB182" s="30"/>
      <c r="AC182" s="30"/>
    </row>
    <row r="183" ht="27.0" customHeight="1">
      <c r="A183" s="24">
        <f t="shared" si="8"/>
        <v>174</v>
      </c>
      <c r="B183" s="40" t="s">
        <v>59</v>
      </c>
      <c r="C183" s="26" t="s">
        <v>268</v>
      </c>
      <c r="D183" s="61" t="s">
        <v>269</v>
      </c>
      <c r="E183" s="62">
        <v>7.1</v>
      </c>
      <c r="F183" s="97" t="s">
        <v>278</v>
      </c>
      <c r="G183" s="29"/>
      <c r="H183" s="30"/>
      <c r="I183" s="30"/>
      <c r="J183" s="30"/>
      <c r="K183" s="30"/>
      <c r="L183" s="30"/>
      <c r="M183" s="30"/>
      <c r="N183" s="29"/>
      <c r="O183" s="29"/>
      <c r="P183" s="30"/>
      <c r="Q183" s="30"/>
      <c r="R183" s="30"/>
      <c r="S183" s="30"/>
      <c r="T183" s="30"/>
      <c r="U183" s="30"/>
      <c r="V183" s="30"/>
      <c r="W183" s="30"/>
      <c r="X183" s="30"/>
      <c r="Y183" s="30"/>
      <c r="Z183" s="30"/>
      <c r="AA183" s="30"/>
      <c r="AB183" s="30"/>
      <c r="AC183" s="30"/>
    </row>
    <row r="184" ht="27.0" customHeight="1">
      <c r="A184" s="24">
        <f t="shared" si="8"/>
        <v>175</v>
      </c>
      <c r="B184" s="40" t="s">
        <v>59</v>
      </c>
      <c r="C184" s="26" t="s">
        <v>268</v>
      </c>
      <c r="D184" s="61" t="s">
        <v>269</v>
      </c>
      <c r="E184" s="62">
        <v>7.1</v>
      </c>
      <c r="F184" s="97" t="s">
        <v>279</v>
      </c>
      <c r="G184" s="29"/>
      <c r="H184" s="30"/>
      <c r="I184" s="30"/>
      <c r="J184" s="30"/>
      <c r="K184" s="30"/>
      <c r="L184" s="30"/>
      <c r="M184" s="30"/>
      <c r="N184" s="29"/>
      <c r="O184" s="29"/>
      <c r="P184" s="30"/>
      <c r="Q184" s="30"/>
      <c r="R184" s="30"/>
      <c r="S184" s="30"/>
      <c r="T184" s="30"/>
      <c r="U184" s="30"/>
      <c r="V184" s="30"/>
      <c r="W184" s="30"/>
      <c r="X184" s="30"/>
      <c r="Y184" s="30"/>
      <c r="Z184" s="30"/>
      <c r="AA184" s="30"/>
      <c r="AB184" s="30"/>
      <c r="AC184" s="30"/>
    </row>
    <row r="185" ht="39.0" customHeight="1">
      <c r="A185" s="24">
        <f t="shared" si="8"/>
        <v>176</v>
      </c>
      <c r="B185" s="40" t="s">
        <v>59</v>
      </c>
      <c r="C185" s="26" t="s">
        <v>268</v>
      </c>
      <c r="D185" s="61" t="s">
        <v>269</v>
      </c>
      <c r="E185" s="62">
        <v>7.1</v>
      </c>
      <c r="F185" s="97" t="s">
        <v>280</v>
      </c>
      <c r="G185" s="29"/>
      <c r="H185" s="30"/>
      <c r="I185" s="30"/>
      <c r="J185" s="30"/>
      <c r="K185" s="30"/>
      <c r="L185" s="30"/>
      <c r="M185" s="30"/>
      <c r="N185" s="29"/>
      <c r="O185" s="29"/>
      <c r="P185" s="30"/>
      <c r="Q185" s="30"/>
      <c r="R185" s="30"/>
      <c r="S185" s="30"/>
      <c r="T185" s="30"/>
      <c r="U185" s="30"/>
      <c r="V185" s="30"/>
      <c r="W185" s="30"/>
      <c r="X185" s="30"/>
      <c r="Y185" s="30"/>
      <c r="Z185" s="30"/>
      <c r="AA185" s="30"/>
      <c r="AB185" s="30"/>
      <c r="AC185" s="30"/>
    </row>
    <row r="186" ht="39.0" customHeight="1">
      <c r="A186" s="24">
        <f t="shared" si="8"/>
        <v>177</v>
      </c>
      <c r="B186" s="40" t="s">
        <v>59</v>
      </c>
      <c r="C186" s="26" t="s">
        <v>268</v>
      </c>
      <c r="D186" s="61" t="s">
        <v>269</v>
      </c>
      <c r="E186" s="62">
        <v>7.1</v>
      </c>
      <c r="F186" s="97" t="s">
        <v>281</v>
      </c>
      <c r="G186" s="29"/>
      <c r="H186" s="30"/>
      <c r="I186" s="30"/>
      <c r="J186" s="30"/>
      <c r="K186" s="30"/>
      <c r="L186" s="30"/>
      <c r="M186" s="30"/>
      <c r="N186" s="29"/>
      <c r="O186" s="29"/>
      <c r="P186" s="30"/>
      <c r="Q186" s="30"/>
      <c r="R186" s="30"/>
      <c r="S186" s="30"/>
      <c r="T186" s="30"/>
      <c r="U186" s="30"/>
      <c r="V186" s="30"/>
      <c r="W186" s="30"/>
      <c r="X186" s="30"/>
      <c r="Y186" s="30"/>
      <c r="Z186" s="30"/>
      <c r="AA186" s="30"/>
      <c r="AB186" s="30"/>
      <c r="AC186" s="30"/>
    </row>
    <row r="187" ht="27.0" customHeight="1">
      <c r="A187" s="24">
        <f t="shared" si="8"/>
        <v>178</v>
      </c>
      <c r="B187" s="40" t="s">
        <v>59</v>
      </c>
      <c r="C187" s="26" t="s">
        <v>268</v>
      </c>
      <c r="D187" s="61" t="s">
        <v>269</v>
      </c>
      <c r="E187" s="62">
        <v>7.1</v>
      </c>
      <c r="F187" s="97" t="s">
        <v>282</v>
      </c>
      <c r="G187" s="29"/>
      <c r="H187" s="30"/>
      <c r="I187" s="30"/>
      <c r="J187" s="30"/>
      <c r="K187" s="30"/>
      <c r="L187" s="30"/>
      <c r="M187" s="30"/>
      <c r="N187" s="29"/>
      <c r="O187" s="29"/>
      <c r="P187" s="30"/>
      <c r="Q187" s="30"/>
      <c r="R187" s="30"/>
      <c r="S187" s="30"/>
      <c r="T187" s="30"/>
      <c r="U187" s="30"/>
      <c r="V187" s="30"/>
      <c r="W187" s="30"/>
      <c r="X187" s="30"/>
      <c r="Y187" s="30"/>
      <c r="Z187" s="30"/>
      <c r="AA187" s="30"/>
      <c r="AB187" s="30"/>
      <c r="AC187" s="30"/>
    </row>
    <row r="188" ht="27.0" customHeight="1">
      <c r="A188" s="24">
        <f t="shared" si="8"/>
        <v>179</v>
      </c>
      <c r="B188" s="40" t="s">
        <v>59</v>
      </c>
      <c r="C188" s="26" t="s">
        <v>268</v>
      </c>
      <c r="D188" s="61" t="s">
        <v>269</v>
      </c>
      <c r="E188" s="62">
        <v>7.1</v>
      </c>
      <c r="F188" s="97" t="s">
        <v>283</v>
      </c>
      <c r="G188" s="29"/>
      <c r="H188" s="30"/>
      <c r="I188" s="30"/>
      <c r="J188" s="30"/>
      <c r="K188" s="30"/>
      <c r="L188" s="30"/>
      <c r="M188" s="30"/>
      <c r="N188" s="29"/>
      <c r="O188" s="29"/>
      <c r="P188" s="30"/>
      <c r="Q188" s="30"/>
      <c r="R188" s="30"/>
      <c r="S188" s="30"/>
      <c r="T188" s="30"/>
      <c r="U188" s="30"/>
      <c r="V188" s="30"/>
      <c r="W188" s="30"/>
      <c r="X188" s="30"/>
      <c r="Y188" s="30"/>
      <c r="Z188" s="30"/>
      <c r="AA188" s="30"/>
      <c r="AB188" s="30"/>
      <c r="AC188" s="30"/>
    </row>
    <row r="189" ht="39.0" customHeight="1">
      <c r="A189" s="24">
        <f t="shared" si="8"/>
        <v>180</v>
      </c>
      <c r="B189" s="40" t="s">
        <v>59</v>
      </c>
      <c r="C189" s="26" t="s">
        <v>268</v>
      </c>
      <c r="D189" s="61" t="s">
        <v>269</v>
      </c>
      <c r="E189" s="62">
        <v>7.1</v>
      </c>
      <c r="F189" s="97" t="s">
        <v>284</v>
      </c>
      <c r="G189" s="29"/>
      <c r="H189" s="30"/>
      <c r="I189" s="30"/>
      <c r="J189" s="30"/>
      <c r="K189" s="30"/>
      <c r="L189" s="30"/>
      <c r="M189" s="30"/>
      <c r="N189" s="29"/>
      <c r="O189" s="29"/>
      <c r="P189" s="30"/>
      <c r="Q189" s="30"/>
      <c r="R189" s="30"/>
      <c r="S189" s="30"/>
      <c r="T189" s="30"/>
      <c r="U189" s="30"/>
      <c r="V189" s="30"/>
      <c r="W189" s="30"/>
      <c r="X189" s="30"/>
      <c r="Y189" s="30"/>
      <c r="Z189" s="30"/>
      <c r="AA189" s="30"/>
      <c r="AB189" s="30"/>
      <c r="AC189" s="30"/>
    </row>
    <row r="190" ht="13.5" customHeight="1">
      <c r="A190" s="24">
        <f t="shared" si="8"/>
        <v>181</v>
      </c>
      <c r="B190" s="40" t="s">
        <v>59</v>
      </c>
      <c r="C190" s="26" t="s">
        <v>268</v>
      </c>
      <c r="D190" s="61" t="s">
        <v>269</v>
      </c>
      <c r="E190" s="62">
        <v>7.1</v>
      </c>
      <c r="F190" s="97" t="s">
        <v>285</v>
      </c>
      <c r="G190" s="29"/>
      <c r="H190" s="30"/>
      <c r="I190" s="30"/>
      <c r="J190" s="30"/>
      <c r="K190" s="30"/>
      <c r="L190" s="30"/>
      <c r="M190" s="30"/>
      <c r="N190" s="29"/>
      <c r="O190" s="29"/>
      <c r="P190" s="30"/>
      <c r="Q190" s="30"/>
      <c r="R190" s="30"/>
      <c r="S190" s="30"/>
      <c r="T190" s="30"/>
      <c r="U190" s="30"/>
      <c r="V190" s="30"/>
      <c r="W190" s="30"/>
      <c r="X190" s="30"/>
      <c r="Y190" s="30"/>
      <c r="Z190" s="30"/>
      <c r="AA190" s="30"/>
      <c r="AB190" s="30"/>
      <c r="AC190" s="30"/>
    </row>
    <row r="191" ht="27.0" customHeight="1">
      <c r="A191" s="24">
        <f t="shared" si="8"/>
        <v>182</v>
      </c>
      <c r="B191" s="40" t="s">
        <v>59</v>
      </c>
      <c r="C191" s="26" t="s">
        <v>268</v>
      </c>
      <c r="D191" s="61" t="s">
        <v>286</v>
      </c>
      <c r="E191" s="62">
        <v>7.2</v>
      </c>
      <c r="F191" s="97" t="s">
        <v>287</v>
      </c>
      <c r="G191" s="29"/>
      <c r="H191" s="30"/>
      <c r="I191" s="30"/>
      <c r="J191" s="30"/>
      <c r="K191" s="30"/>
      <c r="L191" s="30"/>
      <c r="M191" s="30"/>
      <c r="N191" s="29"/>
      <c r="O191" s="29"/>
      <c r="P191" s="30"/>
      <c r="Q191" s="30"/>
      <c r="R191" s="30"/>
      <c r="S191" s="30"/>
      <c r="T191" s="30"/>
      <c r="U191" s="30"/>
      <c r="V191" s="30"/>
      <c r="W191" s="30"/>
      <c r="X191" s="30"/>
      <c r="Y191" s="30"/>
      <c r="Z191" s="30"/>
      <c r="AA191" s="30"/>
      <c r="AB191" s="30"/>
      <c r="AC191" s="30"/>
    </row>
    <row r="192" ht="27.0" customHeight="1">
      <c r="A192" s="24">
        <f t="shared" si="8"/>
        <v>183</v>
      </c>
      <c r="B192" s="40" t="s">
        <v>59</v>
      </c>
      <c r="C192" s="26" t="s">
        <v>268</v>
      </c>
      <c r="D192" s="61" t="s">
        <v>286</v>
      </c>
      <c r="E192" s="62">
        <v>7.2</v>
      </c>
      <c r="F192" s="97" t="s">
        <v>288</v>
      </c>
      <c r="G192" s="29"/>
      <c r="H192" s="30"/>
      <c r="I192" s="30"/>
      <c r="J192" s="30"/>
      <c r="K192" s="30"/>
      <c r="L192" s="30"/>
      <c r="M192" s="30"/>
      <c r="N192" s="29"/>
      <c r="O192" s="29"/>
      <c r="P192" s="30"/>
      <c r="Q192" s="30"/>
      <c r="R192" s="30"/>
      <c r="S192" s="30"/>
      <c r="T192" s="30"/>
      <c r="U192" s="30"/>
      <c r="V192" s="30"/>
      <c r="W192" s="30"/>
      <c r="X192" s="30"/>
      <c r="Y192" s="30"/>
      <c r="Z192" s="30"/>
      <c r="AA192" s="30"/>
      <c r="AB192" s="30"/>
      <c r="AC192" s="30"/>
    </row>
    <row r="193" ht="13.5" customHeight="1">
      <c r="A193" s="24">
        <f t="shared" si="8"/>
        <v>184</v>
      </c>
      <c r="B193" s="40" t="s">
        <v>59</v>
      </c>
      <c r="C193" s="26" t="s">
        <v>268</v>
      </c>
      <c r="D193" s="61" t="s">
        <v>286</v>
      </c>
      <c r="E193" s="62">
        <v>7.2</v>
      </c>
      <c r="F193" s="97" t="s">
        <v>289</v>
      </c>
      <c r="G193" s="29"/>
      <c r="H193" s="30"/>
      <c r="I193" s="30"/>
      <c r="J193" s="30"/>
      <c r="K193" s="30"/>
      <c r="L193" s="30"/>
      <c r="M193" s="30"/>
      <c r="N193" s="29"/>
      <c r="O193" s="29"/>
      <c r="P193" s="30"/>
      <c r="Q193" s="30"/>
      <c r="R193" s="30"/>
      <c r="S193" s="30"/>
      <c r="T193" s="30"/>
      <c r="U193" s="30"/>
      <c r="V193" s="30"/>
      <c r="W193" s="30"/>
      <c r="X193" s="30"/>
      <c r="Y193" s="30"/>
      <c r="Z193" s="30"/>
      <c r="AA193" s="30"/>
      <c r="AB193" s="30"/>
      <c r="AC193" s="30"/>
    </row>
    <row r="194" ht="13.5" customHeight="1">
      <c r="A194" s="24">
        <f t="shared" si="8"/>
        <v>185</v>
      </c>
      <c r="B194" s="40" t="s">
        <v>59</v>
      </c>
      <c r="C194" s="26" t="s">
        <v>268</v>
      </c>
      <c r="D194" s="61" t="s">
        <v>286</v>
      </c>
      <c r="E194" s="62">
        <v>7.2</v>
      </c>
      <c r="F194" s="97" t="s">
        <v>290</v>
      </c>
      <c r="G194" s="29"/>
      <c r="H194" s="30"/>
      <c r="I194" s="30"/>
      <c r="J194" s="30"/>
      <c r="K194" s="30"/>
      <c r="L194" s="30"/>
      <c r="M194" s="30"/>
      <c r="N194" s="29"/>
      <c r="O194" s="29"/>
      <c r="P194" s="30"/>
      <c r="Q194" s="30"/>
      <c r="R194" s="30"/>
      <c r="S194" s="30"/>
      <c r="T194" s="30"/>
      <c r="U194" s="30"/>
      <c r="V194" s="30"/>
      <c r="W194" s="30"/>
      <c r="X194" s="30"/>
      <c r="Y194" s="30"/>
      <c r="Z194" s="30"/>
      <c r="AA194" s="30"/>
      <c r="AB194" s="30"/>
      <c r="AC194" s="30"/>
    </row>
    <row r="195" ht="27.0" customHeight="1">
      <c r="A195" s="24">
        <f t="shared" si="8"/>
        <v>186</v>
      </c>
      <c r="B195" s="40" t="s">
        <v>59</v>
      </c>
      <c r="C195" s="26" t="s">
        <v>268</v>
      </c>
      <c r="D195" s="61" t="s">
        <v>286</v>
      </c>
      <c r="E195" s="62">
        <v>7.2</v>
      </c>
      <c r="F195" s="97" t="s">
        <v>291</v>
      </c>
      <c r="G195" s="29"/>
      <c r="H195" s="30"/>
      <c r="I195" s="30"/>
      <c r="J195" s="30"/>
      <c r="K195" s="30"/>
      <c r="L195" s="30"/>
      <c r="M195" s="30"/>
      <c r="N195" s="29"/>
      <c r="O195" s="29"/>
      <c r="P195" s="30"/>
      <c r="Q195" s="30"/>
      <c r="R195" s="30"/>
      <c r="S195" s="30"/>
      <c r="T195" s="30"/>
      <c r="U195" s="30"/>
      <c r="V195" s="30"/>
      <c r="W195" s="30"/>
      <c r="X195" s="30"/>
      <c r="Y195" s="30"/>
      <c r="Z195" s="30"/>
      <c r="AA195" s="30"/>
      <c r="AB195" s="30"/>
      <c r="AC195" s="30"/>
    </row>
    <row r="196" ht="27.0" customHeight="1">
      <c r="A196" s="24">
        <f t="shared" si="8"/>
        <v>187</v>
      </c>
      <c r="B196" s="40" t="s">
        <v>59</v>
      </c>
      <c r="C196" s="26" t="s">
        <v>268</v>
      </c>
      <c r="D196" s="61" t="s">
        <v>286</v>
      </c>
      <c r="E196" s="62">
        <v>7.2</v>
      </c>
      <c r="F196" s="97" t="s">
        <v>292</v>
      </c>
      <c r="G196" s="29"/>
      <c r="H196" s="30"/>
      <c r="I196" s="30"/>
      <c r="J196" s="30"/>
      <c r="K196" s="30"/>
      <c r="L196" s="30"/>
      <c r="M196" s="30"/>
      <c r="N196" s="29"/>
      <c r="O196" s="29"/>
      <c r="P196" s="30"/>
      <c r="Q196" s="30"/>
      <c r="R196" s="30"/>
      <c r="S196" s="30"/>
      <c r="T196" s="30"/>
      <c r="U196" s="30"/>
      <c r="V196" s="30"/>
      <c r="W196" s="30"/>
      <c r="X196" s="30"/>
      <c r="Y196" s="30"/>
      <c r="Z196" s="30"/>
      <c r="AA196" s="30"/>
      <c r="AB196" s="30"/>
      <c r="AC196" s="30"/>
    </row>
    <row r="197" ht="13.5" customHeight="1">
      <c r="A197" s="24">
        <f t="shared" si="8"/>
        <v>188</v>
      </c>
      <c r="B197" s="40" t="s">
        <v>59</v>
      </c>
      <c r="C197" s="26" t="s">
        <v>268</v>
      </c>
      <c r="D197" s="61" t="s">
        <v>286</v>
      </c>
      <c r="E197" s="62">
        <v>7.2</v>
      </c>
      <c r="F197" s="97" t="s">
        <v>293</v>
      </c>
      <c r="G197" s="29"/>
      <c r="H197" s="30"/>
      <c r="I197" s="30"/>
      <c r="J197" s="30"/>
      <c r="K197" s="30"/>
      <c r="L197" s="30"/>
      <c r="M197" s="30"/>
      <c r="N197" s="29"/>
      <c r="O197" s="29"/>
      <c r="P197" s="30"/>
      <c r="Q197" s="30"/>
      <c r="R197" s="30"/>
      <c r="S197" s="30"/>
      <c r="T197" s="30"/>
      <c r="U197" s="30"/>
      <c r="V197" s="30"/>
      <c r="W197" s="30"/>
      <c r="X197" s="30"/>
      <c r="Y197" s="30"/>
      <c r="Z197" s="30"/>
      <c r="AA197" s="30"/>
      <c r="AB197" s="30"/>
      <c r="AC197" s="30"/>
    </row>
    <row r="198" ht="26.25" customHeight="1">
      <c r="A198" s="24">
        <f t="shared" si="8"/>
        <v>189</v>
      </c>
      <c r="B198" s="40" t="s">
        <v>59</v>
      </c>
      <c r="C198" s="26" t="s">
        <v>268</v>
      </c>
      <c r="D198" s="61" t="s">
        <v>286</v>
      </c>
      <c r="E198" s="62">
        <v>7.2</v>
      </c>
      <c r="F198" s="97" t="s">
        <v>294</v>
      </c>
      <c r="G198" s="29"/>
      <c r="H198" s="30"/>
      <c r="I198" s="30"/>
      <c r="J198" s="30"/>
      <c r="K198" s="30"/>
      <c r="L198" s="30"/>
      <c r="M198" s="30"/>
      <c r="N198" s="29"/>
      <c r="O198" s="29"/>
      <c r="P198" s="30"/>
      <c r="Q198" s="30"/>
      <c r="R198" s="30"/>
      <c r="S198" s="30"/>
      <c r="T198" s="30"/>
      <c r="U198" s="30"/>
      <c r="V198" s="30"/>
      <c r="W198" s="30"/>
      <c r="X198" s="30"/>
      <c r="Y198" s="30"/>
      <c r="Z198" s="30"/>
      <c r="AA198" s="30"/>
      <c r="AB198" s="30"/>
      <c r="AC198" s="30"/>
    </row>
    <row r="199" ht="27.0" customHeight="1">
      <c r="A199" s="24">
        <f t="shared" si="8"/>
        <v>190</v>
      </c>
      <c r="B199" s="40" t="s">
        <v>59</v>
      </c>
      <c r="C199" s="26" t="s">
        <v>268</v>
      </c>
      <c r="D199" s="61" t="s">
        <v>286</v>
      </c>
      <c r="E199" s="62">
        <v>7.2</v>
      </c>
      <c r="F199" s="97" t="s">
        <v>295</v>
      </c>
      <c r="G199" s="29"/>
      <c r="H199" s="30"/>
      <c r="I199" s="30"/>
      <c r="J199" s="30"/>
      <c r="K199" s="30"/>
      <c r="L199" s="30"/>
      <c r="M199" s="30"/>
      <c r="N199" s="29"/>
      <c r="O199" s="29"/>
      <c r="P199" s="30"/>
      <c r="Q199" s="30"/>
      <c r="R199" s="30"/>
      <c r="S199" s="30"/>
      <c r="T199" s="30"/>
      <c r="U199" s="30"/>
      <c r="V199" s="30"/>
      <c r="W199" s="30"/>
      <c r="X199" s="30"/>
      <c r="Y199" s="30"/>
      <c r="Z199" s="30"/>
      <c r="AA199" s="30"/>
      <c r="AB199" s="30"/>
      <c r="AC199" s="30"/>
    </row>
    <row r="200" ht="27.0" customHeight="1">
      <c r="A200" s="24">
        <f t="shared" si="8"/>
        <v>191</v>
      </c>
      <c r="B200" s="40" t="s">
        <v>59</v>
      </c>
      <c r="C200" s="26" t="s">
        <v>268</v>
      </c>
      <c r="D200" s="61" t="s">
        <v>286</v>
      </c>
      <c r="E200" s="62">
        <v>7.2</v>
      </c>
      <c r="F200" s="97" t="s">
        <v>296</v>
      </c>
      <c r="G200" s="29"/>
      <c r="H200" s="30"/>
      <c r="I200" s="30"/>
      <c r="J200" s="30"/>
      <c r="K200" s="30"/>
      <c r="L200" s="30"/>
      <c r="M200" s="30"/>
      <c r="N200" s="29"/>
      <c r="O200" s="29"/>
      <c r="P200" s="30"/>
      <c r="Q200" s="30"/>
      <c r="R200" s="30"/>
      <c r="S200" s="30"/>
      <c r="T200" s="30"/>
      <c r="U200" s="30"/>
      <c r="V200" s="30"/>
      <c r="W200" s="30"/>
      <c r="X200" s="30"/>
      <c r="Y200" s="30"/>
      <c r="Z200" s="30"/>
      <c r="AA200" s="30"/>
      <c r="AB200" s="30"/>
      <c r="AC200" s="30"/>
    </row>
    <row r="201" ht="13.5" customHeight="1">
      <c r="A201" s="24">
        <f t="shared" si="8"/>
        <v>192</v>
      </c>
      <c r="B201" s="40" t="s">
        <v>59</v>
      </c>
      <c r="C201" s="26" t="s">
        <v>268</v>
      </c>
      <c r="D201" s="61" t="s">
        <v>286</v>
      </c>
      <c r="E201" s="62">
        <v>7.2</v>
      </c>
      <c r="F201" s="97" t="s">
        <v>297</v>
      </c>
      <c r="G201" s="29"/>
      <c r="H201" s="30"/>
      <c r="I201" s="30"/>
      <c r="J201" s="30"/>
      <c r="K201" s="30"/>
      <c r="L201" s="30"/>
      <c r="M201" s="30"/>
      <c r="N201" s="29"/>
      <c r="O201" s="29"/>
      <c r="P201" s="30"/>
      <c r="Q201" s="30"/>
      <c r="R201" s="30"/>
      <c r="S201" s="30"/>
      <c r="T201" s="30"/>
      <c r="U201" s="30"/>
      <c r="V201" s="30"/>
      <c r="W201" s="30"/>
      <c r="X201" s="30"/>
      <c r="Y201" s="30"/>
      <c r="Z201" s="30"/>
      <c r="AA201" s="30"/>
      <c r="AB201" s="30"/>
      <c r="AC201" s="30"/>
    </row>
    <row r="202" ht="27.0" customHeight="1">
      <c r="A202" s="24">
        <f t="shared" si="8"/>
        <v>193</v>
      </c>
      <c r="B202" s="40" t="s">
        <v>59</v>
      </c>
      <c r="C202" s="26" t="s">
        <v>268</v>
      </c>
      <c r="D202" s="76" t="s">
        <v>298</v>
      </c>
      <c r="E202" s="43">
        <v>7.3</v>
      </c>
      <c r="F202" s="87" t="s">
        <v>299</v>
      </c>
      <c r="G202" s="29"/>
      <c r="H202" s="30"/>
      <c r="I202" s="30"/>
      <c r="J202" s="30"/>
      <c r="K202" s="30"/>
      <c r="L202" s="30"/>
      <c r="M202" s="30"/>
      <c r="N202" s="29"/>
      <c r="O202" s="29"/>
      <c r="P202" s="30"/>
      <c r="Q202" s="30"/>
      <c r="R202" s="30"/>
      <c r="S202" s="30"/>
      <c r="T202" s="30"/>
      <c r="U202" s="30"/>
      <c r="V202" s="30"/>
      <c r="W202" s="30"/>
      <c r="X202" s="30"/>
      <c r="Y202" s="30"/>
      <c r="Z202" s="30"/>
      <c r="AA202" s="30"/>
      <c r="AB202" s="30"/>
      <c r="AC202" s="30"/>
    </row>
    <row r="203" ht="13.5" customHeight="1">
      <c r="A203" s="24">
        <f t="shared" si="8"/>
        <v>194</v>
      </c>
      <c r="B203" s="40" t="s">
        <v>59</v>
      </c>
      <c r="C203" s="76" t="s">
        <v>300</v>
      </c>
      <c r="D203" s="76" t="s">
        <v>301</v>
      </c>
      <c r="E203" s="43">
        <v>8.1</v>
      </c>
      <c r="F203" s="95" t="s">
        <v>302</v>
      </c>
      <c r="G203" s="66"/>
      <c r="H203" s="93"/>
      <c r="I203" s="30"/>
      <c r="J203" s="30"/>
      <c r="K203" s="30"/>
      <c r="L203" s="30"/>
      <c r="M203" s="30"/>
      <c r="N203" s="66"/>
      <c r="O203" s="66"/>
      <c r="P203" s="30"/>
      <c r="Q203" s="30"/>
      <c r="R203" s="30"/>
      <c r="S203" s="30"/>
      <c r="T203" s="30"/>
      <c r="U203" s="30"/>
      <c r="V203" s="30"/>
      <c r="W203" s="30"/>
      <c r="X203" s="30"/>
      <c r="Y203" s="30"/>
      <c r="Z203" s="30"/>
      <c r="AA203" s="30"/>
      <c r="AB203" s="30"/>
      <c r="AC203" s="30"/>
    </row>
    <row r="204" ht="13.5" customHeight="1">
      <c r="A204" s="24">
        <f t="shared" si="8"/>
        <v>195</v>
      </c>
      <c r="B204" s="46"/>
      <c r="C204" s="48"/>
      <c r="D204" s="48"/>
      <c r="E204" s="48"/>
      <c r="F204" s="94" t="s">
        <v>303</v>
      </c>
      <c r="G204" s="66"/>
      <c r="H204" s="93"/>
      <c r="I204" s="30"/>
      <c r="J204" s="30"/>
      <c r="K204" s="30"/>
      <c r="L204" s="30"/>
      <c r="M204" s="30"/>
      <c r="N204" s="66"/>
      <c r="O204" s="66"/>
      <c r="P204" s="30"/>
      <c r="Q204" s="30"/>
      <c r="R204" s="30"/>
      <c r="S204" s="30"/>
      <c r="T204" s="30"/>
      <c r="U204" s="30"/>
      <c r="V204" s="30"/>
      <c r="W204" s="30"/>
      <c r="X204" s="30"/>
      <c r="Y204" s="30"/>
      <c r="Z204" s="30"/>
      <c r="AA204" s="30"/>
      <c r="AB204" s="30"/>
      <c r="AC204" s="30"/>
    </row>
    <row r="205" ht="13.5" customHeight="1">
      <c r="A205" s="24">
        <f t="shared" si="8"/>
        <v>196</v>
      </c>
      <c r="B205" s="46"/>
      <c r="C205" s="48"/>
      <c r="D205" s="48"/>
      <c r="E205" s="48"/>
      <c r="F205" s="94" t="s">
        <v>304</v>
      </c>
      <c r="G205" s="66"/>
      <c r="H205" s="93"/>
      <c r="I205" s="30"/>
      <c r="J205" s="30"/>
      <c r="K205" s="30"/>
      <c r="L205" s="30"/>
      <c r="M205" s="30"/>
      <c r="N205" s="66"/>
      <c r="O205" s="66"/>
      <c r="P205" s="30"/>
      <c r="Q205" s="30"/>
      <c r="R205" s="30"/>
      <c r="S205" s="30"/>
      <c r="T205" s="30"/>
      <c r="U205" s="30"/>
      <c r="V205" s="30"/>
      <c r="W205" s="30"/>
      <c r="X205" s="30"/>
      <c r="Y205" s="30"/>
      <c r="Z205" s="30"/>
      <c r="AA205" s="30"/>
      <c r="AB205" s="30"/>
      <c r="AC205" s="30"/>
    </row>
    <row r="206" ht="13.5" customHeight="1">
      <c r="A206" s="24">
        <f t="shared" si="8"/>
        <v>197</v>
      </c>
      <c r="B206" s="46"/>
      <c r="C206" s="48"/>
      <c r="D206" s="48"/>
      <c r="E206" s="48"/>
      <c r="F206" s="94" t="s">
        <v>305</v>
      </c>
      <c r="G206" s="66"/>
      <c r="H206" s="93"/>
      <c r="I206" s="30"/>
      <c r="J206" s="30"/>
      <c r="K206" s="30"/>
      <c r="L206" s="30"/>
      <c r="M206" s="30"/>
      <c r="N206" s="66"/>
      <c r="O206" s="66"/>
      <c r="P206" s="30"/>
      <c r="Q206" s="30"/>
      <c r="R206" s="30"/>
      <c r="S206" s="30"/>
      <c r="T206" s="30"/>
      <c r="U206" s="30"/>
      <c r="V206" s="30"/>
      <c r="W206" s="30"/>
      <c r="X206" s="30"/>
      <c r="Y206" s="30"/>
      <c r="Z206" s="30"/>
      <c r="AA206" s="30"/>
      <c r="AB206" s="30"/>
      <c r="AC206" s="30"/>
    </row>
    <row r="207" ht="13.5" customHeight="1">
      <c r="A207" s="24">
        <f t="shared" si="8"/>
        <v>198</v>
      </c>
      <c r="B207" s="51"/>
      <c r="C207" s="53"/>
      <c r="D207" s="53"/>
      <c r="E207" s="53"/>
      <c r="F207" s="128" t="s">
        <v>306</v>
      </c>
      <c r="G207" s="66"/>
      <c r="H207" s="93"/>
      <c r="I207" s="30"/>
      <c r="J207" s="30"/>
      <c r="K207" s="30"/>
      <c r="L207" s="30"/>
      <c r="M207" s="30"/>
      <c r="N207" s="66"/>
      <c r="O207" s="66"/>
      <c r="P207" s="30"/>
      <c r="Q207" s="30"/>
      <c r="R207" s="30"/>
      <c r="S207" s="30"/>
      <c r="T207" s="30"/>
      <c r="U207" s="30"/>
      <c r="V207" s="30"/>
      <c r="W207" s="30"/>
      <c r="X207" s="30"/>
      <c r="Y207" s="30"/>
      <c r="Z207" s="30"/>
      <c r="AA207" s="30"/>
      <c r="AB207" s="30"/>
      <c r="AC207" s="30"/>
    </row>
    <row r="208" ht="27.0" customHeight="1">
      <c r="A208" s="24">
        <f t="shared" si="8"/>
        <v>199</v>
      </c>
      <c r="B208" s="40" t="s">
        <v>59</v>
      </c>
      <c r="C208" s="61" t="s">
        <v>300</v>
      </c>
      <c r="D208" s="61" t="s">
        <v>307</v>
      </c>
      <c r="E208" s="62">
        <v>8.2</v>
      </c>
      <c r="F208" s="75" t="s">
        <v>308</v>
      </c>
      <c r="G208" s="66"/>
      <c r="H208" s="93"/>
      <c r="I208" s="30"/>
      <c r="J208" s="30"/>
      <c r="K208" s="30"/>
      <c r="L208" s="30"/>
      <c r="M208" s="30"/>
      <c r="N208" s="66"/>
      <c r="O208" s="66"/>
      <c r="P208" s="30"/>
      <c r="Q208" s="30"/>
      <c r="R208" s="30"/>
      <c r="S208" s="30"/>
      <c r="T208" s="30"/>
      <c r="U208" s="30"/>
      <c r="V208" s="30"/>
      <c r="W208" s="30"/>
      <c r="X208" s="30"/>
      <c r="Y208" s="30"/>
      <c r="Z208" s="30"/>
      <c r="AA208" s="30"/>
      <c r="AB208" s="30"/>
      <c r="AC208" s="30"/>
    </row>
    <row r="209" ht="13.5" customHeight="1">
      <c r="A209" s="24">
        <f t="shared" si="8"/>
        <v>200</v>
      </c>
      <c r="B209" s="40" t="s">
        <v>59</v>
      </c>
      <c r="C209" s="61" t="s">
        <v>300</v>
      </c>
      <c r="D209" s="61" t="s">
        <v>307</v>
      </c>
      <c r="E209" s="62">
        <v>8.2</v>
      </c>
      <c r="F209" s="75" t="s">
        <v>309</v>
      </c>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row>
    <row r="210" ht="13.5" customHeight="1">
      <c r="A210" s="129"/>
      <c r="B210" s="130"/>
      <c r="C210" s="131"/>
      <c r="D210" s="131"/>
      <c r="E210" s="132"/>
      <c r="F210" s="133"/>
      <c r="G210" s="134"/>
      <c r="H210" s="93"/>
      <c r="I210" s="30"/>
      <c r="J210" s="30"/>
      <c r="K210" s="30"/>
      <c r="L210" s="30"/>
      <c r="M210" s="30"/>
      <c r="N210" s="134"/>
      <c r="O210" s="134"/>
      <c r="P210" s="30"/>
      <c r="Q210" s="30"/>
      <c r="R210" s="30"/>
      <c r="S210" s="30"/>
      <c r="T210" s="30"/>
      <c r="U210" s="30"/>
      <c r="V210" s="30"/>
      <c r="W210" s="30"/>
      <c r="X210" s="30"/>
      <c r="Y210" s="30"/>
      <c r="Z210" s="30"/>
      <c r="AA210" s="30"/>
      <c r="AB210" s="30"/>
      <c r="AC210" s="30"/>
    </row>
    <row r="211" ht="26.25" customHeight="1">
      <c r="A211" s="135"/>
      <c r="B211" s="136"/>
      <c r="C211" s="137" t="s">
        <v>310</v>
      </c>
      <c r="D211" s="138"/>
      <c r="E211" s="139"/>
      <c r="F211" s="97" t="s">
        <v>311</v>
      </c>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row>
    <row r="212" ht="41.25" customHeight="1">
      <c r="A212" s="135"/>
      <c r="B212" s="136"/>
      <c r="C212" s="42" t="s">
        <v>312</v>
      </c>
      <c r="D212" s="140"/>
      <c r="E212" s="141"/>
      <c r="F212" s="97" t="s">
        <v>313</v>
      </c>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row>
    <row r="213" ht="54.75" customHeight="1">
      <c r="A213" s="135"/>
      <c r="B213" s="136"/>
      <c r="C213" s="52"/>
      <c r="D213" s="142"/>
      <c r="E213" s="51"/>
      <c r="F213" s="97" t="s">
        <v>314</v>
      </c>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row>
    <row r="214" ht="27.0" customHeight="1">
      <c r="A214" s="135"/>
      <c r="B214" s="136"/>
      <c r="C214" s="137" t="s">
        <v>315</v>
      </c>
      <c r="D214" s="138"/>
      <c r="E214" s="139"/>
      <c r="F214" s="97" t="s">
        <v>316</v>
      </c>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row>
    <row r="215" ht="38.25" customHeight="1">
      <c r="A215" s="135"/>
      <c r="B215" s="136"/>
      <c r="C215" s="137" t="s">
        <v>317</v>
      </c>
      <c r="D215" s="138"/>
      <c r="E215" s="139"/>
      <c r="F215" s="103" t="s">
        <v>318</v>
      </c>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row>
    <row r="216" ht="52.5" customHeight="1">
      <c r="A216" s="135"/>
      <c r="B216" s="136"/>
      <c r="C216" s="42" t="s">
        <v>319</v>
      </c>
      <c r="D216" s="140"/>
      <c r="E216" s="141"/>
      <c r="F216" s="28" t="s">
        <v>320</v>
      </c>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row>
    <row r="217" ht="39.0" customHeight="1">
      <c r="A217" s="135"/>
      <c r="B217" s="136"/>
      <c r="C217" s="47"/>
      <c r="E217" s="46"/>
      <c r="F217" s="97" t="s">
        <v>321</v>
      </c>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row>
    <row r="218" ht="66.0" customHeight="1">
      <c r="A218" s="135"/>
      <c r="B218" s="136"/>
      <c r="C218" s="52"/>
      <c r="D218" s="142"/>
      <c r="E218" s="51"/>
      <c r="F218" s="97" t="s">
        <v>322</v>
      </c>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row>
    <row r="219" ht="13.5" customHeight="1">
      <c r="A219" s="31"/>
      <c r="B219" s="143"/>
      <c r="C219" s="143"/>
      <c r="D219" s="144"/>
      <c r="E219" s="145"/>
      <c r="F219" s="146"/>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row>
    <row r="220" ht="13.5" customHeight="1">
      <c r="A220" s="31"/>
      <c r="B220" s="143"/>
      <c r="C220" s="143"/>
      <c r="D220" s="144"/>
      <c r="E220" s="145"/>
      <c r="F220" s="146"/>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row>
    <row r="221" ht="13.5" customHeight="1">
      <c r="A221" s="31"/>
      <c r="B221" s="143"/>
      <c r="C221" s="143"/>
      <c r="D221" s="144"/>
      <c r="E221" s="145"/>
      <c r="F221" s="146"/>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row>
    <row r="222" ht="13.5" customHeight="1">
      <c r="A222" s="31"/>
      <c r="B222" s="143"/>
      <c r="C222" s="143"/>
      <c r="D222" s="144"/>
      <c r="E222" s="145"/>
      <c r="F222" s="146"/>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row>
    <row r="223" ht="13.5" customHeight="1">
      <c r="A223" s="31"/>
      <c r="B223" s="143"/>
      <c r="C223" s="143"/>
      <c r="D223" s="144"/>
      <c r="E223" s="145"/>
      <c r="F223" s="146"/>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row>
    <row r="224" ht="13.5" customHeight="1">
      <c r="A224" s="31"/>
      <c r="B224" s="143"/>
      <c r="C224" s="143"/>
      <c r="D224" s="144"/>
      <c r="E224" s="145"/>
      <c r="F224" s="146"/>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row>
    <row r="225" ht="13.5" customHeight="1">
      <c r="A225" s="31"/>
      <c r="B225" s="143"/>
      <c r="C225" s="143"/>
      <c r="D225" s="144"/>
      <c r="E225" s="145"/>
      <c r="F225" s="146"/>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row>
    <row r="226" ht="13.5" customHeight="1">
      <c r="A226" s="31"/>
      <c r="B226" s="143"/>
      <c r="C226" s="143"/>
      <c r="D226" s="144"/>
      <c r="E226" s="145"/>
      <c r="F226" s="146"/>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row>
    <row r="227" ht="13.5" customHeight="1">
      <c r="A227" s="31"/>
      <c r="B227" s="143"/>
      <c r="C227" s="143"/>
      <c r="D227" s="144"/>
      <c r="E227" s="145"/>
      <c r="F227" s="146"/>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row>
    <row r="228" ht="13.5" customHeight="1">
      <c r="A228" s="31"/>
      <c r="B228" s="143"/>
      <c r="C228" s="143"/>
      <c r="D228" s="144"/>
      <c r="E228" s="145"/>
      <c r="F228" s="146"/>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row>
    <row r="229" ht="13.5" customHeight="1">
      <c r="A229" s="31"/>
      <c r="B229" s="143"/>
      <c r="C229" s="143"/>
      <c r="D229" s="144"/>
      <c r="E229" s="145"/>
      <c r="F229" s="146"/>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row>
    <row r="230" ht="13.5" customHeight="1">
      <c r="A230" s="31"/>
      <c r="B230" s="143"/>
      <c r="C230" s="143"/>
      <c r="D230" s="144"/>
      <c r="E230" s="145"/>
      <c r="F230" s="146"/>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row>
    <row r="231" ht="13.5" customHeight="1">
      <c r="A231" s="31"/>
      <c r="B231" s="143"/>
      <c r="C231" s="143"/>
      <c r="D231" s="144"/>
      <c r="E231" s="145"/>
      <c r="F231" s="146"/>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row>
    <row r="232" ht="13.5" customHeight="1">
      <c r="A232" s="31"/>
      <c r="B232" s="143"/>
      <c r="C232" s="143"/>
      <c r="D232" s="144"/>
      <c r="E232" s="145"/>
      <c r="F232" s="146"/>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row>
    <row r="233" ht="13.5" customHeight="1">
      <c r="A233" s="31"/>
      <c r="B233" s="143"/>
      <c r="C233" s="143"/>
      <c r="D233" s="144"/>
      <c r="E233" s="145"/>
      <c r="F233" s="146"/>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row>
    <row r="234" ht="13.5" customHeight="1">
      <c r="A234" s="31"/>
      <c r="B234" s="143"/>
      <c r="C234" s="143"/>
      <c r="D234" s="144"/>
      <c r="E234" s="145"/>
      <c r="F234" s="146"/>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row>
    <row r="235" ht="13.5" customHeight="1">
      <c r="A235" s="31"/>
      <c r="B235" s="143"/>
      <c r="C235" s="143"/>
      <c r="D235" s="144"/>
      <c r="E235" s="145"/>
      <c r="F235" s="146"/>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row>
    <row r="236" ht="13.5" customHeight="1">
      <c r="A236" s="31"/>
      <c r="B236" s="143"/>
      <c r="C236" s="143"/>
      <c r="D236" s="144"/>
      <c r="E236" s="145"/>
      <c r="F236" s="146"/>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row>
    <row r="237" ht="13.5" customHeight="1">
      <c r="A237" s="31"/>
      <c r="B237" s="143"/>
      <c r="C237" s="143"/>
      <c r="D237" s="144"/>
      <c r="E237" s="145"/>
      <c r="F237" s="146"/>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row>
    <row r="238" ht="13.5" customHeight="1">
      <c r="A238" s="31"/>
      <c r="B238" s="143"/>
      <c r="C238" s="143"/>
      <c r="D238" s="144"/>
      <c r="E238" s="145"/>
      <c r="F238" s="146"/>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row>
    <row r="239" ht="13.5" customHeight="1">
      <c r="A239" s="31"/>
      <c r="B239" s="143"/>
      <c r="C239" s="143"/>
      <c r="D239" s="144"/>
      <c r="E239" s="145"/>
      <c r="F239" s="146"/>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row>
    <row r="240" ht="13.5" customHeight="1">
      <c r="A240" s="31"/>
      <c r="B240" s="143"/>
      <c r="C240" s="143"/>
      <c r="D240" s="144"/>
      <c r="E240" s="145"/>
      <c r="F240" s="146"/>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row>
    <row r="241" ht="13.5" customHeight="1">
      <c r="A241" s="31"/>
      <c r="B241" s="143"/>
      <c r="C241" s="143"/>
      <c r="D241" s="144"/>
      <c r="E241" s="145"/>
      <c r="F241" s="146"/>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row>
    <row r="242" ht="13.5" customHeight="1">
      <c r="A242" s="31"/>
      <c r="B242" s="143"/>
      <c r="C242" s="143"/>
      <c r="D242" s="144"/>
      <c r="E242" s="145"/>
      <c r="F242" s="146"/>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row>
    <row r="243" ht="13.5" customHeight="1">
      <c r="A243" s="31"/>
      <c r="B243" s="143"/>
      <c r="C243" s="143"/>
      <c r="D243" s="144"/>
      <c r="E243" s="145"/>
      <c r="F243" s="146"/>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row>
    <row r="244" ht="13.5" customHeight="1">
      <c r="A244" s="31"/>
      <c r="B244" s="143"/>
      <c r="C244" s="143"/>
      <c r="D244" s="144"/>
      <c r="E244" s="145"/>
      <c r="F244" s="146"/>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row>
    <row r="245" ht="13.5" customHeight="1">
      <c r="A245" s="31"/>
      <c r="B245" s="143"/>
      <c r="C245" s="143"/>
      <c r="D245" s="144"/>
      <c r="E245" s="145"/>
      <c r="F245" s="146"/>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row>
    <row r="246" ht="13.5" customHeight="1">
      <c r="A246" s="31"/>
      <c r="B246" s="143"/>
      <c r="C246" s="143"/>
      <c r="D246" s="144"/>
      <c r="E246" s="145"/>
      <c r="F246" s="146"/>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row>
    <row r="247" ht="13.5" customHeight="1">
      <c r="A247" s="31"/>
      <c r="B247" s="143"/>
      <c r="C247" s="143"/>
      <c r="D247" s="144"/>
      <c r="E247" s="145"/>
      <c r="F247" s="146"/>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row>
    <row r="248" ht="13.5" customHeight="1">
      <c r="A248" s="31"/>
      <c r="B248" s="143"/>
      <c r="C248" s="143"/>
      <c r="D248" s="144"/>
      <c r="E248" s="145"/>
      <c r="F248" s="146"/>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row>
    <row r="249" ht="13.5" customHeight="1">
      <c r="A249" s="31"/>
      <c r="B249" s="143"/>
      <c r="C249" s="143"/>
      <c r="D249" s="144"/>
      <c r="E249" s="145"/>
      <c r="F249" s="146"/>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row>
    <row r="250" ht="13.5" customHeight="1">
      <c r="A250" s="31"/>
      <c r="B250" s="143"/>
      <c r="C250" s="143"/>
      <c r="D250" s="144"/>
      <c r="E250" s="145"/>
      <c r="F250" s="146"/>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row>
    <row r="251" ht="13.5" customHeight="1">
      <c r="A251" s="31"/>
      <c r="B251" s="143"/>
      <c r="C251" s="143"/>
      <c r="D251" s="144"/>
      <c r="E251" s="145"/>
      <c r="F251" s="146"/>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row>
    <row r="252" ht="13.5" customHeight="1">
      <c r="A252" s="31"/>
      <c r="B252" s="143"/>
      <c r="C252" s="143"/>
      <c r="D252" s="144"/>
      <c r="E252" s="145"/>
      <c r="F252" s="146"/>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row>
    <row r="253" ht="13.5" customHeight="1">
      <c r="A253" s="31"/>
      <c r="B253" s="143"/>
      <c r="C253" s="143"/>
      <c r="D253" s="144"/>
      <c r="E253" s="145"/>
      <c r="F253" s="146"/>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row>
    <row r="254" ht="13.5" customHeight="1">
      <c r="A254" s="31"/>
      <c r="B254" s="143"/>
      <c r="C254" s="143"/>
      <c r="D254" s="144"/>
      <c r="E254" s="145"/>
      <c r="F254" s="146"/>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row>
    <row r="255" ht="13.5" customHeight="1">
      <c r="A255" s="31"/>
      <c r="B255" s="143"/>
      <c r="C255" s="143"/>
      <c r="D255" s="144"/>
      <c r="E255" s="145"/>
      <c r="F255" s="146"/>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row>
    <row r="256" ht="13.5" customHeight="1">
      <c r="A256" s="31"/>
      <c r="B256" s="143"/>
      <c r="C256" s="143"/>
      <c r="D256" s="144"/>
      <c r="E256" s="145"/>
      <c r="F256" s="146"/>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row>
    <row r="257" ht="13.5" customHeight="1">
      <c r="A257" s="31"/>
      <c r="B257" s="143"/>
      <c r="C257" s="143"/>
      <c r="D257" s="144"/>
      <c r="E257" s="145"/>
      <c r="F257" s="146"/>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row>
    <row r="258" ht="13.5" customHeight="1">
      <c r="A258" s="31"/>
      <c r="B258" s="143"/>
      <c r="C258" s="143"/>
      <c r="D258" s="144"/>
      <c r="E258" s="145"/>
      <c r="F258" s="146"/>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row>
    <row r="259" ht="13.5" customHeight="1">
      <c r="A259" s="31"/>
      <c r="B259" s="143"/>
      <c r="C259" s="143"/>
      <c r="D259" s="144"/>
      <c r="E259" s="145"/>
      <c r="F259" s="146"/>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row>
    <row r="260" ht="13.5" customHeight="1">
      <c r="A260" s="31"/>
      <c r="B260" s="143"/>
      <c r="C260" s="143"/>
      <c r="D260" s="144"/>
      <c r="E260" s="145"/>
      <c r="F260" s="146"/>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row>
    <row r="261" ht="13.5" customHeight="1">
      <c r="A261" s="31"/>
      <c r="B261" s="143"/>
      <c r="C261" s="143"/>
      <c r="D261" s="144"/>
      <c r="E261" s="145"/>
      <c r="F261" s="146"/>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row>
    <row r="262" ht="13.5" customHeight="1">
      <c r="A262" s="31"/>
      <c r="B262" s="143"/>
      <c r="C262" s="143"/>
      <c r="D262" s="144"/>
      <c r="E262" s="145"/>
      <c r="F262" s="146"/>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row>
    <row r="263" ht="13.5" customHeight="1">
      <c r="A263" s="31"/>
      <c r="B263" s="143"/>
      <c r="C263" s="143"/>
      <c r="D263" s="144"/>
      <c r="E263" s="145"/>
      <c r="F263" s="146"/>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row>
    <row r="264" ht="13.5" customHeight="1">
      <c r="A264" s="31"/>
      <c r="B264" s="143"/>
      <c r="C264" s="143"/>
      <c r="D264" s="144"/>
      <c r="E264" s="145"/>
      <c r="F264" s="146"/>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row>
    <row r="265" ht="13.5" customHeight="1">
      <c r="A265" s="31"/>
      <c r="B265" s="143"/>
      <c r="C265" s="143"/>
      <c r="D265" s="144"/>
      <c r="E265" s="145"/>
      <c r="F265" s="146"/>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row>
    <row r="266" ht="13.5" customHeight="1">
      <c r="A266" s="31"/>
      <c r="B266" s="143"/>
      <c r="C266" s="143"/>
      <c r="D266" s="144"/>
      <c r="E266" s="145"/>
      <c r="F266" s="146"/>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row>
    <row r="267" ht="13.5" customHeight="1">
      <c r="A267" s="31"/>
      <c r="B267" s="143"/>
      <c r="C267" s="143"/>
      <c r="D267" s="144"/>
      <c r="E267" s="145"/>
      <c r="F267" s="146"/>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row>
    <row r="268" ht="13.5" customHeight="1">
      <c r="A268" s="31"/>
      <c r="B268" s="143"/>
      <c r="C268" s="143"/>
      <c r="D268" s="144"/>
      <c r="E268" s="145"/>
      <c r="F268" s="146"/>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row>
    <row r="269" ht="13.5" customHeight="1">
      <c r="A269" s="31"/>
      <c r="B269" s="143"/>
      <c r="C269" s="143"/>
      <c r="D269" s="144"/>
      <c r="E269" s="145"/>
      <c r="F269" s="146"/>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row>
    <row r="270" ht="13.5" customHeight="1">
      <c r="A270" s="31"/>
      <c r="B270" s="143"/>
      <c r="C270" s="143"/>
      <c r="D270" s="144"/>
      <c r="E270" s="145"/>
      <c r="F270" s="146"/>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row>
    <row r="271" ht="13.5" customHeight="1">
      <c r="A271" s="31"/>
      <c r="B271" s="143"/>
      <c r="C271" s="143"/>
      <c r="D271" s="144"/>
      <c r="E271" s="145"/>
      <c r="F271" s="146"/>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row>
    <row r="272" ht="13.5" customHeight="1">
      <c r="A272" s="31"/>
      <c r="B272" s="143"/>
      <c r="C272" s="143"/>
      <c r="D272" s="144"/>
      <c r="E272" s="145"/>
      <c r="F272" s="146"/>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row>
    <row r="273" ht="13.5" customHeight="1">
      <c r="A273" s="31"/>
      <c r="B273" s="143"/>
      <c r="C273" s="143"/>
      <c r="D273" s="144"/>
      <c r="E273" s="145"/>
      <c r="F273" s="146"/>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row>
    <row r="274" ht="13.5" customHeight="1">
      <c r="A274" s="31"/>
      <c r="B274" s="143"/>
      <c r="C274" s="143"/>
      <c r="D274" s="144"/>
      <c r="E274" s="145"/>
      <c r="F274" s="146"/>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row>
    <row r="275" ht="13.5" customHeight="1">
      <c r="A275" s="31"/>
      <c r="B275" s="143"/>
      <c r="C275" s="143"/>
      <c r="D275" s="144"/>
      <c r="E275" s="145"/>
      <c r="F275" s="146"/>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row>
    <row r="276" ht="13.5" customHeight="1">
      <c r="A276" s="31"/>
      <c r="B276" s="143"/>
      <c r="C276" s="143"/>
      <c r="D276" s="144"/>
      <c r="E276" s="145"/>
      <c r="F276" s="146"/>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row>
    <row r="277" ht="13.5" customHeight="1">
      <c r="A277" s="31"/>
      <c r="B277" s="143"/>
      <c r="C277" s="143"/>
      <c r="D277" s="144"/>
      <c r="E277" s="145"/>
      <c r="F277" s="146"/>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row>
    <row r="278" ht="13.5" customHeight="1">
      <c r="A278" s="31"/>
      <c r="B278" s="143"/>
      <c r="C278" s="143"/>
      <c r="D278" s="144"/>
      <c r="E278" s="145"/>
      <c r="F278" s="146"/>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row>
    <row r="279" ht="13.5" customHeight="1">
      <c r="A279" s="31"/>
      <c r="B279" s="143"/>
      <c r="C279" s="143"/>
      <c r="D279" s="144"/>
      <c r="E279" s="145"/>
      <c r="F279" s="146"/>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row>
    <row r="280" ht="13.5" customHeight="1">
      <c r="A280" s="31"/>
      <c r="B280" s="143"/>
      <c r="C280" s="143"/>
      <c r="D280" s="144"/>
      <c r="E280" s="145"/>
      <c r="F280" s="146"/>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row>
    <row r="281" ht="13.5" customHeight="1">
      <c r="A281" s="31"/>
      <c r="B281" s="143"/>
      <c r="C281" s="143"/>
      <c r="D281" s="144"/>
      <c r="E281" s="145"/>
      <c r="F281" s="146"/>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row>
    <row r="282" ht="13.5" customHeight="1">
      <c r="A282" s="31"/>
      <c r="B282" s="143"/>
      <c r="C282" s="143"/>
      <c r="D282" s="144"/>
      <c r="E282" s="145"/>
      <c r="F282" s="146"/>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row>
    <row r="283" ht="13.5" customHeight="1">
      <c r="A283" s="31"/>
      <c r="B283" s="143"/>
      <c r="C283" s="143"/>
      <c r="D283" s="144"/>
      <c r="E283" s="145"/>
      <c r="F283" s="146"/>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row>
    <row r="284" ht="13.5" customHeight="1">
      <c r="A284" s="31"/>
      <c r="B284" s="143"/>
      <c r="C284" s="143"/>
      <c r="D284" s="144"/>
      <c r="E284" s="145"/>
      <c r="F284" s="146"/>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row>
    <row r="285" ht="13.5" customHeight="1">
      <c r="A285" s="31"/>
      <c r="B285" s="143"/>
      <c r="C285" s="143"/>
      <c r="D285" s="144"/>
      <c r="E285" s="145"/>
      <c r="F285" s="146"/>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row>
    <row r="286" ht="13.5" customHeight="1">
      <c r="A286" s="31"/>
      <c r="B286" s="143"/>
      <c r="C286" s="143"/>
      <c r="D286" s="144"/>
      <c r="E286" s="145"/>
      <c r="F286" s="146"/>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row>
    <row r="287" ht="13.5" customHeight="1">
      <c r="A287" s="31"/>
      <c r="B287" s="143"/>
      <c r="C287" s="143"/>
      <c r="D287" s="144"/>
      <c r="E287" s="145"/>
      <c r="F287" s="146"/>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row>
    <row r="288" ht="13.5" customHeight="1">
      <c r="A288" s="31"/>
      <c r="B288" s="143"/>
      <c r="C288" s="143"/>
      <c r="D288" s="144"/>
      <c r="E288" s="145"/>
      <c r="F288" s="146"/>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row>
    <row r="289" ht="13.5" customHeight="1">
      <c r="A289" s="31"/>
      <c r="B289" s="143"/>
      <c r="C289" s="143"/>
      <c r="D289" s="144"/>
      <c r="E289" s="145"/>
      <c r="F289" s="146"/>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row>
    <row r="290" ht="13.5" customHeight="1">
      <c r="A290" s="31"/>
      <c r="B290" s="143"/>
      <c r="C290" s="143"/>
      <c r="D290" s="144"/>
      <c r="E290" s="145"/>
      <c r="F290" s="146"/>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row>
    <row r="291" ht="13.5" customHeight="1">
      <c r="A291" s="31"/>
      <c r="B291" s="143"/>
      <c r="C291" s="143"/>
      <c r="D291" s="144"/>
      <c r="E291" s="145"/>
      <c r="F291" s="146"/>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row>
    <row r="292" ht="13.5" customHeight="1">
      <c r="A292" s="31"/>
      <c r="B292" s="143"/>
      <c r="C292" s="143"/>
      <c r="D292" s="144"/>
      <c r="E292" s="145"/>
      <c r="F292" s="146"/>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row>
    <row r="293" ht="13.5" customHeight="1">
      <c r="A293" s="31"/>
      <c r="B293" s="143"/>
      <c r="C293" s="143"/>
      <c r="D293" s="144"/>
      <c r="E293" s="145"/>
      <c r="F293" s="146"/>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row>
    <row r="294" ht="13.5" customHeight="1">
      <c r="A294" s="31"/>
      <c r="B294" s="143"/>
      <c r="C294" s="143"/>
      <c r="D294" s="144"/>
      <c r="E294" s="145"/>
      <c r="F294" s="146"/>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row>
    <row r="295" ht="13.5" customHeight="1">
      <c r="A295" s="31"/>
      <c r="B295" s="143"/>
      <c r="C295" s="143"/>
      <c r="D295" s="144"/>
      <c r="E295" s="145"/>
      <c r="F295" s="146"/>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row>
    <row r="296" ht="13.5" customHeight="1">
      <c r="A296" s="31"/>
      <c r="B296" s="143"/>
      <c r="C296" s="143"/>
      <c r="D296" s="144"/>
      <c r="E296" s="145"/>
      <c r="F296" s="146"/>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row>
    <row r="297" ht="13.5" customHeight="1">
      <c r="A297" s="31"/>
      <c r="B297" s="143"/>
      <c r="C297" s="143"/>
      <c r="D297" s="144"/>
      <c r="E297" s="145"/>
      <c r="F297" s="146"/>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row>
    <row r="298" ht="13.5" customHeight="1">
      <c r="A298" s="31"/>
      <c r="B298" s="143"/>
      <c r="C298" s="143"/>
      <c r="D298" s="144"/>
      <c r="E298" s="145"/>
      <c r="F298" s="146"/>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row>
    <row r="299" ht="13.5" customHeight="1">
      <c r="A299" s="31"/>
      <c r="B299" s="143"/>
      <c r="C299" s="143"/>
      <c r="D299" s="144"/>
      <c r="E299" s="145"/>
      <c r="F299" s="146"/>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row>
    <row r="300" ht="13.5" customHeight="1">
      <c r="A300" s="31"/>
      <c r="B300" s="143"/>
      <c r="C300" s="143"/>
      <c r="D300" s="144"/>
      <c r="E300" s="145"/>
      <c r="F300" s="146"/>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row>
    <row r="301" ht="13.5" customHeight="1">
      <c r="A301" s="31"/>
      <c r="B301" s="143"/>
      <c r="C301" s="143"/>
      <c r="D301" s="144"/>
      <c r="E301" s="145"/>
      <c r="F301" s="146"/>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row>
    <row r="302" ht="13.5" customHeight="1">
      <c r="A302" s="31"/>
      <c r="B302" s="143"/>
      <c r="C302" s="143"/>
      <c r="D302" s="144"/>
      <c r="E302" s="145"/>
      <c r="F302" s="146"/>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row>
    <row r="303" ht="13.5" customHeight="1">
      <c r="A303" s="31"/>
      <c r="B303" s="143"/>
      <c r="C303" s="143"/>
      <c r="D303" s="144"/>
      <c r="E303" s="145"/>
      <c r="F303" s="146"/>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row>
    <row r="304" ht="13.5" customHeight="1">
      <c r="A304" s="31"/>
      <c r="B304" s="143"/>
      <c r="C304" s="143"/>
      <c r="D304" s="144"/>
      <c r="E304" s="145"/>
      <c r="F304" s="146"/>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row>
    <row r="305" ht="13.5" customHeight="1">
      <c r="A305" s="31"/>
      <c r="B305" s="143"/>
      <c r="C305" s="143"/>
      <c r="D305" s="144"/>
      <c r="E305" s="145"/>
      <c r="F305" s="146"/>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row>
    <row r="306" ht="13.5" customHeight="1">
      <c r="A306" s="31"/>
      <c r="B306" s="143"/>
      <c r="C306" s="143"/>
      <c r="D306" s="144"/>
      <c r="E306" s="145"/>
      <c r="F306" s="146"/>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row>
    <row r="307" ht="13.5" customHeight="1">
      <c r="A307" s="31"/>
      <c r="B307" s="143"/>
      <c r="C307" s="143"/>
      <c r="D307" s="144"/>
      <c r="E307" s="145"/>
      <c r="F307" s="146"/>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row>
    <row r="308" ht="13.5" customHeight="1">
      <c r="A308" s="31"/>
      <c r="B308" s="143"/>
      <c r="C308" s="143"/>
      <c r="D308" s="144"/>
      <c r="E308" s="145"/>
      <c r="F308" s="146"/>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row>
    <row r="309" ht="13.5" customHeight="1">
      <c r="A309" s="31"/>
      <c r="B309" s="143"/>
      <c r="C309" s="143"/>
      <c r="D309" s="144"/>
      <c r="E309" s="145"/>
      <c r="F309" s="146"/>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row>
    <row r="310" ht="13.5" customHeight="1">
      <c r="A310" s="31"/>
      <c r="B310" s="143"/>
      <c r="C310" s="143"/>
      <c r="D310" s="144"/>
      <c r="E310" s="145"/>
      <c r="F310" s="146"/>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row>
    <row r="311" ht="13.5" customHeight="1">
      <c r="A311" s="31"/>
      <c r="B311" s="143"/>
      <c r="C311" s="143"/>
      <c r="D311" s="144"/>
      <c r="E311" s="145"/>
      <c r="F311" s="146"/>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row>
    <row r="312" ht="13.5" customHeight="1">
      <c r="A312" s="31"/>
      <c r="B312" s="143"/>
      <c r="C312" s="143"/>
      <c r="D312" s="144"/>
      <c r="E312" s="145"/>
      <c r="F312" s="146"/>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row>
    <row r="313" ht="13.5" customHeight="1">
      <c r="A313" s="31"/>
      <c r="B313" s="143"/>
      <c r="C313" s="143"/>
      <c r="D313" s="144"/>
      <c r="E313" s="145"/>
      <c r="F313" s="146"/>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row>
    <row r="314" ht="13.5" customHeight="1">
      <c r="A314" s="31"/>
      <c r="B314" s="143"/>
      <c r="C314" s="143"/>
      <c r="D314" s="144"/>
      <c r="E314" s="145"/>
      <c r="F314" s="146"/>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row>
    <row r="315" ht="13.5" customHeight="1">
      <c r="A315" s="31"/>
      <c r="B315" s="143"/>
      <c r="C315" s="143"/>
      <c r="D315" s="144"/>
      <c r="E315" s="145"/>
      <c r="F315" s="146"/>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row>
    <row r="316" ht="13.5" customHeight="1">
      <c r="A316" s="31"/>
      <c r="B316" s="143"/>
      <c r="C316" s="143"/>
      <c r="D316" s="144"/>
      <c r="E316" s="145"/>
      <c r="F316" s="146"/>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ht="13.5" customHeight="1">
      <c r="A317" s="31"/>
      <c r="B317" s="143"/>
      <c r="C317" s="143"/>
      <c r="D317" s="144"/>
      <c r="E317" s="145"/>
      <c r="F317" s="146"/>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ht="13.5" customHeight="1">
      <c r="A318" s="31"/>
      <c r="B318" s="143"/>
      <c r="C318" s="143"/>
      <c r="D318" s="144"/>
      <c r="E318" s="145"/>
      <c r="F318" s="146"/>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ht="13.5" customHeight="1">
      <c r="A319" s="31"/>
      <c r="B319" s="143"/>
      <c r="C319" s="143"/>
      <c r="D319" s="144"/>
      <c r="E319" s="145"/>
      <c r="F319" s="146"/>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ht="13.5" customHeight="1">
      <c r="A320" s="31"/>
      <c r="B320" s="143"/>
      <c r="C320" s="143"/>
      <c r="D320" s="144"/>
      <c r="E320" s="145"/>
      <c r="F320" s="146"/>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ht="13.5" customHeight="1">
      <c r="A321" s="31"/>
      <c r="B321" s="143"/>
      <c r="C321" s="143"/>
      <c r="D321" s="144"/>
      <c r="E321" s="145"/>
      <c r="F321" s="146"/>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row>
    <row r="322" ht="13.5" customHeight="1">
      <c r="A322" s="31"/>
      <c r="B322" s="143"/>
      <c r="C322" s="143"/>
      <c r="D322" s="144"/>
      <c r="E322" s="145"/>
      <c r="F322" s="146"/>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row>
    <row r="323" ht="13.5" customHeight="1">
      <c r="A323" s="31"/>
      <c r="B323" s="143"/>
      <c r="C323" s="143"/>
      <c r="D323" s="144"/>
      <c r="E323" s="145"/>
      <c r="F323" s="146"/>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row>
    <row r="324" ht="13.5" customHeight="1">
      <c r="A324" s="31"/>
      <c r="B324" s="143"/>
      <c r="C324" s="143"/>
      <c r="D324" s="144"/>
      <c r="E324" s="145"/>
      <c r="F324" s="146"/>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ht="13.5" customHeight="1">
      <c r="A325" s="31"/>
      <c r="B325" s="143"/>
      <c r="C325" s="143"/>
      <c r="D325" s="144"/>
      <c r="E325" s="145"/>
      <c r="F325" s="146"/>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row>
    <row r="326" ht="13.5" customHeight="1">
      <c r="A326" s="31"/>
      <c r="B326" s="143"/>
      <c r="C326" s="143"/>
      <c r="D326" s="144"/>
      <c r="E326" s="145"/>
      <c r="F326" s="146"/>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ht="13.5" customHeight="1">
      <c r="A327" s="31"/>
      <c r="B327" s="143"/>
      <c r="C327" s="143"/>
      <c r="D327" s="144"/>
      <c r="E327" s="145"/>
      <c r="F327" s="146"/>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row>
    <row r="328" ht="13.5" customHeight="1">
      <c r="A328" s="31"/>
      <c r="B328" s="143"/>
      <c r="C328" s="143"/>
      <c r="D328" s="144"/>
      <c r="E328" s="145"/>
      <c r="F328" s="146"/>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row>
    <row r="329" ht="13.5" customHeight="1">
      <c r="A329" s="31"/>
      <c r="B329" s="143"/>
      <c r="C329" s="143"/>
      <c r="D329" s="144"/>
      <c r="E329" s="145"/>
      <c r="F329" s="146"/>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row>
    <row r="330" ht="13.5" customHeight="1">
      <c r="A330" s="31"/>
      <c r="B330" s="143"/>
      <c r="C330" s="143"/>
      <c r="D330" s="144"/>
      <c r="E330" s="145"/>
      <c r="F330" s="146"/>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row>
    <row r="331" ht="13.5" customHeight="1">
      <c r="A331" s="31"/>
      <c r="B331" s="143"/>
      <c r="C331" s="143"/>
      <c r="D331" s="144"/>
      <c r="E331" s="145"/>
      <c r="F331" s="146"/>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ht="13.5" customHeight="1">
      <c r="A332" s="31"/>
      <c r="B332" s="143"/>
      <c r="C332" s="143"/>
      <c r="D332" s="144"/>
      <c r="E332" s="145"/>
      <c r="F332" s="146"/>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row>
    <row r="333" ht="13.5" customHeight="1">
      <c r="A333" s="31"/>
      <c r="B333" s="143"/>
      <c r="C333" s="143"/>
      <c r="D333" s="144"/>
      <c r="E333" s="145"/>
      <c r="F333" s="146"/>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row>
    <row r="334" ht="13.5" customHeight="1">
      <c r="A334" s="31"/>
      <c r="B334" s="143"/>
      <c r="C334" s="143"/>
      <c r="D334" s="144"/>
      <c r="E334" s="145"/>
      <c r="F334" s="146"/>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row>
    <row r="335" ht="13.5" customHeight="1">
      <c r="A335" s="31"/>
      <c r="B335" s="143"/>
      <c r="C335" s="143"/>
      <c r="D335" s="144"/>
      <c r="E335" s="145"/>
      <c r="F335" s="146"/>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row>
    <row r="336" ht="13.5" customHeight="1">
      <c r="A336" s="31"/>
      <c r="B336" s="143"/>
      <c r="C336" s="143"/>
      <c r="D336" s="144"/>
      <c r="E336" s="145"/>
      <c r="F336" s="146"/>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row>
    <row r="337" ht="13.5" customHeight="1">
      <c r="A337" s="31"/>
      <c r="B337" s="143"/>
      <c r="C337" s="143"/>
      <c r="D337" s="144"/>
      <c r="E337" s="145"/>
      <c r="F337" s="146"/>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row>
    <row r="338" ht="13.5" customHeight="1">
      <c r="A338" s="31"/>
      <c r="B338" s="143"/>
      <c r="C338" s="143"/>
      <c r="D338" s="144"/>
      <c r="E338" s="145"/>
      <c r="F338" s="146"/>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row>
    <row r="339" ht="13.5" customHeight="1">
      <c r="A339" s="31"/>
      <c r="B339" s="143"/>
      <c r="C339" s="143"/>
      <c r="D339" s="144"/>
      <c r="E339" s="145"/>
      <c r="F339" s="146"/>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ht="13.5" customHeight="1">
      <c r="A340" s="31"/>
      <c r="B340" s="143"/>
      <c r="C340" s="143"/>
      <c r="D340" s="144"/>
      <c r="E340" s="145"/>
      <c r="F340" s="146"/>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row>
    <row r="341" ht="13.5" customHeight="1">
      <c r="A341" s="31"/>
      <c r="B341" s="143"/>
      <c r="C341" s="143"/>
      <c r="D341" s="144"/>
      <c r="E341" s="145"/>
      <c r="F341" s="146"/>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ht="13.5" customHeight="1">
      <c r="A342" s="31"/>
      <c r="B342" s="143"/>
      <c r="C342" s="143"/>
      <c r="D342" s="144"/>
      <c r="E342" s="145"/>
      <c r="F342" s="146"/>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row>
    <row r="343" ht="13.5" customHeight="1">
      <c r="A343" s="31"/>
      <c r="B343" s="143"/>
      <c r="C343" s="143"/>
      <c r="D343" s="144"/>
      <c r="E343" s="145"/>
      <c r="F343" s="146"/>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row>
    <row r="344" ht="13.5" customHeight="1">
      <c r="A344" s="31"/>
      <c r="B344" s="143"/>
      <c r="C344" s="143"/>
      <c r="D344" s="144"/>
      <c r="E344" s="145"/>
      <c r="F344" s="146"/>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row>
    <row r="345" ht="13.5" customHeight="1">
      <c r="A345" s="31"/>
      <c r="B345" s="143"/>
      <c r="C345" s="143"/>
      <c r="D345" s="144"/>
      <c r="E345" s="145"/>
      <c r="F345" s="146"/>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row>
    <row r="346" ht="13.5" customHeight="1">
      <c r="A346" s="31"/>
      <c r="B346" s="143"/>
      <c r="C346" s="143"/>
      <c r="D346" s="144"/>
      <c r="E346" s="145"/>
      <c r="F346" s="146"/>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ht="13.5" customHeight="1">
      <c r="A347" s="31"/>
      <c r="B347" s="143"/>
      <c r="C347" s="143"/>
      <c r="D347" s="144"/>
      <c r="E347" s="145"/>
      <c r="F347" s="146"/>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ht="13.5" customHeight="1">
      <c r="A348" s="31"/>
      <c r="B348" s="143"/>
      <c r="C348" s="143"/>
      <c r="D348" s="144"/>
      <c r="E348" s="145"/>
      <c r="F348" s="146"/>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ht="13.5" customHeight="1">
      <c r="A349" s="31"/>
      <c r="B349" s="143"/>
      <c r="C349" s="143"/>
      <c r="D349" s="144"/>
      <c r="E349" s="145"/>
      <c r="F349" s="146"/>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ht="13.5" customHeight="1">
      <c r="A350" s="31"/>
      <c r="B350" s="143"/>
      <c r="C350" s="143"/>
      <c r="D350" s="144"/>
      <c r="E350" s="145"/>
      <c r="F350" s="146"/>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row>
    <row r="351" ht="13.5" customHeight="1">
      <c r="A351" s="31"/>
      <c r="B351" s="143"/>
      <c r="C351" s="143"/>
      <c r="D351" s="144"/>
      <c r="E351" s="145"/>
      <c r="F351" s="146"/>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row>
    <row r="352" ht="13.5" customHeight="1">
      <c r="A352" s="31"/>
      <c r="B352" s="143"/>
      <c r="C352" s="143"/>
      <c r="D352" s="144"/>
      <c r="E352" s="145"/>
      <c r="F352" s="146"/>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ht="13.5" customHeight="1">
      <c r="A353" s="31"/>
      <c r="B353" s="143"/>
      <c r="C353" s="143"/>
      <c r="D353" s="144"/>
      <c r="E353" s="145"/>
      <c r="F353" s="146"/>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ht="13.5" customHeight="1">
      <c r="A354" s="31"/>
      <c r="B354" s="143"/>
      <c r="C354" s="143"/>
      <c r="D354" s="144"/>
      <c r="E354" s="145"/>
      <c r="F354" s="146"/>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row>
    <row r="355" ht="13.5" customHeight="1">
      <c r="A355" s="31"/>
      <c r="B355" s="143"/>
      <c r="C355" s="143"/>
      <c r="D355" s="144"/>
      <c r="E355" s="145"/>
      <c r="F355" s="146"/>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row>
    <row r="356" ht="13.5" customHeight="1">
      <c r="A356" s="31"/>
      <c r="B356" s="143"/>
      <c r="C356" s="143"/>
      <c r="D356" s="144"/>
      <c r="E356" s="145"/>
      <c r="F356" s="146"/>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row>
    <row r="357" ht="13.5" customHeight="1">
      <c r="A357" s="31"/>
      <c r="B357" s="143"/>
      <c r="C357" s="143"/>
      <c r="D357" s="144"/>
      <c r="E357" s="145"/>
      <c r="F357" s="146"/>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row>
    <row r="358" ht="13.5" customHeight="1">
      <c r="A358" s="31"/>
      <c r="B358" s="143"/>
      <c r="C358" s="143"/>
      <c r="D358" s="144"/>
      <c r="E358" s="145"/>
      <c r="F358" s="146"/>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row>
    <row r="359" ht="13.5" customHeight="1">
      <c r="A359" s="31"/>
      <c r="B359" s="143"/>
      <c r="C359" s="143"/>
      <c r="D359" s="144"/>
      <c r="E359" s="145"/>
      <c r="F359" s="146"/>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ht="13.5" customHeight="1">
      <c r="A360" s="31"/>
      <c r="B360" s="143"/>
      <c r="C360" s="143"/>
      <c r="D360" s="144"/>
      <c r="E360" s="145"/>
      <c r="F360" s="146"/>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ht="13.5" customHeight="1">
      <c r="A361" s="31"/>
      <c r="B361" s="143"/>
      <c r="C361" s="143"/>
      <c r="D361" s="144"/>
      <c r="E361" s="145"/>
      <c r="F361" s="146"/>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ht="13.5" customHeight="1">
      <c r="A362" s="31"/>
      <c r="B362" s="143"/>
      <c r="C362" s="143"/>
      <c r="D362" s="144"/>
      <c r="E362" s="145"/>
      <c r="F362" s="146"/>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ht="13.5" customHeight="1">
      <c r="A363" s="31"/>
      <c r="B363" s="143"/>
      <c r="C363" s="143"/>
      <c r="D363" s="144"/>
      <c r="E363" s="145"/>
      <c r="F363" s="146"/>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ht="13.5" customHeight="1">
      <c r="A364" s="31"/>
      <c r="B364" s="143"/>
      <c r="C364" s="143"/>
      <c r="D364" s="144"/>
      <c r="E364" s="145"/>
      <c r="F364" s="146"/>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ht="13.5" customHeight="1">
      <c r="A365" s="31"/>
      <c r="B365" s="143"/>
      <c r="C365" s="143"/>
      <c r="D365" s="144"/>
      <c r="E365" s="145"/>
      <c r="F365" s="146"/>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ht="13.5" customHeight="1">
      <c r="A366" s="31"/>
      <c r="B366" s="143"/>
      <c r="C366" s="143"/>
      <c r="D366" s="144"/>
      <c r="E366" s="145"/>
      <c r="F366" s="146"/>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ht="13.5" customHeight="1">
      <c r="A367" s="31"/>
      <c r="B367" s="143"/>
      <c r="C367" s="143"/>
      <c r="D367" s="144"/>
      <c r="E367" s="145"/>
      <c r="F367" s="146"/>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ht="13.5" customHeight="1">
      <c r="A368" s="31"/>
      <c r="B368" s="143"/>
      <c r="C368" s="143"/>
      <c r="D368" s="144"/>
      <c r="E368" s="145"/>
      <c r="F368" s="146"/>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ht="13.5" customHeight="1">
      <c r="A369" s="31"/>
      <c r="B369" s="143"/>
      <c r="C369" s="143"/>
      <c r="D369" s="144"/>
      <c r="E369" s="145"/>
      <c r="F369" s="146"/>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ht="13.5" customHeight="1">
      <c r="A370" s="31"/>
      <c r="B370" s="143"/>
      <c r="C370" s="143"/>
      <c r="D370" s="144"/>
      <c r="E370" s="145"/>
      <c r="F370" s="146"/>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ht="13.5" customHeight="1">
      <c r="A371" s="31"/>
      <c r="B371" s="143"/>
      <c r="C371" s="143"/>
      <c r="D371" s="144"/>
      <c r="E371" s="145"/>
      <c r="F371" s="146"/>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ht="13.5" customHeight="1">
      <c r="A372" s="31"/>
      <c r="B372" s="143"/>
      <c r="C372" s="143"/>
      <c r="D372" s="144"/>
      <c r="E372" s="145"/>
      <c r="F372" s="146"/>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ht="13.5" customHeight="1">
      <c r="A373" s="31"/>
      <c r="B373" s="143"/>
      <c r="C373" s="143"/>
      <c r="D373" s="144"/>
      <c r="E373" s="145"/>
      <c r="F373" s="146"/>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ht="13.5" customHeight="1">
      <c r="A374" s="31"/>
      <c r="B374" s="143"/>
      <c r="C374" s="143"/>
      <c r="D374" s="144"/>
      <c r="E374" s="145"/>
      <c r="F374" s="146"/>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ht="13.5" customHeight="1">
      <c r="A375" s="31"/>
      <c r="B375" s="143"/>
      <c r="C375" s="143"/>
      <c r="D375" s="144"/>
      <c r="E375" s="145"/>
      <c r="F375" s="146"/>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ht="13.5" customHeight="1">
      <c r="A376" s="31"/>
      <c r="B376" s="143"/>
      <c r="C376" s="143"/>
      <c r="D376" s="144"/>
      <c r="E376" s="145"/>
      <c r="F376" s="146"/>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ht="13.5" customHeight="1">
      <c r="A377" s="31"/>
      <c r="B377" s="143"/>
      <c r="C377" s="143"/>
      <c r="D377" s="144"/>
      <c r="E377" s="145"/>
      <c r="F377" s="146"/>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ht="13.5" customHeight="1">
      <c r="A378" s="31"/>
      <c r="B378" s="143"/>
      <c r="C378" s="143"/>
      <c r="D378" s="144"/>
      <c r="E378" s="145"/>
      <c r="F378" s="146"/>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ht="13.5" customHeight="1">
      <c r="A379" s="31"/>
      <c r="B379" s="143"/>
      <c r="C379" s="143"/>
      <c r="D379" s="144"/>
      <c r="E379" s="145"/>
      <c r="F379" s="146"/>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ht="13.5" customHeight="1">
      <c r="A380" s="31"/>
      <c r="B380" s="143"/>
      <c r="C380" s="143"/>
      <c r="D380" s="144"/>
      <c r="E380" s="145"/>
      <c r="F380" s="146"/>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ht="13.5" customHeight="1">
      <c r="A381" s="31"/>
      <c r="B381" s="143"/>
      <c r="C381" s="143"/>
      <c r="D381" s="144"/>
      <c r="E381" s="145"/>
      <c r="F381" s="146"/>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ht="13.5" customHeight="1">
      <c r="A382" s="31"/>
      <c r="B382" s="143"/>
      <c r="C382" s="143"/>
      <c r="D382" s="144"/>
      <c r="E382" s="145"/>
      <c r="F382" s="146"/>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ht="13.5" customHeight="1">
      <c r="A383" s="31"/>
      <c r="B383" s="143"/>
      <c r="C383" s="143"/>
      <c r="D383" s="144"/>
      <c r="E383" s="145"/>
      <c r="F383" s="146"/>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ht="13.5" customHeight="1">
      <c r="A384" s="31"/>
      <c r="B384" s="143"/>
      <c r="C384" s="143"/>
      <c r="D384" s="144"/>
      <c r="E384" s="145"/>
      <c r="F384" s="146"/>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ht="13.5" customHeight="1">
      <c r="A385" s="31"/>
      <c r="B385" s="143"/>
      <c r="C385" s="143"/>
      <c r="D385" s="144"/>
      <c r="E385" s="145"/>
      <c r="F385" s="146"/>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ht="13.5" customHeight="1">
      <c r="A386" s="31"/>
      <c r="B386" s="143"/>
      <c r="C386" s="143"/>
      <c r="D386" s="144"/>
      <c r="E386" s="145"/>
      <c r="F386" s="146"/>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ht="13.5" customHeight="1">
      <c r="A387" s="31"/>
      <c r="B387" s="143"/>
      <c r="C387" s="143"/>
      <c r="D387" s="144"/>
      <c r="E387" s="145"/>
      <c r="F387" s="146"/>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ht="13.5" customHeight="1">
      <c r="A388" s="31"/>
      <c r="B388" s="143"/>
      <c r="C388" s="143"/>
      <c r="D388" s="144"/>
      <c r="E388" s="145"/>
      <c r="F388" s="146"/>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ht="13.5" customHeight="1">
      <c r="A389" s="31"/>
      <c r="B389" s="143"/>
      <c r="C389" s="143"/>
      <c r="D389" s="144"/>
      <c r="E389" s="145"/>
      <c r="F389" s="146"/>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ht="13.5" customHeight="1">
      <c r="A390" s="31"/>
      <c r="B390" s="143"/>
      <c r="C390" s="143"/>
      <c r="D390" s="144"/>
      <c r="E390" s="145"/>
      <c r="F390" s="146"/>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ht="13.5" customHeight="1">
      <c r="A391" s="31"/>
      <c r="B391" s="143"/>
      <c r="C391" s="143"/>
      <c r="D391" s="144"/>
      <c r="E391" s="145"/>
      <c r="F391" s="146"/>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ht="13.5" customHeight="1">
      <c r="A392" s="31"/>
      <c r="B392" s="143"/>
      <c r="C392" s="143"/>
      <c r="D392" s="144"/>
      <c r="E392" s="145"/>
      <c r="F392" s="146"/>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ht="13.5" customHeight="1">
      <c r="A393" s="31"/>
      <c r="B393" s="143"/>
      <c r="C393" s="143"/>
      <c r="D393" s="144"/>
      <c r="E393" s="145"/>
      <c r="F393" s="146"/>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ht="13.5" customHeight="1">
      <c r="A394" s="31"/>
      <c r="B394" s="143"/>
      <c r="C394" s="143"/>
      <c r="D394" s="144"/>
      <c r="E394" s="145"/>
      <c r="F394" s="146"/>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ht="13.5" customHeight="1">
      <c r="A395" s="31"/>
      <c r="B395" s="143"/>
      <c r="C395" s="143"/>
      <c r="D395" s="144"/>
      <c r="E395" s="145"/>
      <c r="F395" s="146"/>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ht="13.5" customHeight="1">
      <c r="A396" s="31"/>
      <c r="B396" s="143"/>
      <c r="C396" s="143"/>
      <c r="D396" s="144"/>
      <c r="E396" s="145"/>
      <c r="F396" s="146"/>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ht="13.5" customHeight="1">
      <c r="A397" s="31"/>
      <c r="B397" s="143"/>
      <c r="C397" s="143"/>
      <c r="D397" s="144"/>
      <c r="E397" s="145"/>
      <c r="F397" s="146"/>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ht="13.5" customHeight="1">
      <c r="A398" s="31"/>
      <c r="B398" s="143"/>
      <c r="C398" s="143"/>
      <c r="D398" s="144"/>
      <c r="E398" s="145"/>
      <c r="F398" s="146"/>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ht="13.5" customHeight="1">
      <c r="A399" s="31"/>
      <c r="B399" s="143"/>
      <c r="C399" s="143"/>
      <c r="D399" s="144"/>
      <c r="E399" s="145"/>
      <c r="F399" s="146"/>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ht="13.5" customHeight="1">
      <c r="A400" s="31"/>
      <c r="B400" s="143"/>
      <c r="C400" s="143"/>
      <c r="D400" s="144"/>
      <c r="E400" s="145"/>
      <c r="F400" s="146"/>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ht="13.5" customHeight="1">
      <c r="A401" s="31"/>
      <c r="B401" s="143"/>
      <c r="C401" s="143"/>
      <c r="D401" s="144"/>
      <c r="E401" s="145"/>
      <c r="F401" s="146"/>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ht="13.5" customHeight="1">
      <c r="A402" s="31"/>
      <c r="B402" s="143"/>
      <c r="C402" s="143"/>
      <c r="D402" s="144"/>
      <c r="E402" s="145"/>
      <c r="F402" s="146"/>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ht="13.5" customHeight="1">
      <c r="A403" s="31"/>
      <c r="B403" s="143"/>
      <c r="C403" s="143"/>
      <c r="D403" s="144"/>
      <c r="E403" s="145"/>
      <c r="F403" s="146"/>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ht="13.5" customHeight="1">
      <c r="A404" s="31"/>
      <c r="B404" s="143"/>
      <c r="C404" s="143"/>
      <c r="D404" s="144"/>
      <c r="E404" s="145"/>
      <c r="F404" s="146"/>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ht="13.5" customHeight="1">
      <c r="A405" s="31"/>
      <c r="B405" s="143"/>
      <c r="C405" s="143"/>
      <c r="D405" s="144"/>
      <c r="E405" s="145"/>
      <c r="F405" s="146"/>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ht="13.5" customHeight="1">
      <c r="A406" s="31"/>
      <c r="B406" s="143"/>
      <c r="C406" s="143"/>
      <c r="D406" s="144"/>
      <c r="E406" s="145"/>
      <c r="F406" s="146"/>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ht="13.5" customHeight="1">
      <c r="A407" s="31"/>
      <c r="B407" s="143"/>
      <c r="C407" s="143"/>
      <c r="D407" s="144"/>
      <c r="E407" s="145"/>
      <c r="F407" s="146"/>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ht="13.5" customHeight="1">
      <c r="A408" s="31"/>
      <c r="B408" s="143"/>
      <c r="C408" s="143"/>
      <c r="D408" s="144"/>
      <c r="E408" s="145"/>
      <c r="F408" s="146"/>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ht="13.5" customHeight="1">
      <c r="A409" s="31"/>
      <c r="B409" s="143"/>
      <c r="C409" s="143"/>
      <c r="D409" s="144"/>
      <c r="E409" s="145"/>
      <c r="F409" s="146"/>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ht="13.5" customHeight="1">
      <c r="A410" s="31"/>
      <c r="B410" s="143"/>
      <c r="C410" s="143"/>
      <c r="D410" s="144"/>
      <c r="E410" s="145"/>
      <c r="F410" s="146"/>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ht="13.5" customHeight="1">
      <c r="A411" s="31"/>
      <c r="B411" s="143"/>
      <c r="C411" s="143"/>
      <c r="D411" s="144"/>
      <c r="E411" s="145"/>
      <c r="F411" s="146"/>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ht="13.5" customHeight="1">
      <c r="A412" s="31"/>
      <c r="B412" s="143"/>
      <c r="C412" s="143"/>
      <c r="D412" s="144"/>
      <c r="E412" s="145"/>
      <c r="F412" s="146"/>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ht="13.5" customHeight="1">
      <c r="A413" s="31"/>
      <c r="B413" s="143"/>
      <c r="C413" s="143"/>
      <c r="D413" s="144"/>
      <c r="E413" s="145"/>
      <c r="F413" s="146"/>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ht="13.5" customHeight="1">
      <c r="A414" s="31"/>
      <c r="B414" s="143"/>
      <c r="C414" s="143"/>
      <c r="D414" s="144"/>
      <c r="E414" s="145"/>
      <c r="F414" s="146"/>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ht="13.5" customHeight="1">
      <c r="A415" s="31"/>
      <c r="B415" s="143"/>
      <c r="C415" s="143"/>
      <c r="D415" s="144"/>
      <c r="E415" s="145"/>
      <c r="F415" s="146"/>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ht="13.5" customHeight="1">
      <c r="A416" s="31"/>
      <c r="B416" s="143"/>
      <c r="C416" s="143"/>
      <c r="D416" s="144"/>
      <c r="E416" s="145"/>
      <c r="F416" s="146"/>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ht="13.5" customHeight="1">
      <c r="A417" s="31"/>
      <c r="B417" s="143"/>
      <c r="C417" s="143"/>
      <c r="D417" s="144"/>
      <c r="E417" s="145"/>
      <c r="F417" s="146"/>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ht="13.5" customHeight="1">
      <c r="A418" s="31"/>
      <c r="B418" s="143"/>
      <c r="C418" s="143"/>
      <c r="D418" s="144"/>
      <c r="E418" s="145"/>
      <c r="F418" s="146"/>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ht="13.5" customHeight="1">
      <c r="A419" s="31"/>
      <c r="B419" s="143"/>
      <c r="C419" s="143"/>
      <c r="D419" s="144"/>
      <c r="E419" s="145"/>
      <c r="F419" s="146"/>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ht="13.5" customHeight="1">
      <c r="A420" s="31"/>
      <c r="B420" s="143"/>
      <c r="C420" s="143"/>
      <c r="D420" s="144"/>
      <c r="E420" s="145"/>
      <c r="F420" s="146"/>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ht="13.5" customHeight="1">
      <c r="A421" s="31"/>
      <c r="B421" s="143"/>
      <c r="C421" s="143"/>
      <c r="D421" s="144"/>
      <c r="E421" s="145"/>
      <c r="F421" s="146"/>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ht="13.5" customHeight="1">
      <c r="A422" s="31"/>
      <c r="B422" s="143"/>
      <c r="C422" s="143"/>
      <c r="D422" s="144"/>
      <c r="E422" s="145"/>
      <c r="F422" s="146"/>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ht="13.5" customHeight="1">
      <c r="A423" s="31"/>
      <c r="B423" s="143"/>
      <c r="C423" s="143"/>
      <c r="D423" s="144"/>
      <c r="E423" s="145"/>
      <c r="F423" s="146"/>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ht="13.5" customHeight="1">
      <c r="A424" s="31"/>
      <c r="B424" s="143"/>
      <c r="C424" s="143"/>
      <c r="D424" s="144"/>
      <c r="E424" s="145"/>
      <c r="F424" s="146"/>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ht="13.5" customHeight="1">
      <c r="A425" s="31"/>
      <c r="B425" s="143"/>
      <c r="C425" s="143"/>
      <c r="D425" s="144"/>
      <c r="E425" s="145"/>
      <c r="F425" s="146"/>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ht="13.5" customHeight="1">
      <c r="A426" s="31"/>
      <c r="B426" s="143"/>
      <c r="C426" s="143"/>
      <c r="D426" s="144"/>
      <c r="E426" s="145"/>
      <c r="F426" s="146"/>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ht="13.5" customHeight="1">
      <c r="A427" s="31"/>
      <c r="B427" s="143"/>
      <c r="C427" s="143"/>
      <c r="D427" s="144"/>
      <c r="E427" s="145"/>
      <c r="F427" s="146"/>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ht="13.5" customHeight="1">
      <c r="A428" s="31"/>
      <c r="B428" s="143"/>
      <c r="C428" s="143"/>
      <c r="D428" s="144"/>
      <c r="E428" s="145"/>
      <c r="F428" s="146"/>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ht="13.5" customHeight="1">
      <c r="A429" s="31"/>
      <c r="B429" s="143"/>
      <c r="C429" s="143"/>
      <c r="D429" s="144"/>
      <c r="E429" s="145"/>
      <c r="F429" s="146"/>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ht="13.5" customHeight="1">
      <c r="A430" s="31"/>
      <c r="B430" s="143"/>
      <c r="C430" s="143"/>
      <c r="D430" s="144"/>
      <c r="E430" s="145"/>
      <c r="F430" s="146"/>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ht="13.5" customHeight="1">
      <c r="A431" s="31"/>
      <c r="B431" s="143"/>
      <c r="C431" s="143"/>
      <c r="D431" s="144"/>
      <c r="E431" s="145"/>
      <c r="F431" s="146"/>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ht="13.5" customHeight="1">
      <c r="A432" s="31"/>
      <c r="B432" s="143"/>
      <c r="C432" s="143"/>
      <c r="D432" s="144"/>
      <c r="E432" s="145"/>
      <c r="F432" s="146"/>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ht="13.5" customHeight="1">
      <c r="A433" s="31"/>
      <c r="B433" s="143"/>
      <c r="C433" s="143"/>
      <c r="D433" s="144"/>
      <c r="E433" s="145"/>
      <c r="F433" s="146"/>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ht="13.5" customHeight="1">
      <c r="A434" s="31"/>
      <c r="B434" s="143"/>
      <c r="C434" s="143"/>
      <c r="D434" s="144"/>
      <c r="E434" s="145"/>
      <c r="F434" s="146"/>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ht="13.5" customHeight="1">
      <c r="A435" s="31"/>
      <c r="B435" s="143"/>
      <c r="C435" s="143"/>
      <c r="D435" s="144"/>
      <c r="E435" s="145"/>
      <c r="F435" s="146"/>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ht="13.5" customHeight="1">
      <c r="A436" s="31"/>
      <c r="B436" s="143"/>
      <c r="C436" s="143"/>
      <c r="D436" s="144"/>
      <c r="E436" s="145"/>
      <c r="F436" s="146"/>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ht="13.5" customHeight="1">
      <c r="A437" s="31"/>
      <c r="B437" s="143"/>
      <c r="C437" s="143"/>
      <c r="D437" s="144"/>
      <c r="E437" s="145"/>
      <c r="F437" s="146"/>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ht="13.5" customHeight="1">
      <c r="A438" s="31"/>
      <c r="B438" s="143"/>
      <c r="C438" s="143"/>
      <c r="D438" s="144"/>
      <c r="E438" s="145"/>
      <c r="F438" s="146"/>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ht="13.5" customHeight="1">
      <c r="A439" s="31"/>
      <c r="B439" s="143"/>
      <c r="C439" s="143"/>
      <c r="D439" s="144"/>
      <c r="E439" s="145"/>
      <c r="F439" s="146"/>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ht="13.5" customHeight="1">
      <c r="A440" s="31"/>
      <c r="B440" s="143"/>
      <c r="C440" s="143"/>
      <c r="D440" s="144"/>
      <c r="E440" s="145"/>
      <c r="F440" s="146"/>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ht="13.5" customHeight="1">
      <c r="A441" s="31"/>
      <c r="B441" s="143"/>
      <c r="C441" s="143"/>
      <c r="D441" s="144"/>
      <c r="E441" s="145"/>
      <c r="F441" s="146"/>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ht="13.5" customHeight="1">
      <c r="A442" s="31"/>
      <c r="B442" s="143"/>
      <c r="C442" s="143"/>
      <c r="D442" s="144"/>
      <c r="E442" s="145"/>
      <c r="F442" s="146"/>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ht="13.5" customHeight="1">
      <c r="A443" s="31"/>
      <c r="B443" s="143"/>
      <c r="C443" s="143"/>
      <c r="D443" s="144"/>
      <c r="E443" s="145"/>
      <c r="F443" s="146"/>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ht="13.5" customHeight="1">
      <c r="A444" s="31"/>
      <c r="B444" s="143"/>
      <c r="C444" s="143"/>
      <c r="D444" s="144"/>
      <c r="E444" s="145"/>
      <c r="F444" s="146"/>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ht="13.5" customHeight="1">
      <c r="A445" s="31"/>
      <c r="B445" s="143"/>
      <c r="C445" s="143"/>
      <c r="D445" s="144"/>
      <c r="E445" s="145"/>
      <c r="F445" s="146"/>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ht="13.5" customHeight="1">
      <c r="A446" s="31"/>
      <c r="B446" s="143"/>
      <c r="C446" s="143"/>
      <c r="D446" s="144"/>
      <c r="E446" s="145"/>
      <c r="F446" s="146"/>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ht="13.5" customHeight="1">
      <c r="A447" s="31"/>
      <c r="B447" s="143"/>
      <c r="C447" s="143"/>
      <c r="D447" s="144"/>
      <c r="E447" s="145"/>
      <c r="F447" s="146"/>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ht="13.5" customHeight="1">
      <c r="A448" s="31"/>
      <c r="B448" s="143"/>
      <c r="C448" s="143"/>
      <c r="D448" s="144"/>
      <c r="E448" s="145"/>
      <c r="F448" s="146"/>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ht="13.5" customHeight="1">
      <c r="A449" s="31"/>
      <c r="B449" s="143"/>
      <c r="C449" s="143"/>
      <c r="D449" s="144"/>
      <c r="E449" s="145"/>
      <c r="F449" s="146"/>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ht="13.5" customHeight="1">
      <c r="A450" s="31"/>
      <c r="B450" s="143"/>
      <c r="C450" s="143"/>
      <c r="D450" s="144"/>
      <c r="E450" s="145"/>
      <c r="F450" s="146"/>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ht="13.5" customHeight="1">
      <c r="A451" s="31"/>
      <c r="B451" s="143"/>
      <c r="C451" s="143"/>
      <c r="D451" s="144"/>
      <c r="E451" s="145"/>
      <c r="F451" s="146"/>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ht="13.5" customHeight="1">
      <c r="A452" s="31"/>
      <c r="B452" s="143"/>
      <c r="C452" s="143"/>
      <c r="D452" s="144"/>
      <c r="E452" s="145"/>
      <c r="F452" s="146"/>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ht="13.5" customHeight="1">
      <c r="A453" s="31"/>
      <c r="B453" s="143"/>
      <c r="C453" s="143"/>
      <c r="D453" s="144"/>
      <c r="E453" s="145"/>
      <c r="F453" s="146"/>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ht="13.5" customHeight="1">
      <c r="A454" s="31"/>
      <c r="B454" s="143"/>
      <c r="C454" s="143"/>
      <c r="D454" s="144"/>
      <c r="E454" s="145"/>
      <c r="F454" s="146"/>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ht="13.5" customHeight="1">
      <c r="A455" s="31"/>
      <c r="B455" s="143"/>
      <c r="C455" s="143"/>
      <c r="D455" s="144"/>
      <c r="E455" s="145"/>
      <c r="F455" s="146"/>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ht="13.5" customHeight="1">
      <c r="A456" s="31"/>
      <c r="B456" s="143"/>
      <c r="C456" s="143"/>
      <c r="D456" s="144"/>
      <c r="E456" s="145"/>
      <c r="F456" s="146"/>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ht="13.5" customHeight="1">
      <c r="A457" s="31"/>
      <c r="B457" s="143"/>
      <c r="C457" s="143"/>
      <c r="D457" s="144"/>
      <c r="E457" s="145"/>
      <c r="F457" s="146"/>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ht="13.5" customHeight="1">
      <c r="A458" s="31"/>
      <c r="B458" s="143"/>
      <c r="C458" s="143"/>
      <c r="D458" s="144"/>
      <c r="E458" s="145"/>
      <c r="F458" s="146"/>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ht="13.5" customHeight="1">
      <c r="A459" s="31"/>
      <c r="B459" s="143"/>
      <c r="C459" s="143"/>
      <c r="D459" s="144"/>
      <c r="E459" s="145"/>
      <c r="F459" s="146"/>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ht="13.5" customHeight="1">
      <c r="A460" s="31"/>
      <c r="B460" s="143"/>
      <c r="C460" s="143"/>
      <c r="D460" s="144"/>
      <c r="E460" s="145"/>
      <c r="F460" s="146"/>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ht="13.5" customHeight="1">
      <c r="A461" s="31"/>
      <c r="B461" s="143"/>
      <c r="C461" s="143"/>
      <c r="D461" s="144"/>
      <c r="E461" s="145"/>
      <c r="F461" s="146"/>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ht="13.5" customHeight="1">
      <c r="A462" s="31"/>
      <c r="B462" s="143"/>
      <c r="C462" s="143"/>
      <c r="D462" s="144"/>
      <c r="E462" s="145"/>
      <c r="F462" s="146"/>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ht="13.5" customHeight="1">
      <c r="A463" s="31"/>
      <c r="B463" s="143"/>
      <c r="C463" s="143"/>
      <c r="D463" s="144"/>
      <c r="E463" s="145"/>
      <c r="F463" s="146"/>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ht="13.5" customHeight="1">
      <c r="A464" s="31"/>
      <c r="B464" s="143"/>
      <c r="C464" s="143"/>
      <c r="D464" s="144"/>
      <c r="E464" s="145"/>
      <c r="F464" s="146"/>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ht="13.5" customHeight="1">
      <c r="A465" s="31"/>
      <c r="B465" s="143"/>
      <c r="C465" s="143"/>
      <c r="D465" s="144"/>
      <c r="E465" s="145"/>
      <c r="F465" s="146"/>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ht="13.5" customHeight="1">
      <c r="A466" s="31"/>
      <c r="B466" s="143"/>
      <c r="C466" s="143"/>
      <c r="D466" s="144"/>
      <c r="E466" s="145"/>
      <c r="F466" s="146"/>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ht="13.5" customHeight="1">
      <c r="A467" s="31"/>
      <c r="B467" s="143"/>
      <c r="C467" s="143"/>
      <c r="D467" s="144"/>
      <c r="E467" s="145"/>
      <c r="F467" s="146"/>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ht="13.5" customHeight="1">
      <c r="A468" s="31"/>
      <c r="B468" s="143"/>
      <c r="C468" s="143"/>
      <c r="D468" s="144"/>
      <c r="E468" s="145"/>
      <c r="F468" s="146"/>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ht="13.5" customHeight="1">
      <c r="A469" s="31"/>
      <c r="B469" s="143"/>
      <c r="C469" s="143"/>
      <c r="D469" s="144"/>
      <c r="E469" s="145"/>
      <c r="F469" s="146"/>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ht="13.5" customHeight="1">
      <c r="A470" s="31"/>
      <c r="B470" s="143"/>
      <c r="C470" s="143"/>
      <c r="D470" s="144"/>
      <c r="E470" s="145"/>
      <c r="F470" s="146"/>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ht="13.5" customHeight="1">
      <c r="A471" s="31"/>
      <c r="B471" s="143"/>
      <c r="C471" s="143"/>
      <c r="D471" s="144"/>
      <c r="E471" s="145"/>
      <c r="F471" s="146"/>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ht="13.5" customHeight="1">
      <c r="A472" s="31"/>
      <c r="B472" s="143"/>
      <c r="C472" s="143"/>
      <c r="D472" s="144"/>
      <c r="E472" s="145"/>
      <c r="F472" s="146"/>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ht="13.5" customHeight="1">
      <c r="A473" s="31"/>
      <c r="B473" s="143"/>
      <c r="C473" s="143"/>
      <c r="D473" s="144"/>
      <c r="E473" s="145"/>
      <c r="F473" s="146"/>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ht="13.5" customHeight="1">
      <c r="A474" s="31"/>
      <c r="B474" s="143"/>
      <c r="C474" s="143"/>
      <c r="D474" s="144"/>
      <c r="E474" s="145"/>
      <c r="F474" s="146"/>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ht="13.5" customHeight="1">
      <c r="A475" s="31"/>
      <c r="B475" s="143"/>
      <c r="C475" s="143"/>
      <c r="D475" s="144"/>
      <c r="E475" s="145"/>
      <c r="F475" s="146"/>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ht="13.5" customHeight="1">
      <c r="A476" s="31"/>
      <c r="B476" s="143"/>
      <c r="C476" s="143"/>
      <c r="D476" s="144"/>
      <c r="E476" s="145"/>
      <c r="F476" s="146"/>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ht="13.5" customHeight="1">
      <c r="A477" s="31"/>
      <c r="B477" s="143"/>
      <c r="C477" s="143"/>
      <c r="D477" s="144"/>
      <c r="E477" s="145"/>
      <c r="F477" s="146"/>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ht="13.5" customHeight="1">
      <c r="A478" s="31"/>
      <c r="B478" s="143"/>
      <c r="C478" s="143"/>
      <c r="D478" s="144"/>
      <c r="E478" s="145"/>
      <c r="F478" s="146"/>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ht="13.5" customHeight="1">
      <c r="A479" s="31"/>
      <c r="B479" s="143"/>
      <c r="C479" s="143"/>
      <c r="D479" s="144"/>
      <c r="E479" s="145"/>
      <c r="F479" s="146"/>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ht="13.5" customHeight="1">
      <c r="A480" s="31"/>
      <c r="B480" s="143"/>
      <c r="C480" s="143"/>
      <c r="D480" s="144"/>
      <c r="E480" s="145"/>
      <c r="F480" s="146"/>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ht="13.5" customHeight="1">
      <c r="A481" s="31"/>
      <c r="B481" s="143"/>
      <c r="C481" s="143"/>
      <c r="D481" s="144"/>
      <c r="E481" s="145"/>
      <c r="F481" s="146"/>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ht="13.5" customHeight="1">
      <c r="A482" s="31"/>
      <c r="B482" s="143"/>
      <c r="C482" s="143"/>
      <c r="D482" s="144"/>
      <c r="E482" s="145"/>
      <c r="F482" s="146"/>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ht="13.5" customHeight="1">
      <c r="A483" s="31"/>
      <c r="B483" s="143"/>
      <c r="C483" s="143"/>
      <c r="D483" s="144"/>
      <c r="E483" s="145"/>
      <c r="F483" s="146"/>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ht="13.5" customHeight="1">
      <c r="A484" s="31"/>
      <c r="B484" s="143"/>
      <c r="C484" s="143"/>
      <c r="D484" s="144"/>
      <c r="E484" s="145"/>
      <c r="F484" s="146"/>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ht="13.5" customHeight="1">
      <c r="A485" s="31"/>
      <c r="B485" s="143"/>
      <c r="C485" s="143"/>
      <c r="D485" s="144"/>
      <c r="E485" s="145"/>
      <c r="F485" s="146"/>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ht="13.5" customHeight="1">
      <c r="A486" s="31"/>
      <c r="B486" s="143"/>
      <c r="C486" s="143"/>
      <c r="D486" s="144"/>
      <c r="E486" s="145"/>
      <c r="F486" s="146"/>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ht="13.5" customHeight="1">
      <c r="A487" s="31"/>
      <c r="B487" s="143"/>
      <c r="C487" s="143"/>
      <c r="D487" s="144"/>
      <c r="E487" s="145"/>
      <c r="F487" s="146"/>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ht="13.5" customHeight="1">
      <c r="A488" s="31"/>
      <c r="B488" s="143"/>
      <c r="C488" s="143"/>
      <c r="D488" s="144"/>
      <c r="E488" s="145"/>
      <c r="F488" s="146"/>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ht="13.5" customHeight="1">
      <c r="A489" s="31"/>
      <c r="B489" s="143"/>
      <c r="C489" s="143"/>
      <c r="D489" s="144"/>
      <c r="E489" s="145"/>
      <c r="F489" s="146"/>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ht="13.5" customHeight="1">
      <c r="A490" s="31"/>
      <c r="B490" s="143"/>
      <c r="C490" s="143"/>
      <c r="D490" s="144"/>
      <c r="E490" s="145"/>
      <c r="F490" s="146"/>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ht="13.5" customHeight="1">
      <c r="A491" s="31"/>
      <c r="B491" s="143"/>
      <c r="C491" s="143"/>
      <c r="D491" s="144"/>
      <c r="E491" s="145"/>
      <c r="F491" s="146"/>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ht="13.5" customHeight="1">
      <c r="A492" s="31"/>
      <c r="B492" s="143"/>
      <c r="C492" s="143"/>
      <c r="D492" s="144"/>
      <c r="E492" s="145"/>
      <c r="F492" s="146"/>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ht="13.5" customHeight="1">
      <c r="A493" s="31"/>
      <c r="B493" s="143"/>
      <c r="C493" s="143"/>
      <c r="D493" s="144"/>
      <c r="E493" s="145"/>
      <c r="F493" s="146"/>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ht="13.5" customHeight="1">
      <c r="A494" s="31"/>
      <c r="B494" s="143"/>
      <c r="C494" s="143"/>
      <c r="D494" s="144"/>
      <c r="E494" s="145"/>
      <c r="F494" s="146"/>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ht="13.5" customHeight="1">
      <c r="A495" s="31"/>
      <c r="B495" s="143"/>
      <c r="C495" s="143"/>
      <c r="D495" s="144"/>
      <c r="E495" s="145"/>
      <c r="F495" s="146"/>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ht="13.5" customHeight="1">
      <c r="A496" s="31"/>
      <c r="B496" s="143"/>
      <c r="C496" s="143"/>
      <c r="D496" s="144"/>
      <c r="E496" s="145"/>
      <c r="F496" s="146"/>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ht="13.5" customHeight="1">
      <c r="A497" s="31"/>
      <c r="B497" s="143"/>
      <c r="C497" s="143"/>
      <c r="D497" s="144"/>
      <c r="E497" s="145"/>
      <c r="F497" s="146"/>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ht="13.5" customHeight="1">
      <c r="A498" s="31"/>
      <c r="B498" s="143"/>
      <c r="C498" s="143"/>
      <c r="D498" s="144"/>
      <c r="E498" s="145"/>
      <c r="F498" s="146"/>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ht="13.5" customHeight="1">
      <c r="A499" s="31"/>
      <c r="B499" s="143"/>
      <c r="C499" s="143"/>
      <c r="D499" s="144"/>
      <c r="E499" s="145"/>
      <c r="F499" s="146"/>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ht="13.5" customHeight="1">
      <c r="A500" s="31"/>
      <c r="B500" s="143"/>
      <c r="C500" s="143"/>
      <c r="D500" s="144"/>
      <c r="E500" s="145"/>
      <c r="F500" s="146"/>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ht="13.5" customHeight="1">
      <c r="A501" s="31"/>
      <c r="B501" s="143"/>
      <c r="C501" s="143"/>
      <c r="D501" s="144"/>
      <c r="E501" s="145"/>
      <c r="F501" s="146"/>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ht="13.5" customHeight="1">
      <c r="A502" s="31"/>
      <c r="B502" s="143"/>
      <c r="C502" s="143"/>
      <c r="D502" s="144"/>
      <c r="E502" s="145"/>
      <c r="F502" s="146"/>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ht="13.5" customHeight="1">
      <c r="A503" s="31"/>
      <c r="B503" s="143"/>
      <c r="C503" s="143"/>
      <c r="D503" s="144"/>
      <c r="E503" s="145"/>
      <c r="F503" s="146"/>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ht="13.5" customHeight="1">
      <c r="A504" s="31"/>
      <c r="B504" s="143"/>
      <c r="C504" s="143"/>
      <c r="D504" s="144"/>
      <c r="E504" s="145"/>
      <c r="F504" s="146"/>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ht="13.5" customHeight="1">
      <c r="A505" s="31"/>
      <c r="B505" s="143"/>
      <c r="C505" s="143"/>
      <c r="D505" s="144"/>
      <c r="E505" s="145"/>
      <c r="F505" s="146"/>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ht="13.5" customHeight="1">
      <c r="A506" s="31"/>
      <c r="B506" s="143"/>
      <c r="C506" s="143"/>
      <c r="D506" s="144"/>
      <c r="E506" s="145"/>
      <c r="F506" s="146"/>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ht="13.5" customHeight="1">
      <c r="A507" s="31"/>
      <c r="B507" s="143"/>
      <c r="C507" s="143"/>
      <c r="D507" s="144"/>
      <c r="E507" s="145"/>
      <c r="F507" s="146"/>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ht="13.5" customHeight="1">
      <c r="A508" s="31"/>
      <c r="B508" s="143"/>
      <c r="C508" s="143"/>
      <c r="D508" s="144"/>
      <c r="E508" s="145"/>
      <c r="F508" s="146"/>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ht="13.5" customHeight="1">
      <c r="A509" s="31"/>
      <c r="B509" s="143"/>
      <c r="C509" s="143"/>
      <c r="D509" s="144"/>
      <c r="E509" s="145"/>
      <c r="F509" s="146"/>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ht="13.5" customHeight="1">
      <c r="A510" s="31"/>
      <c r="B510" s="143"/>
      <c r="C510" s="143"/>
      <c r="D510" s="144"/>
      <c r="E510" s="145"/>
      <c r="F510" s="146"/>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ht="13.5" customHeight="1">
      <c r="A511" s="31"/>
      <c r="B511" s="143"/>
      <c r="C511" s="143"/>
      <c r="D511" s="144"/>
      <c r="E511" s="145"/>
      <c r="F511" s="146"/>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ht="13.5" customHeight="1">
      <c r="A512" s="31"/>
      <c r="B512" s="143"/>
      <c r="C512" s="143"/>
      <c r="D512" s="144"/>
      <c r="E512" s="145"/>
      <c r="F512" s="146"/>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ht="13.5" customHeight="1">
      <c r="A513" s="31"/>
      <c r="B513" s="143"/>
      <c r="C513" s="143"/>
      <c r="D513" s="144"/>
      <c r="E513" s="145"/>
      <c r="F513" s="146"/>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ht="13.5" customHeight="1">
      <c r="A514" s="31"/>
      <c r="B514" s="143"/>
      <c r="C514" s="143"/>
      <c r="D514" s="144"/>
      <c r="E514" s="145"/>
      <c r="F514" s="146"/>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ht="13.5" customHeight="1">
      <c r="A515" s="31"/>
      <c r="B515" s="143"/>
      <c r="C515" s="143"/>
      <c r="D515" s="144"/>
      <c r="E515" s="145"/>
      <c r="F515" s="146"/>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ht="13.5" customHeight="1">
      <c r="A516" s="31"/>
      <c r="B516" s="143"/>
      <c r="C516" s="143"/>
      <c r="D516" s="144"/>
      <c r="E516" s="145"/>
      <c r="F516" s="146"/>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ht="13.5" customHeight="1">
      <c r="A517" s="31"/>
      <c r="B517" s="143"/>
      <c r="C517" s="143"/>
      <c r="D517" s="144"/>
      <c r="E517" s="145"/>
      <c r="F517" s="146"/>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ht="13.5" customHeight="1">
      <c r="A518" s="31"/>
      <c r="B518" s="143"/>
      <c r="C518" s="143"/>
      <c r="D518" s="144"/>
      <c r="E518" s="145"/>
      <c r="F518" s="146"/>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ht="13.5" customHeight="1">
      <c r="A519" s="31"/>
      <c r="B519" s="143"/>
      <c r="C519" s="143"/>
      <c r="D519" s="144"/>
      <c r="E519" s="145"/>
      <c r="F519" s="146"/>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ht="13.5" customHeight="1">
      <c r="A520" s="31"/>
      <c r="B520" s="143"/>
      <c r="C520" s="143"/>
      <c r="D520" s="144"/>
      <c r="E520" s="145"/>
      <c r="F520" s="146"/>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ht="13.5" customHeight="1">
      <c r="A521" s="31"/>
      <c r="B521" s="143"/>
      <c r="C521" s="143"/>
      <c r="D521" s="144"/>
      <c r="E521" s="145"/>
      <c r="F521" s="146"/>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ht="13.5" customHeight="1">
      <c r="A522" s="31"/>
      <c r="B522" s="143"/>
      <c r="C522" s="143"/>
      <c r="D522" s="144"/>
      <c r="E522" s="145"/>
      <c r="F522" s="146"/>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ht="13.5" customHeight="1">
      <c r="A523" s="31"/>
      <c r="B523" s="143"/>
      <c r="C523" s="143"/>
      <c r="D523" s="144"/>
      <c r="E523" s="145"/>
      <c r="F523" s="146"/>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ht="13.5" customHeight="1">
      <c r="A524" s="31"/>
      <c r="B524" s="143"/>
      <c r="C524" s="143"/>
      <c r="D524" s="144"/>
      <c r="E524" s="145"/>
      <c r="F524" s="146"/>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ht="13.5" customHeight="1">
      <c r="A525" s="31"/>
      <c r="B525" s="143"/>
      <c r="C525" s="143"/>
      <c r="D525" s="144"/>
      <c r="E525" s="145"/>
      <c r="F525" s="146"/>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ht="13.5" customHeight="1">
      <c r="A526" s="31"/>
      <c r="B526" s="143"/>
      <c r="C526" s="143"/>
      <c r="D526" s="144"/>
      <c r="E526" s="145"/>
      <c r="F526" s="146"/>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ht="13.5" customHeight="1">
      <c r="A527" s="31"/>
      <c r="B527" s="143"/>
      <c r="C527" s="143"/>
      <c r="D527" s="144"/>
      <c r="E527" s="145"/>
      <c r="F527" s="146"/>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ht="13.5" customHeight="1">
      <c r="A528" s="31"/>
      <c r="B528" s="143"/>
      <c r="C528" s="143"/>
      <c r="D528" s="144"/>
      <c r="E528" s="145"/>
      <c r="F528" s="146"/>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ht="13.5" customHeight="1">
      <c r="A529" s="31"/>
      <c r="B529" s="143"/>
      <c r="C529" s="143"/>
      <c r="D529" s="144"/>
      <c r="E529" s="145"/>
      <c r="F529" s="146"/>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ht="13.5" customHeight="1">
      <c r="A530" s="31"/>
      <c r="B530" s="143"/>
      <c r="C530" s="143"/>
      <c r="D530" s="144"/>
      <c r="E530" s="145"/>
      <c r="F530" s="146"/>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ht="13.5" customHeight="1">
      <c r="A531" s="31"/>
      <c r="B531" s="143"/>
      <c r="C531" s="143"/>
      <c r="D531" s="144"/>
      <c r="E531" s="145"/>
      <c r="F531" s="146"/>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ht="13.5" customHeight="1">
      <c r="A532" s="31"/>
      <c r="B532" s="143"/>
      <c r="C532" s="143"/>
      <c r="D532" s="144"/>
      <c r="E532" s="145"/>
      <c r="F532" s="146"/>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ht="13.5" customHeight="1">
      <c r="A533" s="31"/>
      <c r="B533" s="143"/>
      <c r="C533" s="143"/>
      <c r="D533" s="144"/>
      <c r="E533" s="145"/>
      <c r="F533" s="146"/>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ht="13.5" customHeight="1">
      <c r="A534" s="31"/>
      <c r="B534" s="143"/>
      <c r="C534" s="143"/>
      <c r="D534" s="144"/>
      <c r="E534" s="145"/>
      <c r="F534" s="146"/>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ht="13.5" customHeight="1">
      <c r="A535" s="31"/>
      <c r="B535" s="143"/>
      <c r="C535" s="143"/>
      <c r="D535" s="144"/>
      <c r="E535" s="145"/>
      <c r="F535" s="146"/>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ht="13.5" customHeight="1">
      <c r="A536" s="31"/>
      <c r="B536" s="143"/>
      <c r="C536" s="143"/>
      <c r="D536" s="144"/>
      <c r="E536" s="145"/>
      <c r="F536" s="146"/>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ht="13.5" customHeight="1">
      <c r="A537" s="31"/>
      <c r="B537" s="143"/>
      <c r="C537" s="143"/>
      <c r="D537" s="144"/>
      <c r="E537" s="145"/>
      <c r="F537" s="146"/>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ht="13.5" customHeight="1">
      <c r="A538" s="31"/>
      <c r="B538" s="143"/>
      <c r="C538" s="143"/>
      <c r="D538" s="144"/>
      <c r="E538" s="145"/>
      <c r="F538" s="146"/>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ht="13.5" customHeight="1">
      <c r="A539" s="31"/>
      <c r="B539" s="143"/>
      <c r="C539" s="143"/>
      <c r="D539" s="144"/>
      <c r="E539" s="145"/>
      <c r="F539" s="146"/>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ht="13.5" customHeight="1">
      <c r="A540" s="31"/>
      <c r="B540" s="143"/>
      <c r="C540" s="143"/>
      <c r="D540" s="144"/>
      <c r="E540" s="145"/>
      <c r="F540" s="146"/>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ht="13.5" customHeight="1">
      <c r="A541" s="31"/>
      <c r="B541" s="143"/>
      <c r="C541" s="143"/>
      <c r="D541" s="144"/>
      <c r="E541" s="145"/>
      <c r="F541" s="146"/>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ht="13.5" customHeight="1">
      <c r="A542" s="31"/>
      <c r="B542" s="143"/>
      <c r="C542" s="143"/>
      <c r="D542" s="144"/>
      <c r="E542" s="145"/>
      <c r="F542" s="146"/>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ht="13.5" customHeight="1">
      <c r="A543" s="31"/>
      <c r="B543" s="143"/>
      <c r="C543" s="143"/>
      <c r="D543" s="144"/>
      <c r="E543" s="145"/>
      <c r="F543" s="146"/>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ht="13.5" customHeight="1">
      <c r="A544" s="31"/>
      <c r="B544" s="143"/>
      <c r="C544" s="143"/>
      <c r="D544" s="144"/>
      <c r="E544" s="145"/>
      <c r="F544" s="146"/>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ht="13.5" customHeight="1">
      <c r="A545" s="31"/>
      <c r="B545" s="143"/>
      <c r="C545" s="143"/>
      <c r="D545" s="144"/>
      <c r="E545" s="145"/>
      <c r="F545" s="146"/>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ht="13.5" customHeight="1">
      <c r="A546" s="31"/>
      <c r="B546" s="143"/>
      <c r="C546" s="143"/>
      <c r="D546" s="144"/>
      <c r="E546" s="145"/>
      <c r="F546" s="146"/>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ht="13.5" customHeight="1">
      <c r="A547" s="31"/>
      <c r="B547" s="143"/>
      <c r="C547" s="143"/>
      <c r="D547" s="144"/>
      <c r="E547" s="145"/>
      <c r="F547" s="146"/>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ht="13.5" customHeight="1">
      <c r="A548" s="31"/>
      <c r="B548" s="143"/>
      <c r="C548" s="143"/>
      <c r="D548" s="144"/>
      <c r="E548" s="145"/>
      <c r="F548" s="146"/>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ht="13.5" customHeight="1">
      <c r="A549" s="31"/>
      <c r="B549" s="143"/>
      <c r="C549" s="143"/>
      <c r="D549" s="144"/>
      <c r="E549" s="145"/>
      <c r="F549" s="146"/>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ht="13.5" customHeight="1">
      <c r="A550" s="31"/>
      <c r="B550" s="143"/>
      <c r="C550" s="143"/>
      <c r="D550" s="144"/>
      <c r="E550" s="145"/>
      <c r="F550" s="146"/>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ht="13.5" customHeight="1">
      <c r="A551" s="31"/>
      <c r="B551" s="143"/>
      <c r="C551" s="143"/>
      <c r="D551" s="144"/>
      <c r="E551" s="145"/>
      <c r="F551" s="146"/>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ht="13.5" customHeight="1">
      <c r="A552" s="31"/>
      <c r="B552" s="143"/>
      <c r="C552" s="143"/>
      <c r="D552" s="144"/>
      <c r="E552" s="145"/>
      <c r="F552" s="146"/>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ht="13.5" customHeight="1">
      <c r="A553" s="31"/>
      <c r="B553" s="143"/>
      <c r="C553" s="143"/>
      <c r="D553" s="144"/>
      <c r="E553" s="145"/>
      <c r="F553" s="146"/>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ht="13.5" customHeight="1">
      <c r="A554" s="31"/>
      <c r="B554" s="143"/>
      <c r="C554" s="143"/>
      <c r="D554" s="144"/>
      <c r="E554" s="145"/>
      <c r="F554" s="146"/>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ht="13.5" customHeight="1">
      <c r="A555" s="31"/>
      <c r="B555" s="143"/>
      <c r="C555" s="143"/>
      <c r="D555" s="144"/>
      <c r="E555" s="145"/>
      <c r="F555" s="146"/>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ht="13.5" customHeight="1">
      <c r="A556" s="31"/>
      <c r="B556" s="143"/>
      <c r="C556" s="143"/>
      <c r="D556" s="144"/>
      <c r="E556" s="145"/>
      <c r="F556" s="146"/>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ht="13.5" customHeight="1">
      <c r="A557" s="31"/>
      <c r="B557" s="143"/>
      <c r="C557" s="143"/>
      <c r="D557" s="144"/>
      <c r="E557" s="145"/>
      <c r="F557" s="146"/>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ht="13.5" customHeight="1">
      <c r="A558" s="31"/>
      <c r="B558" s="143"/>
      <c r="C558" s="143"/>
      <c r="D558" s="144"/>
      <c r="E558" s="145"/>
      <c r="F558" s="146"/>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ht="13.5" customHeight="1">
      <c r="A559" s="31"/>
      <c r="B559" s="143"/>
      <c r="C559" s="143"/>
      <c r="D559" s="144"/>
      <c r="E559" s="145"/>
      <c r="F559" s="146"/>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ht="13.5" customHeight="1">
      <c r="A560" s="31"/>
      <c r="B560" s="143"/>
      <c r="C560" s="143"/>
      <c r="D560" s="144"/>
      <c r="E560" s="145"/>
      <c r="F560" s="146"/>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ht="13.5" customHeight="1">
      <c r="A561" s="31"/>
      <c r="B561" s="143"/>
      <c r="C561" s="143"/>
      <c r="D561" s="144"/>
      <c r="E561" s="145"/>
      <c r="F561" s="146"/>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ht="13.5" customHeight="1">
      <c r="A562" s="31"/>
      <c r="B562" s="143"/>
      <c r="C562" s="143"/>
      <c r="D562" s="144"/>
      <c r="E562" s="145"/>
      <c r="F562" s="146"/>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ht="13.5" customHeight="1">
      <c r="A563" s="31"/>
      <c r="B563" s="143"/>
      <c r="C563" s="143"/>
      <c r="D563" s="144"/>
      <c r="E563" s="145"/>
      <c r="F563" s="146"/>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ht="13.5" customHeight="1">
      <c r="A564" s="31"/>
      <c r="B564" s="143"/>
      <c r="C564" s="143"/>
      <c r="D564" s="144"/>
      <c r="E564" s="145"/>
      <c r="F564" s="146"/>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ht="13.5" customHeight="1">
      <c r="A565" s="31"/>
      <c r="B565" s="143"/>
      <c r="C565" s="143"/>
      <c r="D565" s="144"/>
      <c r="E565" s="145"/>
      <c r="F565" s="146"/>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ht="13.5" customHeight="1">
      <c r="A566" s="31"/>
      <c r="B566" s="143"/>
      <c r="C566" s="143"/>
      <c r="D566" s="144"/>
      <c r="E566" s="145"/>
      <c r="F566" s="146"/>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ht="13.5" customHeight="1">
      <c r="A567" s="31"/>
      <c r="B567" s="143"/>
      <c r="C567" s="143"/>
      <c r="D567" s="144"/>
      <c r="E567" s="145"/>
      <c r="F567" s="146"/>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ht="13.5" customHeight="1">
      <c r="A568" s="31"/>
      <c r="B568" s="143"/>
      <c r="C568" s="143"/>
      <c r="D568" s="144"/>
      <c r="E568" s="145"/>
      <c r="F568" s="146"/>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ht="13.5" customHeight="1">
      <c r="A569" s="31"/>
      <c r="B569" s="143"/>
      <c r="C569" s="143"/>
      <c r="D569" s="144"/>
      <c r="E569" s="145"/>
      <c r="F569" s="146"/>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ht="13.5" customHeight="1">
      <c r="A570" s="31"/>
      <c r="B570" s="143"/>
      <c r="C570" s="143"/>
      <c r="D570" s="144"/>
      <c r="E570" s="145"/>
      <c r="F570" s="146"/>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ht="13.5" customHeight="1">
      <c r="A571" s="31"/>
      <c r="B571" s="143"/>
      <c r="C571" s="143"/>
      <c r="D571" s="144"/>
      <c r="E571" s="145"/>
      <c r="F571" s="146"/>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ht="13.5" customHeight="1">
      <c r="A572" s="31"/>
      <c r="B572" s="143"/>
      <c r="C572" s="143"/>
      <c r="D572" s="144"/>
      <c r="E572" s="145"/>
      <c r="F572" s="146"/>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ht="13.5" customHeight="1">
      <c r="A573" s="31"/>
      <c r="B573" s="143"/>
      <c r="C573" s="143"/>
      <c r="D573" s="144"/>
      <c r="E573" s="145"/>
      <c r="F573" s="146"/>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ht="13.5" customHeight="1">
      <c r="A574" s="31"/>
      <c r="B574" s="143"/>
      <c r="C574" s="143"/>
      <c r="D574" s="144"/>
      <c r="E574" s="145"/>
      <c r="F574" s="146"/>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ht="13.5" customHeight="1">
      <c r="A575" s="31"/>
      <c r="B575" s="143"/>
      <c r="C575" s="143"/>
      <c r="D575" s="144"/>
      <c r="E575" s="145"/>
      <c r="F575" s="146"/>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ht="13.5" customHeight="1">
      <c r="A576" s="31"/>
      <c r="B576" s="143"/>
      <c r="C576" s="143"/>
      <c r="D576" s="144"/>
      <c r="E576" s="145"/>
      <c r="F576" s="146"/>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ht="13.5" customHeight="1">
      <c r="A577" s="31"/>
      <c r="B577" s="143"/>
      <c r="C577" s="143"/>
      <c r="D577" s="144"/>
      <c r="E577" s="145"/>
      <c r="F577" s="146"/>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ht="13.5" customHeight="1">
      <c r="A578" s="31"/>
      <c r="B578" s="143"/>
      <c r="C578" s="143"/>
      <c r="D578" s="144"/>
      <c r="E578" s="145"/>
      <c r="F578" s="146"/>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ht="13.5" customHeight="1">
      <c r="A579" s="31"/>
      <c r="B579" s="143"/>
      <c r="C579" s="143"/>
      <c r="D579" s="144"/>
      <c r="E579" s="145"/>
      <c r="F579" s="146"/>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ht="13.5" customHeight="1">
      <c r="A580" s="31"/>
      <c r="B580" s="143"/>
      <c r="C580" s="143"/>
      <c r="D580" s="144"/>
      <c r="E580" s="145"/>
      <c r="F580" s="146"/>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ht="13.5" customHeight="1">
      <c r="A581" s="31"/>
      <c r="B581" s="143"/>
      <c r="C581" s="143"/>
      <c r="D581" s="144"/>
      <c r="E581" s="145"/>
      <c r="F581" s="146"/>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ht="13.5" customHeight="1">
      <c r="A582" s="31"/>
      <c r="B582" s="143"/>
      <c r="C582" s="143"/>
      <c r="D582" s="144"/>
      <c r="E582" s="145"/>
      <c r="F582" s="146"/>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ht="13.5" customHeight="1">
      <c r="A583" s="31"/>
      <c r="B583" s="143"/>
      <c r="C583" s="143"/>
      <c r="D583" s="144"/>
      <c r="E583" s="145"/>
      <c r="F583" s="146"/>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ht="13.5" customHeight="1">
      <c r="A584" s="31"/>
      <c r="B584" s="143"/>
      <c r="C584" s="143"/>
      <c r="D584" s="144"/>
      <c r="E584" s="145"/>
      <c r="F584" s="146"/>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ht="13.5" customHeight="1">
      <c r="A585" s="31"/>
      <c r="B585" s="143"/>
      <c r="C585" s="143"/>
      <c r="D585" s="144"/>
      <c r="E585" s="145"/>
      <c r="F585" s="146"/>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ht="13.5" customHeight="1">
      <c r="A586" s="31"/>
      <c r="B586" s="143"/>
      <c r="C586" s="143"/>
      <c r="D586" s="144"/>
      <c r="E586" s="145"/>
      <c r="F586" s="146"/>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ht="13.5" customHeight="1">
      <c r="A587" s="31"/>
      <c r="B587" s="143"/>
      <c r="C587" s="143"/>
      <c r="D587" s="144"/>
      <c r="E587" s="145"/>
      <c r="F587" s="146"/>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ht="13.5" customHeight="1">
      <c r="A588" s="31"/>
      <c r="B588" s="143"/>
      <c r="C588" s="143"/>
      <c r="D588" s="144"/>
      <c r="E588" s="145"/>
      <c r="F588" s="146"/>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ht="13.5" customHeight="1">
      <c r="A589" s="31"/>
      <c r="B589" s="143"/>
      <c r="C589" s="143"/>
      <c r="D589" s="144"/>
      <c r="E589" s="145"/>
      <c r="F589" s="146"/>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ht="13.5" customHeight="1">
      <c r="A590" s="31"/>
      <c r="B590" s="143"/>
      <c r="C590" s="143"/>
      <c r="D590" s="144"/>
      <c r="E590" s="145"/>
      <c r="F590" s="146"/>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ht="13.5" customHeight="1">
      <c r="A591" s="31"/>
      <c r="B591" s="143"/>
      <c r="C591" s="143"/>
      <c r="D591" s="144"/>
      <c r="E591" s="145"/>
      <c r="F591" s="146"/>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ht="13.5" customHeight="1">
      <c r="A592" s="31"/>
      <c r="B592" s="143"/>
      <c r="C592" s="143"/>
      <c r="D592" s="144"/>
      <c r="E592" s="145"/>
      <c r="F592" s="146"/>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ht="13.5" customHeight="1">
      <c r="A593" s="31"/>
      <c r="B593" s="143"/>
      <c r="C593" s="143"/>
      <c r="D593" s="144"/>
      <c r="E593" s="145"/>
      <c r="F593" s="146"/>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ht="13.5" customHeight="1">
      <c r="A594" s="31"/>
      <c r="B594" s="143"/>
      <c r="C594" s="143"/>
      <c r="D594" s="144"/>
      <c r="E594" s="145"/>
      <c r="F594" s="146"/>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ht="13.5" customHeight="1">
      <c r="A595" s="31"/>
      <c r="B595" s="143"/>
      <c r="C595" s="143"/>
      <c r="D595" s="144"/>
      <c r="E595" s="145"/>
      <c r="F595" s="146"/>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ht="13.5" customHeight="1">
      <c r="A596" s="31"/>
      <c r="B596" s="143"/>
      <c r="C596" s="143"/>
      <c r="D596" s="144"/>
      <c r="E596" s="145"/>
      <c r="F596" s="146"/>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ht="13.5" customHeight="1">
      <c r="A597" s="31"/>
      <c r="B597" s="143"/>
      <c r="C597" s="143"/>
      <c r="D597" s="144"/>
      <c r="E597" s="145"/>
      <c r="F597" s="146"/>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ht="13.5" customHeight="1">
      <c r="A598" s="31"/>
      <c r="B598" s="143"/>
      <c r="C598" s="143"/>
      <c r="D598" s="144"/>
      <c r="E598" s="145"/>
      <c r="F598" s="146"/>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ht="13.5" customHeight="1">
      <c r="A599" s="31"/>
      <c r="B599" s="143"/>
      <c r="C599" s="143"/>
      <c r="D599" s="144"/>
      <c r="E599" s="145"/>
      <c r="F599" s="146"/>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ht="13.5" customHeight="1">
      <c r="A600" s="31"/>
      <c r="B600" s="143"/>
      <c r="C600" s="143"/>
      <c r="D600" s="144"/>
      <c r="E600" s="145"/>
      <c r="F600" s="146"/>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ht="13.5" customHeight="1">
      <c r="A601" s="31"/>
      <c r="B601" s="143"/>
      <c r="C601" s="143"/>
      <c r="D601" s="144"/>
      <c r="E601" s="145"/>
      <c r="F601" s="146"/>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ht="13.5" customHeight="1">
      <c r="A602" s="31"/>
      <c r="B602" s="143"/>
      <c r="C602" s="143"/>
      <c r="D602" s="144"/>
      <c r="E602" s="145"/>
      <c r="F602" s="146"/>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ht="13.5" customHeight="1">
      <c r="A603" s="31"/>
      <c r="B603" s="143"/>
      <c r="C603" s="143"/>
      <c r="D603" s="144"/>
      <c r="E603" s="145"/>
      <c r="F603" s="146"/>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ht="13.5" customHeight="1">
      <c r="A604" s="31"/>
      <c r="B604" s="143"/>
      <c r="C604" s="143"/>
      <c r="D604" s="144"/>
      <c r="E604" s="145"/>
      <c r="F604" s="146"/>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ht="13.5" customHeight="1">
      <c r="A605" s="31"/>
      <c r="B605" s="143"/>
      <c r="C605" s="143"/>
      <c r="D605" s="144"/>
      <c r="E605" s="145"/>
      <c r="F605" s="146"/>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ht="13.5" customHeight="1">
      <c r="A606" s="31"/>
      <c r="B606" s="143"/>
      <c r="C606" s="143"/>
      <c r="D606" s="144"/>
      <c r="E606" s="145"/>
      <c r="F606" s="146"/>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ht="13.5" customHeight="1">
      <c r="A607" s="31"/>
      <c r="B607" s="143"/>
      <c r="C607" s="143"/>
      <c r="D607" s="144"/>
      <c r="E607" s="145"/>
      <c r="F607" s="146"/>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ht="13.5" customHeight="1">
      <c r="A608" s="31"/>
      <c r="B608" s="143"/>
      <c r="C608" s="143"/>
      <c r="D608" s="144"/>
      <c r="E608" s="145"/>
      <c r="F608" s="146"/>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ht="13.5" customHeight="1">
      <c r="A609" s="31"/>
      <c r="B609" s="143"/>
      <c r="C609" s="143"/>
      <c r="D609" s="144"/>
      <c r="E609" s="145"/>
      <c r="F609" s="146"/>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ht="13.5" customHeight="1">
      <c r="A610" s="31"/>
      <c r="B610" s="143"/>
      <c r="C610" s="143"/>
      <c r="D610" s="144"/>
      <c r="E610" s="145"/>
      <c r="F610" s="146"/>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ht="13.5" customHeight="1">
      <c r="A611" s="31"/>
      <c r="B611" s="143"/>
      <c r="C611" s="143"/>
      <c r="D611" s="144"/>
      <c r="E611" s="145"/>
      <c r="F611" s="146"/>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ht="13.5" customHeight="1">
      <c r="A612" s="31"/>
      <c r="B612" s="143"/>
      <c r="C612" s="143"/>
      <c r="D612" s="144"/>
      <c r="E612" s="145"/>
      <c r="F612" s="146"/>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ht="13.5" customHeight="1">
      <c r="A613" s="31"/>
      <c r="B613" s="143"/>
      <c r="C613" s="143"/>
      <c r="D613" s="144"/>
      <c r="E613" s="145"/>
      <c r="F613" s="146"/>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ht="13.5" customHeight="1">
      <c r="A614" s="31"/>
      <c r="B614" s="143"/>
      <c r="C614" s="143"/>
      <c r="D614" s="144"/>
      <c r="E614" s="145"/>
      <c r="F614" s="146"/>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ht="13.5" customHeight="1">
      <c r="A615" s="31"/>
      <c r="B615" s="143"/>
      <c r="C615" s="143"/>
      <c r="D615" s="144"/>
      <c r="E615" s="145"/>
      <c r="F615" s="146"/>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ht="13.5" customHeight="1">
      <c r="A616" s="31"/>
      <c r="B616" s="143"/>
      <c r="C616" s="143"/>
      <c r="D616" s="144"/>
      <c r="E616" s="145"/>
      <c r="F616" s="146"/>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ht="13.5" customHeight="1">
      <c r="A617" s="31"/>
      <c r="B617" s="143"/>
      <c r="C617" s="143"/>
      <c r="D617" s="144"/>
      <c r="E617" s="145"/>
      <c r="F617" s="146"/>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ht="13.5" customHeight="1">
      <c r="A618" s="31"/>
      <c r="B618" s="143"/>
      <c r="C618" s="143"/>
      <c r="D618" s="144"/>
      <c r="E618" s="145"/>
      <c r="F618" s="146"/>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ht="13.5" customHeight="1">
      <c r="A619" s="31"/>
      <c r="B619" s="143"/>
      <c r="C619" s="143"/>
      <c r="D619" s="144"/>
      <c r="E619" s="145"/>
      <c r="F619" s="146"/>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ht="13.5" customHeight="1">
      <c r="A620" s="31"/>
      <c r="B620" s="143"/>
      <c r="C620" s="143"/>
      <c r="D620" s="144"/>
      <c r="E620" s="145"/>
      <c r="F620" s="146"/>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ht="13.5" customHeight="1">
      <c r="A621" s="31"/>
      <c r="B621" s="143"/>
      <c r="C621" s="143"/>
      <c r="D621" s="144"/>
      <c r="E621" s="145"/>
      <c r="F621" s="146"/>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ht="13.5" customHeight="1">
      <c r="A622" s="31"/>
      <c r="B622" s="143"/>
      <c r="C622" s="143"/>
      <c r="D622" s="144"/>
      <c r="E622" s="145"/>
      <c r="F622" s="146"/>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ht="13.5" customHeight="1">
      <c r="A623" s="31"/>
      <c r="B623" s="143"/>
      <c r="C623" s="143"/>
      <c r="D623" s="144"/>
      <c r="E623" s="145"/>
      <c r="F623" s="146"/>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ht="13.5" customHeight="1">
      <c r="A624" s="31"/>
      <c r="B624" s="143"/>
      <c r="C624" s="143"/>
      <c r="D624" s="144"/>
      <c r="E624" s="145"/>
      <c r="F624" s="146"/>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ht="13.5" customHeight="1">
      <c r="A625" s="31"/>
      <c r="B625" s="143"/>
      <c r="C625" s="143"/>
      <c r="D625" s="144"/>
      <c r="E625" s="145"/>
      <c r="F625" s="146"/>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ht="13.5" customHeight="1">
      <c r="A626" s="31"/>
      <c r="B626" s="143"/>
      <c r="C626" s="143"/>
      <c r="D626" s="144"/>
      <c r="E626" s="145"/>
      <c r="F626" s="146"/>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ht="13.5" customHeight="1">
      <c r="A627" s="31"/>
      <c r="B627" s="143"/>
      <c r="C627" s="143"/>
      <c r="D627" s="144"/>
      <c r="E627" s="145"/>
      <c r="F627" s="146"/>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ht="13.5" customHeight="1">
      <c r="A628" s="31"/>
      <c r="B628" s="143"/>
      <c r="C628" s="143"/>
      <c r="D628" s="144"/>
      <c r="E628" s="145"/>
      <c r="F628" s="146"/>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ht="13.5" customHeight="1">
      <c r="A629" s="31"/>
      <c r="B629" s="143"/>
      <c r="C629" s="143"/>
      <c r="D629" s="144"/>
      <c r="E629" s="145"/>
      <c r="F629" s="146"/>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ht="13.5" customHeight="1">
      <c r="A630" s="31"/>
      <c r="B630" s="143"/>
      <c r="C630" s="143"/>
      <c r="D630" s="144"/>
      <c r="E630" s="145"/>
      <c r="F630" s="146"/>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ht="13.5" customHeight="1">
      <c r="A631" s="31"/>
      <c r="B631" s="143"/>
      <c r="C631" s="143"/>
      <c r="D631" s="144"/>
      <c r="E631" s="145"/>
      <c r="F631" s="146"/>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ht="13.5" customHeight="1">
      <c r="A632" s="31"/>
      <c r="B632" s="143"/>
      <c r="C632" s="143"/>
      <c r="D632" s="144"/>
      <c r="E632" s="145"/>
      <c r="F632" s="146"/>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ht="13.5" customHeight="1">
      <c r="A633" s="31"/>
      <c r="B633" s="143"/>
      <c r="C633" s="143"/>
      <c r="D633" s="144"/>
      <c r="E633" s="145"/>
      <c r="F633" s="146"/>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ht="13.5" customHeight="1">
      <c r="A634" s="31"/>
      <c r="B634" s="143"/>
      <c r="C634" s="143"/>
      <c r="D634" s="144"/>
      <c r="E634" s="145"/>
      <c r="F634" s="146"/>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ht="13.5" customHeight="1">
      <c r="A635" s="31"/>
      <c r="B635" s="143"/>
      <c r="C635" s="143"/>
      <c r="D635" s="144"/>
      <c r="E635" s="145"/>
      <c r="F635" s="146"/>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ht="13.5" customHeight="1">
      <c r="A636" s="31"/>
      <c r="B636" s="143"/>
      <c r="C636" s="143"/>
      <c r="D636" s="144"/>
      <c r="E636" s="145"/>
      <c r="F636" s="146"/>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ht="13.5" customHeight="1">
      <c r="A637" s="31"/>
      <c r="B637" s="143"/>
      <c r="C637" s="143"/>
      <c r="D637" s="144"/>
      <c r="E637" s="145"/>
      <c r="F637" s="146"/>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ht="13.5" customHeight="1">
      <c r="A638" s="31"/>
      <c r="B638" s="143"/>
      <c r="C638" s="143"/>
      <c r="D638" s="144"/>
      <c r="E638" s="145"/>
      <c r="F638" s="146"/>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ht="13.5" customHeight="1">
      <c r="A639" s="31"/>
      <c r="B639" s="143"/>
      <c r="C639" s="143"/>
      <c r="D639" s="144"/>
      <c r="E639" s="145"/>
      <c r="F639" s="146"/>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ht="13.5" customHeight="1">
      <c r="A640" s="31"/>
      <c r="B640" s="143"/>
      <c r="C640" s="143"/>
      <c r="D640" s="144"/>
      <c r="E640" s="145"/>
      <c r="F640" s="146"/>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ht="13.5" customHeight="1">
      <c r="A641" s="31"/>
      <c r="B641" s="143"/>
      <c r="C641" s="143"/>
      <c r="D641" s="144"/>
      <c r="E641" s="145"/>
      <c r="F641" s="146"/>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ht="13.5" customHeight="1">
      <c r="A642" s="31"/>
      <c r="B642" s="143"/>
      <c r="C642" s="143"/>
      <c r="D642" s="144"/>
      <c r="E642" s="145"/>
      <c r="F642" s="146"/>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ht="13.5" customHeight="1">
      <c r="A643" s="31"/>
      <c r="B643" s="143"/>
      <c r="C643" s="143"/>
      <c r="D643" s="144"/>
      <c r="E643" s="145"/>
      <c r="F643" s="146"/>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ht="13.5" customHeight="1">
      <c r="A644" s="31"/>
      <c r="B644" s="143"/>
      <c r="C644" s="143"/>
      <c r="D644" s="144"/>
      <c r="E644" s="145"/>
      <c r="F644" s="146"/>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ht="13.5" customHeight="1">
      <c r="A645" s="31"/>
      <c r="B645" s="143"/>
      <c r="C645" s="143"/>
      <c r="D645" s="144"/>
      <c r="E645" s="145"/>
      <c r="F645" s="146"/>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ht="13.5" customHeight="1">
      <c r="A646" s="31"/>
      <c r="B646" s="143"/>
      <c r="C646" s="143"/>
      <c r="D646" s="144"/>
      <c r="E646" s="145"/>
      <c r="F646" s="146"/>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ht="13.5" customHeight="1">
      <c r="A647" s="31"/>
      <c r="B647" s="143"/>
      <c r="C647" s="143"/>
      <c r="D647" s="144"/>
      <c r="E647" s="145"/>
      <c r="F647" s="146"/>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ht="13.5" customHeight="1">
      <c r="A648" s="31"/>
      <c r="B648" s="143"/>
      <c r="C648" s="143"/>
      <c r="D648" s="144"/>
      <c r="E648" s="145"/>
      <c r="F648" s="146"/>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ht="13.5" customHeight="1">
      <c r="A649" s="31"/>
      <c r="B649" s="143"/>
      <c r="C649" s="143"/>
      <c r="D649" s="144"/>
      <c r="E649" s="145"/>
      <c r="F649" s="146"/>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ht="13.5" customHeight="1">
      <c r="A650" s="31"/>
      <c r="B650" s="143"/>
      <c r="C650" s="143"/>
      <c r="D650" s="144"/>
      <c r="E650" s="145"/>
      <c r="F650" s="146"/>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ht="13.5" customHeight="1">
      <c r="A651" s="31"/>
      <c r="B651" s="143"/>
      <c r="C651" s="143"/>
      <c r="D651" s="144"/>
      <c r="E651" s="145"/>
      <c r="F651" s="146"/>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ht="13.5" customHeight="1">
      <c r="A652" s="31"/>
      <c r="B652" s="143"/>
      <c r="C652" s="143"/>
      <c r="D652" s="144"/>
      <c r="E652" s="145"/>
      <c r="F652" s="146"/>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ht="13.5" customHeight="1">
      <c r="A653" s="31"/>
      <c r="B653" s="143"/>
      <c r="C653" s="143"/>
      <c r="D653" s="144"/>
      <c r="E653" s="145"/>
      <c r="F653" s="146"/>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ht="13.5" customHeight="1">
      <c r="A654" s="31"/>
      <c r="B654" s="143"/>
      <c r="C654" s="143"/>
      <c r="D654" s="144"/>
      <c r="E654" s="145"/>
      <c r="F654" s="146"/>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ht="13.5" customHeight="1">
      <c r="A655" s="31"/>
      <c r="B655" s="143"/>
      <c r="C655" s="143"/>
      <c r="D655" s="144"/>
      <c r="E655" s="145"/>
      <c r="F655" s="146"/>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ht="13.5" customHeight="1">
      <c r="A656" s="31"/>
      <c r="B656" s="143"/>
      <c r="C656" s="143"/>
      <c r="D656" s="144"/>
      <c r="E656" s="145"/>
      <c r="F656" s="146"/>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ht="13.5" customHeight="1">
      <c r="A657" s="31"/>
      <c r="B657" s="143"/>
      <c r="C657" s="143"/>
      <c r="D657" s="144"/>
      <c r="E657" s="145"/>
      <c r="F657" s="146"/>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ht="13.5" customHeight="1">
      <c r="A658" s="31"/>
      <c r="B658" s="143"/>
      <c r="C658" s="143"/>
      <c r="D658" s="144"/>
      <c r="E658" s="145"/>
      <c r="F658" s="146"/>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ht="13.5" customHeight="1">
      <c r="A659" s="31"/>
      <c r="B659" s="143"/>
      <c r="C659" s="143"/>
      <c r="D659" s="144"/>
      <c r="E659" s="145"/>
      <c r="F659" s="146"/>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ht="13.5" customHeight="1">
      <c r="A660" s="31"/>
      <c r="B660" s="143"/>
      <c r="C660" s="143"/>
      <c r="D660" s="144"/>
      <c r="E660" s="145"/>
      <c r="F660" s="146"/>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ht="13.5" customHeight="1">
      <c r="A661" s="31"/>
      <c r="B661" s="143"/>
      <c r="C661" s="143"/>
      <c r="D661" s="144"/>
      <c r="E661" s="145"/>
      <c r="F661" s="146"/>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ht="13.5" customHeight="1">
      <c r="A662" s="31"/>
      <c r="B662" s="143"/>
      <c r="C662" s="143"/>
      <c r="D662" s="144"/>
      <c r="E662" s="145"/>
      <c r="F662" s="146"/>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ht="13.5" customHeight="1">
      <c r="A663" s="31"/>
      <c r="B663" s="143"/>
      <c r="C663" s="143"/>
      <c r="D663" s="144"/>
      <c r="E663" s="145"/>
      <c r="F663" s="146"/>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ht="13.5" customHeight="1">
      <c r="A664" s="31"/>
      <c r="B664" s="143"/>
      <c r="C664" s="143"/>
      <c r="D664" s="144"/>
      <c r="E664" s="145"/>
      <c r="F664" s="146"/>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ht="13.5" customHeight="1">
      <c r="A665" s="31"/>
      <c r="B665" s="143"/>
      <c r="C665" s="143"/>
      <c r="D665" s="144"/>
      <c r="E665" s="145"/>
      <c r="F665" s="146"/>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ht="13.5" customHeight="1">
      <c r="A666" s="31"/>
      <c r="B666" s="143"/>
      <c r="C666" s="143"/>
      <c r="D666" s="144"/>
      <c r="E666" s="145"/>
      <c r="F666" s="146"/>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ht="13.5" customHeight="1">
      <c r="A667" s="31"/>
      <c r="B667" s="143"/>
      <c r="C667" s="143"/>
      <c r="D667" s="144"/>
      <c r="E667" s="145"/>
      <c r="F667" s="146"/>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ht="13.5" customHeight="1">
      <c r="A668" s="31"/>
      <c r="B668" s="143"/>
      <c r="C668" s="143"/>
      <c r="D668" s="144"/>
      <c r="E668" s="145"/>
      <c r="F668" s="146"/>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ht="13.5" customHeight="1">
      <c r="A669" s="31"/>
      <c r="B669" s="143"/>
      <c r="C669" s="143"/>
      <c r="D669" s="144"/>
      <c r="E669" s="145"/>
      <c r="F669" s="146"/>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ht="13.5" customHeight="1">
      <c r="A670" s="31"/>
      <c r="B670" s="143"/>
      <c r="C670" s="143"/>
      <c r="D670" s="144"/>
      <c r="E670" s="145"/>
      <c r="F670" s="146"/>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ht="13.5" customHeight="1">
      <c r="A671" s="31"/>
      <c r="B671" s="143"/>
      <c r="C671" s="143"/>
      <c r="D671" s="144"/>
      <c r="E671" s="145"/>
      <c r="F671" s="146"/>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ht="13.5" customHeight="1">
      <c r="A672" s="31"/>
      <c r="B672" s="143"/>
      <c r="C672" s="143"/>
      <c r="D672" s="144"/>
      <c r="E672" s="145"/>
      <c r="F672" s="146"/>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ht="13.5" customHeight="1">
      <c r="A673" s="31"/>
      <c r="B673" s="143"/>
      <c r="C673" s="143"/>
      <c r="D673" s="144"/>
      <c r="E673" s="145"/>
      <c r="F673" s="146"/>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ht="13.5" customHeight="1">
      <c r="A674" s="31"/>
      <c r="B674" s="143"/>
      <c r="C674" s="143"/>
      <c r="D674" s="144"/>
      <c r="E674" s="145"/>
      <c r="F674" s="146"/>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ht="13.5" customHeight="1">
      <c r="A675" s="31"/>
      <c r="B675" s="143"/>
      <c r="C675" s="143"/>
      <c r="D675" s="144"/>
      <c r="E675" s="145"/>
      <c r="F675" s="146"/>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ht="13.5" customHeight="1">
      <c r="A676" s="31"/>
      <c r="B676" s="143"/>
      <c r="C676" s="143"/>
      <c r="D676" s="144"/>
      <c r="E676" s="145"/>
      <c r="F676" s="146"/>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ht="13.5" customHeight="1">
      <c r="A677" s="31"/>
      <c r="B677" s="143"/>
      <c r="C677" s="143"/>
      <c r="D677" s="144"/>
      <c r="E677" s="145"/>
      <c r="F677" s="146"/>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ht="13.5" customHeight="1">
      <c r="A678" s="31"/>
      <c r="B678" s="143"/>
      <c r="C678" s="143"/>
      <c r="D678" s="144"/>
      <c r="E678" s="145"/>
      <c r="F678" s="146"/>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ht="13.5" customHeight="1">
      <c r="A679" s="31"/>
      <c r="B679" s="143"/>
      <c r="C679" s="143"/>
      <c r="D679" s="144"/>
      <c r="E679" s="145"/>
      <c r="F679" s="146"/>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ht="13.5" customHeight="1">
      <c r="A680" s="31"/>
      <c r="B680" s="143"/>
      <c r="C680" s="143"/>
      <c r="D680" s="144"/>
      <c r="E680" s="145"/>
      <c r="F680" s="146"/>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ht="13.5" customHeight="1">
      <c r="A681" s="31"/>
      <c r="B681" s="143"/>
      <c r="C681" s="143"/>
      <c r="D681" s="144"/>
      <c r="E681" s="145"/>
      <c r="F681" s="146"/>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ht="13.5" customHeight="1">
      <c r="A682" s="31"/>
      <c r="B682" s="143"/>
      <c r="C682" s="143"/>
      <c r="D682" s="144"/>
      <c r="E682" s="145"/>
      <c r="F682" s="146"/>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ht="13.5" customHeight="1">
      <c r="A683" s="31"/>
      <c r="B683" s="143"/>
      <c r="C683" s="143"/>
      <c r="D683" s="144"/>
      <c r="E683" s="145"/>
      <c r="F683" s="146"/>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ht="13.5" customHeight="1">
      <c r="A684" s="31"/>
      <c r="B684" s="143"/>
      <c r="C684" s="143"/>
      <c r="D684" s="144"/>
      <c r="E684" s="145"/>
      <c r="F684" s="146"/>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ht="13.5" customHeight="1">
      <c r="A685" s="31"/>
      <c r="B685" s="143"/>
      <c r="C685" s="143"/>
      <c r="D685" s="144"/>
      <c r="E685" s="145"/>
      <c r="F685" s="146"/>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ht="13.5" customHeight="1">
      <c r="A686" s="31"/>
      <c r="B686" s="143"/>
      <c r="C686" s="143"/>
      <c r="D686" s="144"/>
      <c r="E686" s="145"/>
      <c r="F686" s="146"/>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ht="13.5" customHeight="1">
      <c r="A687" s="31"/>
      <c r="B687" s="143"/>
      <c r="C687" s="143"/>
      <c r="D687" s="144"/>
      <c r="E687" s="145"/>
      <c r="F687" s="146"/>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ht="13.5" customHeight="1">
      <c r="A688" s="31"/>
      <c r="B688" s="143"/>
      <c r="C688" s="143"/>
      <c r="D688" s="144"/>
      <c r="E688" s="145"/>
      <c r="F688" s="146"/>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ht="13.5" customHeight="1">
      <c r="A689" s="31"/>
      <c r="B689" s="143"/>
      <c r="C689" s="143"/>
      <c r="D689" s="144"/>
      <c r="E689" s="145"/>
      <c r="F689" s="146"/>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ht="13.5" customHeight="1">
      <c r="A690" s="31"/>
      <c r="B690" s="143"/>
      <c r="C690" s="143"/>
      <c r="D690" s="144"/>
      <c r="E690" s="145"/>
      <c r="F690" s="146"/>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ht="13.5" customHeight="1">
      <c r="A691" s="31"/>
      <c r="B691" s="143"/>
      <c r="C691" s="143"/>
      <c r="D691" s="144"/>
      <c r="E691" s="145"/>
      <c r="F691" s="146"/>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ht="13.5" customHeight="1">
      <c r="A692" s="31"/>
      <c r="B692" s="143"/>
      <c r="C692" s="143"/>
      <c r="D692" s="144"/>
      <c r="E692" s="145"/>
      <c r="F692" s="146"/>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ht="13.5" customHeight="1">
      <c r="A693" s="31"/>
      <c r="B693" s="143"/>
      <c r="C693" s="143"/>
      <c r="D693" s="144"/>
      <c r="E693" s="145"/>
      <c r="F693" s="146"/>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ht="13.5" customHeight="1">
      <c r="A694" s="31"/>
      <c r="B694" s="143"/>
      <c r="C694" s="143"/>
      <c r="D694" s="144"/>
      <c r="E694" s="145"/>
      <c r="F694" s="146"/>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ht="13.5" customHeight="1">
      <c r="A695" s="31"/>
      <c r="B695" s="143"/>
      <c r="C695" s="143"/>
      <c r="D695" s="144"/>
      <c r="E695" s="145"/>
      <c r="F695" s="146"/>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ht="13.5" customHeight="1">
      <c r="A696" s="31"/>
      <c r="B696" s="143"/>
      <c r="C696" s="143"/>
      <c r="D696" s="144"/>
      <c r="E696" s="145"/>
      <c r="F696" s="146"/>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ht="13.5" customHeight="1">
      <c r="A697" s="31"/>
      <c r="B697" s="143"/>
      <c r="C697" s="143"/>
      <c r="D697" s="144"/>
      <c r="E697" s="145"/>
      <c r="F697" s="146"/>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ht="13.5" customHeight="1">
      <c r="A698" s="31"/>
      <c r="B698" s="143"/>
      <c r="C698" s="143"/>
      <c r="D698" s="144"/>
      <c r="E698" s="145"/>
      <c r="F698" s="146"/>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ht="13.5" customHeight="1">
      <c r="A699" s="31"/>
      <c r="B699" s="143"/>
      <c r="C699" s="143"/>
      <c r="D699" s="144"/>
      <c r="E699" s="145"/>
      <c r="F699" s="146"/>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ht="13.5" customHeight="1">
      <c r="A700" s="31"/>
      <c r="B700" s="143"/>
      <c r="C700" s="143"/>
      <c r="D700" s="144"/>
      <c r="E700" s="145"/>
      <c r="F700" s="146"/>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ht="13.5" customHeight="1">
      <c r="A701" s="31"/>
      <c r="B701" s="143"/>
      <c r="C701" s="143"/>
      <c r="D701" s="144"/>
      <c r="E701" s="145"/>
      <c r="F701" s="146"/>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ht="13.5" customHeight="1">
      <c r="A702" s="31"/>
      <c r="B702" s="143"/>
      <c r="C702" s="143"/>
      <c r="D702" s="144"/>
      <c r="E702" s="145"/>
      <c r="F702" s="146"/>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ht="13.5" customHeight="1">
      <c r="A703" s="31"/>
      <c r="B703" s="143"/>
      <c r="C703" s="143"/>
      <c r="D703" s="144"/>
      <c r="E703" s="145"/>
      <c r="F703" s="146"/>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ht="13.5" customHeight="1">
      <c r="A704" s="31"/>
      <c r="B704" s="143"/>
      <c r="C704" s="143"/>
      <c r="D704" s="144"/>
      <c r="E704" s="145"/>
      <c r="F704" s="146"/>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ht="13.5" customHeight="1">
      <c r="A705" s="31"/>
      <c r="B705" s="143"/>
      <c r="C705" s="143"/>
      <c r="D705" s="144"/>
      <c r="E705" s="145"/>
      <c r="F705" s="146"/>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ht="13.5" customHeight="1">
      <c r="A706" s="31"/>
      <c r="B706" s="143"/>
      <c r="C706" s="143"/>
      <c r="D706" s="144"/>
      <c r="E706" s="145"/>
      <c r="F706" s="146"/>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ht="13.5" customHeight="1">
      <c r="A707" s="31"/>
      <c r="B707" s="143"/>
      <c r="C707" s="143"/>
      <c r="D707" s="144"/>
      <c r="E707" s="145"/>
      <c r="F707" s="146"/>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ht="13.5" customHeight="1">
      <c r="A708" s="31"/>
      <c r="B708" s="143"/>
      <c r="C708" s="143"/>
      <c r="D708" s="144"/>
      <c r="E708" s="145"/>
      <c r="F708" s="146"/>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ht="13.5" customHeight="1">
      <c r="A709" s="31"/>
      <c r="B709" s="143"/>
      <c r="C709" s="143"/>
      <c r="D709" s="144"/>
      <c r="E709" s="145"/>
      <c r="F709" s="146"/>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ht="13.5" customHeight="1">
      <c r="A710" s="31"/>
      <c r="B710" s="143"/>
      <c r="C710" s="143"/>
      <c r="D710" s="144"/>
      <c r="E710" s="145"/>
      <c r="F710" s="146"/>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ht="13.5" customHeight="1">
      <c r="A711" s="31"/>
      <c r="B711" s="143"/>
      <c r="C711" s="143"/>
      <c r="D711" s="144"/>
      <c r="E711" s="145"/>
      <c r="F711" s="146"/>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ht="13.5" customHeight="1">
      <c r="A712" s="31"/>
      <c r="B712" s="143"/>
      <c r="C712" s="143"/>
      <c r="D712" s="144"/>
      <c r="E712" s="145"/>
      <c r="F712" s="146"/>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ht="13.5" customHeight="1">
      <c r="A713" s="31"/>
      <c r="B713" s="143"/>
      <c r="C713" s="143"/>
      <c r="D713" s="144"/>
      <c r="E713" s="145"/>
      <c r="F713" s="146"/>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ht="13.5" customHeight="1">
      <c r="A714" s="31"/>
      <c r="B714" s="143"/>
      <c r="C714" s="143"/>
      <c r="D714" s="144"/>
      <c r="E714" s="145"/>
      <c r="F714" s="146"/>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ht="13.5" customHeight="1">
      <c r="A715" s="31"/>
      <c r="B715" s="143"/>
      <c r="C715" s="143"/>
      <c r="D715" s="144"/>
      <c r="E715" s="145"/>
      <c r="F715" s="146"/>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ht="13.5" customHeight="1">
      <c r="A716" s="31"/>
      <c r="B716" s="143"/>
      <c r="C716" s="143"/>
      <c r="D716" s="144"/>
      <c r="E716" s="145"/>
      <c r="F716" s="146"/>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ht="13.5" customHeight="1">
      <c r="A717" s="31"/>
      <c r="B717" s="143"/>
      <c r="C717" s="143"/>
      <c r="D717" s="144"/>
      <c r="E717" s="145"/>
      <c r="F717" s="146"/>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ht="13.5" customHeight="1">
      <c r="A718" s="31"/>
      <c r="B718" s="143"/>
      <c r="C718" s="143"/>
      <c r="D718" s="144"/>
      <c r="E718" s="145"/>
      <c r="F718" s="146"/>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ht="13.5" customHeight="1">
      <c r="A719" s="31"/>
      <c r="B719" s="143"/>
      <c r="C719" s="143"/>
      <c r="D719" s="144"/>
      <c r="E719" s="145"/>
      <c r="F719" s="146"/>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ht="13.5" customHeight="1">
      <c r="A720" s="31"/>
      <c r="B720" s="143"/>
      <c r="C720" s="143"/>
      <c r="D720" s="144"/>
      <c r="E720" s="145"/>
      <c r="F720" s="146"/>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ht="13.5" customHeight="1">
      <c r="A721" s="31"/>
      <c r="B721" s="143"/>
      <c r="C721" s="143"/>
      <c r="D721" s="144"/>
      <c r="E721" s="145"/>
      <c r="F721" s="146"/>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ht="13.5" customHeight="1">
      <c r="A722" s="31"/>
      <c r="B722" s="143"/>
      <c r="C722" s="143"/>
      <c r="D722" s="144"/>
      <c r="E722" s="145"/>
      <c r="F722" s="146"/>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ht="13.5" customHeight="1">
      <c r="A723" s="31"/>
      <c r="B723" s="143"/>
      <c r="C723" s="143"/>
      <c r="D723" s="144"/>
      <c r="E723" s="145"/>
      <c r="F723" s="146"/>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ht="13.5" customHeight="1">
      <c r="A724" s="31"/>
      <c r="B724" s="143"/>
      <c r="C724" s="143"/>
      <c r="D724" s="144"/>
      <c r="E724" s="145"/>
      <c r="F724" s="146"/>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ht="13.5" customHeight="1">
      <c r="A725" s="31"/>
      <c r="B725" s="143"/>
      <c r="C725" s="143"/>
      <c r="D725" s="144"/>
      <c r="E725" s="145"/>
      <c r="F725" s="146"/>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ht="13.5" customHeight="1">
      <c r="A726" s="31"/>
      <c r="B726" s="143"/>
      <c r="C726" s="143"/>
      <c r="D726" s="144"/>
      <c r="E726" s="145"/>
      <c r="F726" s="146"/>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ht="13.5" customHeight="1">
      <c r="A727" s="31"/>
      <c r="B727" s="143"/>
      <c r="C727" s="143"/>
      <c r="D727" s="144"/>
      <c r="E727" s="145"/>
      <c r="F727" s="146"/>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ht="13.5" customHeight="1">
      <c r="A728" s="31"/>
      <c r="B728" s="143"/>
      <c r="C728" s="143"/>
      <c r="D728" s="144"/>
      <c r="E728" s="145"/>
      <c r="F728" s="146"/>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ht="13.5" customHeight="1">
      <c r="A729" s="31"/>
      <c r="B729" s="143"/>
      <c r="C729" s="143"/>
      <c r="D729" s="144"/>
      <c r="E729" s="145"/>
      <c r="F729" s="146"/>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ht="13.5" customHeight="1">
      <c r="A730" s="31"/>
      <c r="B730" s="143"/>
      <c r="C730" s="143"/>
      <c r="D730" s="144"/>
      <c r="E730" s="145"/>
      <c r="F730" s="146"/>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ht="13.5" customHeight="1">
      <c r="A731" s="31"/>
      <c r="B731" s="143"/>
      <c r="C731" s="143"/>
      <c r="D731" s="144"/>
      <c r="E731" s="145"/>
      <c r="F731" s="146"/>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ht="13.5" customHeight="1">
      <c r="A732" s="31"/>
      <c r="B732" s="143"/>
      <c r="C732" s="143"/>
      <c r="D732" s="144"/>
      <c r="E732" s="145"/>
      <c r="F732" s="146"/>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ht="13.5" customHeight="1">
      <c r="A733" s="31"/>
      <c r="B733" s="143"/>
      <c r="C733" s="143"/>
      <c r="D733" s="144"/>
      <c r="E733" s="145"/>
      <c r="F733" s="146"/>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ht="13.5" customHeight="1">
      <c r="A734" s="31"/>
      <c r="B734" s="143"/>
      <c r="C734" s="143"/>
      <c r="D734" s="144"/>
      <c r="E734" s="145"/>
      <c r="F734" s="146"/>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ht="13.5" customHeight="1">
      <c r="A735" s="31"/>
      <c r="B735" s="143"/>
      <c r="C735" s="143"/>
      <c r="D735" s="144"/>
      <c r="E735" s="145"/>
      <c r="F735" s="146"/>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ht="13.5" customHeight="1">
      <c r="A736" s="31"/>
      <c r="B736" s="143"/>
      <c r="C736" s="143"/>
      <c r="D736" s="144"/>
      <c r="E736" s="145"/>
      <c r="F736" s="146"/>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ht="13.5" customHeight="1">
      <c r="A737" s="31"/>
      <c r="B737" s="143"/>
      <c r="C737" s="143"/>
      <c r="D737" s="144"/>
      <c r="E737" s="145"/>
      <c r="F737" s="146"/>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ht="13.5" customHeight="1">
      <c r="A738" s="31"/>
      <c r="B738" s="143"/>
      <c r="C738" s="143"/>
      <c r="D738" s="144"/>
      <c r="E738" s="145"/>
      <c r="F738" s="146"/>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ht="13.5" customHeight="1">
      <c r="A739" s="31"/>
      <c r="B739" s="143"/>
      <c r="C739" s="143"/>
      <c r="D739" s="144"/>
      <c r="E739" s="145"/>
      <c r="F739" s="146"/>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ht="13.5" customHeight="1">
      <c r="A740" s="31"/>
      <c r="B740" s="143"/>
      <c r="C740" s="143"/>
      <c r="D740" s="144"/>
      <c r="E740" s="145"/>
      <c r="F740" s="146"/>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ht="13.5" customHeight="1">
      <c r="A741" s="31"/>
      <c r="B741" s="143"/>
      <c r="C741" s="143"/>
      <c r="D741" s="144"/>
      <c r="E741" s="145"/>
      <c r="F741" s="146"/>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ht="13.5" customHeight="1">
      <c r="A742" s="31"/>
      <c r="B742" s="143"/>
      <c r="C742" s="143"/>
      <c r="D742" s="144"/>
      <c r="E742" s="145"/>
      <c r="F742" s="146"/>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ht="13.5" customHeight="1">
      <c r="A743" s="31"/>
      <c r="B743" s="143"/>
      <c r="C743" s="143"/>
      <c r="D743" s="144"/>
      <c r="E743" s="145"/>
      <c r="F743" s="146"/>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ht="13.5" customHeight="1">
      <c r="A744" s="31"/>
      <c r="B744" s="143"/>
      <c r="C744" s="143"/>
      <c r="D744" s="144"/>
      <c r="E744" s="145"/>
      <c r="F744" s="146"/>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ht="13.5" customHeight="1">
      <c r="A745" s="31"/>
      <c r="B745" s="143"/>
      <c r="C745" s="143"/>
      <c r="D745" s="144"/>
      <c r="E745" s="145"/>
      <c r="F745" s="146"/>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ht="13.5" customHeight="1">
      <c r="A746" s="31"/>
      <c r="B746" s="143"/>
      <c r="C746" s="143"/>
      <c r="D746" s="144"/>
      <c r="E746" s="145"/>
      <c r="F746" s="146"/>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ht="13.5" customHeight="1">
      <c r="A747" s="31"/>
      <c r="B747" s="143"/>
      <c r="C747" s="143"/>
      <c r="D747" s="144"/>
      <c r="E747" s="145"/>
      <c r="F747" s="146"/>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ht="13.5" customHeight="1">
      <c r="A748" s="31"/>
      <c r="B748" s="143"/>
      <c r="C748" s="143"/>
      <c r="D748" s="144"/>
      <c r="E748" s="145"/>
      <c r="F748" s="146"/>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ht="13.5" customHeight="1">
      <c r="A749" s="31"/>
      <c r="B749" s="143"/>
      <c r="C749" s="143"/>
      <c r="D749" s="144"/>
      <c r="E749" s="145"/>
      <c r="F749" s="146"/>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ht="13.5" customHeight="1">
      <c r="A750" s="31"/>
      <c r="B750" s="143"/>
      <c r="C750" s="143"/>
      <c r="D750" s="144"/>
      <c r="E750" s="145"/>
      <c r="F750" s="146"/>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ht="13.5" customHeight="1">
      <c r="A751" s="31"/>
      <c r="B751" s="143"/>
      <c r="C751" s="143"/>
      <c r="D751" s="144"/>
      <c r="E751" s="145"/>
      <c r="F751" s="146"/>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ht="13.5" customHeight="1">
      <c r="A752" s="31"/>
      <c r="B752" s="143"/>
      <c r="C752" s="143"/>
      <c r="D752" s="144"/>
      <c r="E752" s="145"/>
      <c r="F752" s="146"/>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ht="13.5" customHeight="1">
      <c r="A753" s="31"/>
      <c r="B753" s="143"/>
      <c r="C753" s="143"/>
      <c r="D753" s="144"/>
      <c r="E753" s="145"/>
      <c r="F753" s="146"/>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ht="13.5" customHeight="1">
      <c r="A754" s="31"/>
      <c r="B754" s="143"/>
      <c r="C754" s="143"/>
      <c r="D754" s="144"/>
      <c r="E754" s="145"/>
      <c r="F754" s="146"/>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ht="13.5" customHeight="1">
      <c r="A755" s="31"/>
      <c r="B755" s="143"/>
      <c r="C755" s="143"/>
      <c r="D755" s="144"/>
      <c r="E755" s="145"/>
      <c r="F755" s="146"/>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ht="13.5" customHeight="1">
      <c r="A756" s="31"/>
      <c r="B756" s="143"/>
      <c r="C756" s="143"/>
      <c r="D756" s="144"/>
      <c r="E756" s="145"/>
      <c r="F756" s="146"/>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ht="13.5" customHeight="1">
      <c r="A757" s="31"/>
      <c r="B757" s="143"/>
      <c r="C757" s="143"/>
      <c r="D757" s="144"/>
      <c r="E757" s="145"/>
      <c r="F757" s="146"/>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ht="13.5" customHeight="1">
      <c r="A758" s="31"/>
      <c r="B758" s="143"/>
      <c r="C758" s="143"/>
      <c r="D758" s="144"/>
      <c r="E758" s="145"/>
      <c r="F758" s="146"/>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ht="13.5" customHeight="1">
      <c r="A759" s="31"/>
      <c r="B759" s="143"/>
      <c r="C759" s="143"/>
      <c r="D759" s="144"/>
      <c r="E759" s="145"/>
      <c r="F759" s="146"/>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ht="13.5" customHeight="1">
      <c r="A760" s="31"/>
      <c r="B760" s="143"/>
      <c r="C760" s="143"/>
      <c r="D760" s="144"/>
      <c r="E760" s="145"/>
      <c r="F760" s="146"/>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ht="13.5" customHeight="1">
      <c r="A761" s="31"/>
      <c r="B761" s="143"/>
      <c r="C761" s="143"/>
      <c r="D761" s="144"/>
      <c r="E761" s="145"/>
      <c r="F761" s="146"/>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ht="13.5" customHeight="1">
      <c r="A762" s="31"/>
      <c r="B762" s="143"/>
      <c r="C762" s="143"/>
      <c r="D762" s="144"/>
      <c r="E762" s="145"/>
      <c r="F762" s="146"/>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ht="13.5" customHeight="1">
      <c r="A763" s="31"/>
      <c r="B763" s="143"/>
      <c r="C763" s="143"/>
      <c r="D763" s="144"/>
      <c r="E763" s="145"/>
      <c r="F763" s="146"/>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ht="13.5" customHeight="1">
      <c r="A764" s="31"/>
      <c r="B764" s="143"/>
      <c r="C764" s="143"/>
      <c r="D764" s="144"/>
      <c r="E764" s="145"/>
      <c r="F764" s="146"/>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ht="13.5" customHeight="1">
      <c r="A765" s="31"/>
      <c r="B765" s="143"/>
      <c r="C765" s="143"/>
      <c r="D765" s="144"/>
      <c r="E765" s="145"/>
      <c r="F765" s="146"/>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ht="13.5" customHeight="1">
      <c r="A766" s="31"/>
      <c r="B766" s="143"/>
      <c r="C766" s="143"/>
      <c r="D766" s="144"/>
      <c r="E766" s="145"/>
      <c r="F766" s="146"/>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ht="13.5" customHeight="1">
      <c r="A767" s="31"/>
      <c r="B767" s="143"/>
      <c r="C767" s="143"/>
      <c r="D767" s="144"/>
      <c r="E767" s="145"/>
      <c r="F767" s="146"/>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ht="13.5" customHeight="1">
      <c r="A768" s="31"/>
      <c r="B768" s="143"/>
      <c r="C768" s="143"/>
      <c r="D768" s="144"/>
      <c r="E768" s="145"/>
      <c r="F768" s="146"/>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ht="13.5" customHeight="1">
      <c r="A769" s="31"/>
      <c r="B769" s="143"/>
      <c r="C769" s="143"/>
      <c r="D769" s="144"/>
      <c r="E769" s="145"/>
      <c r="F769" s="146"/>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ht="13.5" customHeight="1">
      <c r="A770" s="31"/>
      <c r="B770" s="143"/>
      <c r="C770" s="143"/>
      <c r="D770" s="144"/>
      <c r="E770" s="145"/>
      <c r="F770" s="146"/>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ht="13.5" customHeight="1">
      <c r="A771" s="31"/>
      <c r="B771" s="143"/>
      <c r="C771" s="143"/>
      <c r="D771" s="144"/>
      <c r="E771" s="145"/>
      <c r="F771" s="146"/>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ht="13.5" customHeight="1">
      <c r="A772" s="31"/>
      <c r="B772" s="143"/>
      <c r="C772" s="143"/>
      <c r="D772" s="144"/>
      <c r="E772" s="145"/>
      <c r="F772" s="146"/>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ht="13.5" customHeight="1">
      <c r="A773" s="31"/>
      <c r="B773" s="143"/>
      <c r="C773" s="143"/>
      <c r="D773" s="144"/>
      <c r="E773" s="145"/>
      <c r="F773" s="146"/>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ht="13.5" customHeight="1">
      <c r="A774" s="31"/>
      <c r="B774" s="143"/>
      <c r="C774" s="143"/>
      <c r="D774" s="144"/>
      <c r="E774" s="145"/>
      <c r="F774" s="146"/>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ht="13.5" customHeight="1">
      <c r="A775" s="31"/>
      <c r="B775" s="143"/>
      <c r="C775" s="143"/>
      <c r="D775" s="144"/>
      <c r="E775" s="145"/>
      <c r="F775" s="146"/>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ht="13.5" customHeight="1">
      <c r="A776" s="31"/>
      <c r="B776" s="143"/>
      <c r="C776" s="143"/>
      <c r="D776" s="144"/>
      <c r="E776" s="145"/>
      <c r="F776" s="146"/>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ht="13.5" customHeight="1">
      <c r="A777" s="31"/>
      <c r="B777" s="143"/>
      <c r="C777" s="143"/>
      <c r="D777" s="144"/>
      <c r="E777" s="145"/>
      <c r="F777" s="146"/>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ht="13.5" customHeight="1">
      <c r="A778" s="31"/>
      <c r="B778" s="143"/>
      <c r="C778" s="143"/>
      <c r="D778" s="144"/>
      <c r="E778" s="145"/>
      <c r="F778" s="146"/>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ht="13.5" customHeight="1">
      <c r="A779" s="31"/>
      <c r="B779" s="143"/>
      <c r="C779" s="143"/>
      <c r="D779" s="144"/>
      <c r="E779" s="145"/>
      <c r="F779" s="146"/>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ht="13.5" customHeight="1">
      <c r="A780" s="31"/>
      <c r="B780" s="143"/>
      <c r="C780" s="143"/>
      <c r="D780" s="144"/>
      <c r="E780" s="145"/>
      <c r="F780" s="146"/>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ht="13.5" customHeight="1">
      <c r="A781" s="31"/>
      <c r="B781" s="143"/>
      <c r="C781" s="143"/>
      <c r="D781" s="144"/>
      <c r="E781" s="145"/>
      <c r="F781" s="146"/>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ht="13.5" customHeight="1">
      <c r="A782" s="31"/>
      <c r="B782" s="143"/>
      <c r="C782" s="143"/>
      <c r="D782" s="144"/>
      <c r="E782" s="145"/>
      <c r="F782" s="146"/>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ht="13.5" customHeight="1">
      <c r="A783" s="31"/>
      <c r="B783" s="143"/>
      <c r="C783" s="143"/>
      <c r="D783" s="144"/>
      <c r="E783" s="145"/>
      <c r="F783" s="146"/>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ht="13.5" customHeight="1">
      <c r="A784" s="31"/>
      <c r="B784" s="143"/>
      <c r="C784" s="143"/>
      <c r="D784" s="144"/>
      <c r="E784" s="145"/>
      <c r="F784" s="146"/>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ht="13.5" customHeight="1">
      <c r="A785" s="31"/>
      <c r="B785" s="143"/>
      <c r="C785" s="143"/>
      <c r="D785" s="144"/>
      <c r="E785" s="145"/>
      <c r="F785" s="146"/>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ht="13.5" customHeight="1">
      <c r="A786" s="31"/>
      <c r="B786" s="143"/>
      <c r="C786" s="143"/>
      <c r="D786" s="144"/>
      <c r="E786" s="145"/>
      <c r="F786" s="146"/>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ht="13.5" customHeight="1">
      <c r="A787" s="31"/>
      <c r="B787" s="143"/>
      <c r="C787" s="143"/>
      <c r="D787" s="144"/>
      <c r="E787" s="145"/>
      <c r="F787" s="146"/>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ht="13.5" customHeight="1">
      <c r="A788" s="31"/>
      <c r="B788" s="143"/>
      <c r="C788" s="143"/>
      <c r="D788" s="144"/>
      <c r="E788" s="145"/>
      <c r="F788" s="146"/>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ht="13.5" customHeight="1">
      <c r="A789" s="31"/>
      <c r="B789" s="143"/>
      <c r="C789" s="143"/>
      <c r="D789" s="144"/>
      <c r="E789" s="145"/>
      <c r="F789" s="146"/>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ht="13.5" customHeight="1">
      <c r="A790" s="31"/>
      <c r="B790" s="143"/>
      <c r="C790" s="143"/>
      <c r="D790" s="144"/>
      <c r="E790" s="145"/>
      <c r="F790" s="146"/>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ht="13.5" customHeight="1">
      <c r="A791" s="31"/>
      <c r="B791" s="143"/>
      <c r="C791" s="143"/>
      <c r="D791" s="144"/>
      <c r="E791" s="145"/>
      <c r="F791" s="146"/>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ht="13.5" customHeight="1">
      <c r="A792" s="31"/>
      <c r="B792" s="143"/>
      <c r="C792" s="143"/>
      <c r="D792" s="144"/>
      <c r="E792" s="145"/>
      <c r="F792" s="146"/>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ht="13.5" customHeight="1">
      <c r="A793" s="31"/>
      <c r="B793" s="143"/>
      <c r="C793" s="143"/>
      <c r="D793" s="144"/>
      <c r="E793" s="145"/>
      <c r="F793" s="146"/>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ht="13.5" customHeight="1">
      <c r="A794" s="31"/>
      <c r="B794" s="143"/>
      <c r="C794" s="143"/>
      <c r="D794" s="144"/>
      <c r="E794" s="145"/>
      <c r="F794" s="146"/>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ht="13.5" customHeight="1">
      <c r="A795" s="31"/>
      <c r="B795" s="143"/>
      <c r="C795" s="143"/>
      <c r="D795" s="144"/>
      <c r="E795" s="145"/>
      <c r="F795" s="146"/>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ht="13.5" customHeight="1">
      <c r="A796" s="31"/>
      <c r="B796" s="143"/>
      <c r="C796" s="143"/>
      <c r="D796" s="144"/>
      <c r="E796" s="145"/>
      <c r="F796" s="146"/>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ht="13.5" customHeight="1">
      <c r="A797" s="31"/>
      <c r="B797" s="143"/>
      <c r="C797" s="143"/>
      <c r="D797" s="144"/>
      <c r="E797" s="145"/>
      <c r="F797" s="146"/>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ht="13.5" customHeight="1">
      <c r="A798" s="31"/>
      <c r="B798" s="143"/>
      <c r="C798" s="143"/>
      <c r="D798" s="144"/>
      <c r="E798" s="145"/>
      <c r="F798" s="146"/>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ht="13.5" customHeight="1">
      <c r="A799" s="31"/>
      <c r="B799" s="143"/>
      <c r="C799" s="143"/>
      <c r="D799" s="144"/>
      <c r="E799" s="145"/>
      <c r="F799" s="146"/>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ht="13.5" customHeight="1">
      <c r="A800" s="31"/>
      <c r="B800" s="143"/>
      <c r="C800" s="143"/>
      <c r="D800" s="144"/>
      <c r="E800" s="145"/>
      <c r="F800" s="146"/>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ht="13.5" customHeight="1">
      <c r="A801" s="31"/>
      <c r="B801" s="143"/>
      <c r="C801" s="143"/>
      <c r="D801" s="144"/>
      <c r="E801" s="145"/>
      <c r="F801" s="146"/>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ht="13.5" customHeight="1">
      <c r="A802" s="31"/>
      <c r="B802" s="143"/>
      <c r="C802" s="143"/>
      <c r="D802" s="144"/>
      <c r="E802" s="145"/>
      <c r="F802" s="146"/>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ht="13.5" customHeight="1">
      <c r="A803" s="31"/>
      <c r="B803" s="143"/>
      <c r="C803" s="143"/>
      <c r="D803" s="144"/>
      <c r="E803" s="145"/>
      <c r="F803" s="146"/>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ht="13.5" customHeight="1">
      <c r="A804" s="31"/>
      <c r="B804" s="143"/>
      <c r="C804" s="143"/>
      <c r="D804" s="144"/>
      <c r="E804" s="145"/>
      <c r="F804" s="146"/>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ht="13.5" customHeight="1">
      <c r="A805" s="31"/>
      <c r="B805" s="143"/>
      <c r="C805" s="143"/>
      <c r="D805" s="144"/>
      <c r="E805" s="145"/>
      <c r="F805" s="146"/>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ht="13.5" customHeight="1">
      <c r="A806" s="31"/>
      <c r="B806" s="143"/>
      <c r="C806" s="143"/>
      <c r="D806" s="144"/>
      <c r="E806" s="145"/>
      <c r="F806" s="146"/>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ht="13.5" customHeight="1">
      <c r="A807" s="31"/>
      <c r="B807" s="143"/>
      <c r="C807" s="143"/>
      <c r="D807" s="144"/>
      <c r="E807" s="145"/>
      <c r="F807" s="146"/>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ht="13.5" customHeight="1">
      <c r="A808" s="31"/>
      <c r="B808" s="143"/>
      <c r="C808" s="143"/>
      <c r="D808" s="144"/>
      <c r="E808" s="145"/>
      <c r="F808" s="146"/>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ht="13.5" customHeight="1">
      <c r="A809" s="31"/>
      <c r="B809" s="143"/>
      <c r="C809" s="143"/>
      <c r="D809" s="144"/>
      <c r="E809" s="145"/>
      <c r="F809" s="146"/>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ht="13.5" customHeight="1">
      <c r="A810" s="31"/>
      <c r="B810" s="143"/>
      <c r="C810" s="143"/>
      <c r="D810" s="144"/>
      <c r="E810" s="145"/>
      <c r="F810" s="146"/>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ht="13.5" customHeight="1">
      <c r="A811" s="31"/>
      <c r="B811" s="143"/>
      <c r="C811" s="143"/>
      <c r="D811" s="144"/>
      <c r="E811" s="145"/>
      <c r="F811" s="146"/>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ht="13.5" customHeight="1">
      <c r="A812" s="31"/>
      <c r="B812" s="143"/>
      <c r="C812" s="143"/>
      <c r="D812" s="144"/>
      <c r="E812" s="145"/>
      <c r="F812" s="146"/>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ht="13.5" customHeight="1">
      <c r="A813" s="31"/>
      <c r="B813" s="143"/>
      <c r="C813" s="143"/>
      <c r="D813" s="144"/>
      <c r="E813" s="145"/>
      <c r="F813" s="146"/>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ht="13.5" customHeight="1">
      <c r="A814" s="31"/>
      <c r="B814" s="143"/>
      <c r="C814" s="143"/>
      <c r="D814" s="144"/>
      <c r="E814" s="145"/>
      <c r="F814" s="146"/>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ht="13.5" customHeight="1">
      <c r="A815" s="31"/>
      <c r="B815" s="143"/>
      <c r="C815" s="143"/>
      <c r="D815" s="144"/>
      <c r="E815" s="145"/>
      <c r="F815" s="146"/>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ht="13.5" customHeight="1">
      <c r="A816" s="31"/>
      <c r="B816" s="143"/>
      <c r="C816" s="143"/>
      <c r="D816" s="144"/>
      <c r="E816" s="145"/>
      <c r="F816" s="146"/>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ht="13.5" customHeight="1">
      <c r="A817" s="31"/>
      <c r="B817" s="143"/>
      <c r="C817" s="143"/>
      <c r="D817" s="144"/>
      <c r="E817" s="145"/>
      <c r="F817" s="146"/>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ht="13.5" customHeight="1">
      <c r="A818" s="31"/>
      <c r="B818" s="143"/>
      <c r="C818" s="143"/>
      <c r="D818" s="144"/>
      <c r="E818" s="145"/>
      <c r="F818" s="146"/>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ht="13.5" customHeight="1">
      <c r="A819" s="31"/>
      <c r="B819" s="143"/>
      <c r="C819" s="143"/>
      <c r="D819" s="144"/>
      <c r="E819" s="145"/>
      <c r="F819" s="146"/>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ht="13.5" customHeight="1">
      <c r="A820" s="31"/>
      <c r="B820" s="143"/>
      <c r="C820" s="143"/>
      <c r="D820" s="144"/>
      <c r="E820" s="145"/>
      <c r="F820" s="146"/>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ht="13.5" customHeight="1">
      <c r="A821" s="31"/>
      <c r="B821" s="143"/>
      <c r="C821" s="143"/>
      <c r="D821" s="144"/>
      <c r="E821" s="145"/>
      <c r="F821" s="146"/>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ht="13.5" customHeight="1">
      <c r="A822" s="31"/>
      <c r="B822" s="143"/>
      <c r="C822" s="143"/>
      <c r="D822" s="144"/>
      <c r="E822" s="145"/>
      <c r="F822" s="146"/>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ht="13.5" customHeight="1">
      <c r="A823" s="31"/>
      <c r="B823" s="143"/>
      <c r="C823" s="143"/>
      <c r="D823" s="144"/>
      <c r="E823" s="145"/>
      <c r="F823" s="146"/>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ht="13.5" customHeight="1">
      <c r="A824" s="31"/>
      <c r="B824" s="143"/>
      <c r="C824" s="143"/>
      <c r="D824" s="144"/>
      <c r="E824" s="145"/>
      <c r="F824" s="146"/>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ht="13.5" customHeight="1">
      <c r="A825" s="31"/>
      <c r="B825" s="143"/>
      <c r="C825" s="143"/>
      <c r="D825" s="144"/>
      <c r="E825" s="145"/>
      <c r="F825" s="146"/>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ht="13.5" customHeight="1">
      <c r="A826" s="31"/>
      <c r="B826" s="143"/>
      <c r="C826" s="143"/>
      <c r="D826" s="144"/>
      <c r="E826" s="145"/>
      <c r="F826" s="146"/>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ht="13.5" customHeight="1">
      <c r="A827" s="31"/>
      <c r="B827" s="143"/>
      <c r="C827" s="143"/>
      <c r="D827" s="144"/>
      <c r="E827" s="145"/>
      <c r="F827" s="146"/>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ht="13.5" customHeight="1">
      <c r="A828" s="31"/>
      <c r="B828" s="143"/>
      <c r="C828" s="143"/>
      <c r="D828" s="144"/>
      <c r="E828" s="145"/>
      <c r="F828" s="146"/>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ht="13.5" customHeight="1">
      <c r="A829" s="31"/>
      <c r="B829" s="143"/>
      <c r="C829" s="143"/>
      <c r="D829" s="144"/>
      <c r="E829" s="145"/>
      <c r="F829" s="146"/>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ht="13.5" customHeight="1">
      <c r="A830" s="31"/>
      <c r="B830" s="143"/>
      <c r="C830" s="143"/>
      <c r="D830" s="144"/>
      <c r="E830" s="145"/>
      <c r="F830" s="146"/>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ht="13.5" customHeight="1">
      <c r="A831" s="31"/>
      <c r="B831" s="143"/>
      <c r="C831" s="143"/>
      <c r="D831" s="144"/>
      <c r="E831" s="145"/>
      <c r="F831" s="146"/>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ht="13.5" customHeight="1">
      <c r="A832" s="31"/>
      <c r="B832" s="143"/>
      <c r="C832" s="143"/>
      <c r="D832" s="144"/>
      <c r="E832" s="145"/>
      <c r="F832" s="146"/>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ht="13.5" customHeight="1">
      <c r="A833" s="31"/>
      <c r="B833" s="143"/>
      <c r="C833" s="143"/>
      <c r="D833" s="144"/>
      <c r="E833" s="145"/>
      <c r="F833" s="146"/>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ht="13.5" customHeight="1">
      <c r="A834" s="31"/>
      <c r="B834" s="143"/>
      <c r="C834" s="143"/>
      <c r="D834" s="144"/>
      <c r="E834" s="145"/>
      <c r="F834" s="146"/>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ht="13.5" customHeight="1">
      <c r="A835" s="31"/>
      <c r="B835" s="143"/>
      <c r="C835" s="143"/>
      <c r="D835" s="144"/>
      <c r="E835" s="145"/>
      <c r="F835" s="146"/>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ht="13.5" customHeight="1">
      <c r="A836" s="31"/>
      <c r="B836" s="143"/>
      <c r="C836" s="143"/>
      <c r="D836" s="144"/>
      <c r="E836" s="145"/>
      <c r="F836" s="146"/>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ht="13.5" customHeight="1">
      <c r="A837" s="31"/>
      <c r="B837" s="143"/>
      <c r="C837" s="143"/>
      <c r="D837" s="144"/>
      <c r="E837" s="145"/>
      <c r="F837" s="146"/>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ht="13.5" customHeight="1">
      <c r="A838" s="31"/>
      <c r="B838" s="143"/>
      <c r="C838" s="143"/>
      <c r="D838" s="144"/>
      <c r="E838" s="145"/>
      <c r="F838" s="146"/>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ht="13.5" customHeight="1">
      <c r="A839" s="31"/>
      <c r="B839" s="143"/>
      <c r="C839" s="143"/>
      <c r="D839" s="144"/>
      <c r="E839" s="145"/>
      <c r="F839" s="146"/>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ht="13.5" customHeight="1">
      <c r="A840" s="31"/>
      <c r="B840" s="143"/>
      <c r="C840" s="143"/>
      <c r="D840" s="144"/>
      <c r="E840" s="145"/>
      <c r="F840" s="146"/>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ht="13.5" customHeight="1">
      <c r="A841" s="31"/>
      <c r="B841" s="143"/>
      <c r="C841" s="143"/>
      <c r="D841" s="144"/>
      <c r="E841" s="145"/>
      <c r="F841" s="146"/>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ht="13.5" customHeight="1">
      <c r="A842" s="31"/>
      <c r="B842" s="143"/>
      <c r="C842" s="143"/>
      <c r="D842" s="144"/>
      <c r="E842" s="145"/>
      <c r="F842" s="146"/>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ht="13.5" customHeight="1">
      <c r="A843" s="31"/>
      <c r="B843" s="143"/>
      <c r="C843" s="143"/>
      <c r="D843" s="144"/>
      <c r="E843" s="145"/>
      <c r="F843" s="146"/>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ht="13.5" customHeight="1">
      <c r="A844" s="31"/>
      <c r="B844" s="143"/>
      <c r="C844" s="143"/>
      <c r="D844" s="144"/>
      <c r="E844" s="145"/>
      <c r="F844" s="146"/>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ht="13.5" customHeight="1">
      <c r="A845" s="31"/>
      <c r="B845" s="143"/>
      <c r="C845" s="143"/>
      <c r="D845" s="144"/>
      <c r="E845" s="145"/>
      <c r="F845" s="146"/>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ht="13.5" customHeight="1">
      <c r="A846" s="31"/>
      <c r="B846" s="143"/>
      <c r="C846" s="143"/>
      <c r="D846" s="144"/>
      <c r="E846" s="145"/>
      <c r="F846" s="146"/>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ht="13.5" customHeight="1">
      <c r="A847" s="31"/>
      <c r="B847" s="143"/>
      <c r="C847" s="143"/>
      <c r="D847" s="144"/>
      <c r="E847" s="145"/>
      <c r="F847" s="146"/>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ht="13.5" customHeight="1">
      <c r="A848" s="31"/>
      <c r="B848" s="143"/>
      <c r="C848" s="143"/>
      <c r="D848" s="144"/>
      <c r="E848" s="145"/>
      <c r="F848" s="146"/>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ht="13.5" customHeight="1">
      <c r="A849" s="31"/>
      <c r="B849" s="143"/>
      <c r="C849" s="143"/>
      <c r="D849" s="144"/>
      <c r="E849" s="145"/>
      <c r="F849" s="146"/>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ht="13.5" customHeight="1">
      <c r="A850" s="31"/>
      <c r="B850" s="143"/>
      <c r="C850" s="143"/>
      <c r="D850" s="144"/>
      <c r="E850" s="145"/>
      <c r="F850" s="146"/>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ht="13.5" customHeight="1">
      <c r="A851" s="31"/>
      <c r="B851" s="143"/>
      <c r="C851" s="143"/>
      <c r="D851" s="144"/>
      <c r="E851" s="145"/>
      <c r="F851" s="146"/>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ht="13.5" customHeight="1">
      <c r="A852" s="31"/>
      <c r="B852" s="143"/>
      <c r="C852" s="143"/>
      <c r="D852" s="144"/>
      <c r="E852" s="145"/>
      <c r="F852" s="146"/>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ht="13.5" customHeight="1">
      <c r="A853" s="31"/>
      <c r="B853" s="143"/>
      <c r="C853" s="143"/>
      <c r="D853" s="144"/>
      <c r="E853" s="145"/>
      <c r="F853" s="146"/>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ht="13.5" customHeight="1">
      <c r="A854" s="31"/>
      <c r="B854" s="143"/>
      <c r="C854" s="143"/>
      <c r="D854" s="144"/>
      <c r="E854" s="145"/>
      <c r="F854" s="146"/>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ht="13.5" customHeight="1">
      <c r="A855" s="31"/>
      <c r="B855" s="143"/>
      <c r="C855" s="143"/>
      <c r="D855" s="144"/>
      <c r="E855" s="145"/>
      <c r="F855" s="146"/>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ht="13.5" customHeight="1">
      <c r="A856" s="31"/>
      <c r="B856" s="143"/>
      <c r="C856" s="143"/>
      <c r="D856" s="144"/>
      <c r="E856" s="145"/>
      <c r="F856" s="146"/>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ht="13.5" customHeight="1">
      <c r="A857" s="31"/>
      <c r="B857" s="143"/>
      <c r="C857" s="143"/>
      <c r="D857" s="144"/>
      <c r="E857" s="145"/>
      <c r="F857" s="146"/>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ht="13.5" customHeight="1">
      <c r="A858" s="31"/>
      <c r="B858" s="143"/>
      <c r="C858" s="143"/>
      <c r="D858" s="144"/>
      <c r="E858" s="145"/>
      <c r="F858" s="146"/>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ht="13.5" customHeight="1">
      <c r="A859" s="31"/>
      <c r="B859" s="143"/>
      <c r="C859" s="143"/>
      <c r="D859" s="144"/>
      <c r="E859" s="145"/>
      <c r="F859" s="146"/>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ht="13.5" customHeight="1">
      <c r="A860" s="31"/>
      <c r="B860" s="143"/>
      <c r="C860" s="143"/>
      <c r="D860" s="144"/>
      <c r="E860" s="145"/>
      <c r="F860" s="146"/>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ht="13.5" customHeight="1">
      <c r="A861" s="31"/>
      <c r="B861" s="143"/>
      <c r="C861" s="143"/>
      <c r="D861" s="144"/>
      <c r="E861" s="145"/>
      <c r="F861" s="146"/>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ht="13.5" customHeight="1">
      <c r="A862" s="31"/>
      <c r="B862" s="143"/>
      <c r="C862" s="143"/>
      <c r="D862" s="144"/>
      <c r="E862" s="145"/>
      <c r="F862" s="146"/>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ht="13.5" customHeight="1">
      <c r="A863" s="31"/>
      <c r="B863" s="143"/>
      <c r="C863" s="143"/>
      <c r="D863" s="144"/>
      <c r="E863" s="145"/>
      <c r="F863" s="146"/>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ht="13.5" customHeight="1">
      <c r="A864" s="31"/>
      <c r="B864" s="143"/>
      <c r="C864" s="143"/>
      <c r="D864" s="144"/>
      <c r="E864" s="145"/>
      <c r="F864" s="146"/>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ht="13.5" customHeight="1">
      <c r="A865" s="31"/>
      <c r="B865" s="143"/>
      <c r="C865" s="143"/>
      <c r="D865" s="144"/>
      <c r="E865" s="145"/>
      <c r="F865" s="146"/>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ht="13.5" customHeight="1">
      <c r="A866" s="31"/>
      <c r="B866" s="143"/>
      <c r="C866" s="143"/>
      <c r="D866" s="144"/>
      <c r="E866" s="145"/>
      <c r="F866" s="146"/>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ht="13.5" customHeight="1">
      <c r="A867" s="31"/>
      <c r="B867" s="143"/>
      <c r="C867" s="143"/>
      <c r="D867" s="144"/>
      <c r="E867" s="145"/>
      <c r="F867" s="146"/>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ht="13.5" customHeight="1">
      <c r="A868" s="31"/>
      <c r="B868" s="143"/>
      <c r="C868" s="143"/>
      <c r="D868" s="144"/>
      <c r="E868" s="145"/>
      <c r="F868" s="146"/>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ht="13.5" customHeight="1">
      <c r="A869" s="31"/>
      <c r="B869" s="143"/>
      <c r="C869" s="143"/>
      <c r="D869" s="144"/>
      <c r="E869" s="145"/>
      <c r="F869" s="146"/>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ht="13.5" customHeight="1">
      <c r="A870" s="31"/>
      <c r="B870" s="143"/>
      <c r="C870" s="143"/>
      <c r="D870" s="144"/>
      <c r="E870" s="145"/>
      <c r="F870" s="146"/>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ht="13.5" customHeight="1">
      <c r="A871" s="31"/>
      <c r="B871" s="143"/>
      <c r="C871" s="143"/>
      <c r="D871" s="144"/>
      <c r="E871" s="145"/>
      <c r="F871" s="146"/>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ht="13.5" customHeight="1">
      <c r="A872" s="31"/>
      <c r="B872" s="143"/>
      <c r="C872" s="143"/>
      <c r="D872" s="144"/>
      <c r="E872" s="145"/>
      <c r="F872" s="146"/>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ht="13.5" customHeight="1">
      <c r="A873" s="31"/>
      <c r="B873" s="143"/>
      <c r="C873" s="143"/>
      <c r="D873" s="144"/>
      <c r="E873" s="145"/>
      <c r="F873" s="146"/>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ht="13.5" customHeight="1">
      <c r="A874" s="31"/>
      <c r="B874" s="143"/>
      <c r="C874" s="143"/>
      <c r="D874" s="144"/>
      <c r="E874" s="145"/>
      <c r="F874" s="146"/>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ht="13.5" customHeight="1">
      <c r="A875" s="31"/>
      <c r="B875" s="143"/>
      <c r="C875" s="143"/>
      <c r="D875" s="144"/>
      <c r="E875" s="145"/>
      <c r="F875" s="146"/>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ht="13.5" customHeight="1">
      <c r="A876" s="31"/>
      <c r="B876" s="143"/>
      <c r="C876" s="143"/>
      <c r="D876" s="144"/>
      <c r="E876" s="145"/>
      <c r="F876" s="146"/>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ht="13.5" customHeight="1">
      <c r="A877" s="31"/>
      <c r="B877" s="143"/>
      <c r="C877" s="143"/>
      <c r="D877" s="144"/>
      <c r="E877" s="145"/>
      <c r="F877" s="146"/>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ht="13.5" customHeight="1">
      <c r="A878" s="31"/>
      <c r="B878" s="143"/>
      <c r="C878" s="143"/>
      <c r="D878" s="144"/>
      <c r="E878" s="145"/>
      <c r="F878" s="146"/>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ht="13.5" customHeight="1">
      <c r="A879" s="31"/>
      <c r="B879" s="143"/>
      <c r="C879" s="143"/>
      <c r="D879" s="144"/>
      <c r="E879" s="145"/>
      <c r="F879" s="146"/>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ht="13.5" customHeight="1">
      <c r="A880" s="31"/>
      <c r="B880" s="143"/>
      <c r="C880" s="143"/>
      <c r="D880" s="144"/>
      <c r="E880" s="145"/>
      <c r="F880" s="146"/>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ht="13.5" customHeight="1">
      <c r="A881" s="31"/>
      <c r="B881" s="143"/>
      <c r="C881" s="143"/>
      <c r="D881" s="144"/>
      <c r="E881" s="145"/>
      <c r="F881" s="146"/>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ht="13.5" customHeight="1">
      <c r="A882" s="31"/>
      <c r="B882" s="143"/>
      <c r="C882" s="143"/>
      <c r="D882" s="144"/>
      <c r="E882" s="145"/>
      <c r="F882" s="146"/>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ht="13.5" customHeight="1">
      <c r="A883" s="31"/>
      <c r="B883" s="143"/>
      <c r="C883" s="143"/>
      <c r="D883" s="144"/>
      <c r="E883" s="145"/>
      <c r="F883" s="146"/>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ht="13.5" customHeight="1">
      <c r="A884" s="31"/>
      <c r="B884" s="143"/>
      <c r="C884" s="143"/>
      <c r="D884" s="144"/>
      <c r="E884" s="145"/>
      <c r="F884" s="146"/>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ht="13.5" customHeight="1">
      <c r="A885" s="31"/>
      <c r="B885" s="143"/>
      <c r="C885" s="143"/>
      <c r="D885" s="144"/>
      <c r="E885" s="145"/>
      <c r="F885" s="146"/>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ht="13.5" customHeight="1">
      <c r="A886" s="31"/>
      <c r="B886" s="143"/>
      <c r="C886" s="143"/>
      <c r="D886" s="144"/>
      <c r="E886" s="145"/>
      <c r="F886" s="146"/>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ht="13.5" customHeight="1">
      <c r="A887" s="31"/>
      <c r="B887" s="143"/>
      <c r="C887" s="143"/>
      <c r="D887" s="144"/>
      <c r="E887" s="145"/>
      <c r="F887" s="146"/>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ht="13.5" customHeight="1">
      <c r="A888" s="31"/>
      <c r="B888" s="143"/>
      <c r="C888" s="143"/>
      <c r="D888" s="144"/>
      <c r="E888" s="145"/>
      <c r="F888" s="146"/>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ht="13.5" customHeight="1">
      <c r="A889" s="31"/>
      <c r="B889" s="143"/>
      <c r="C889" s="143"/>
      <c r="D889" s="144"/>
      <c r="E889" s="145"/>
      <c r="F889" s="146"/>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ht="13.5" customHeight="1">
      <c r="A890" s="31"/>
      <c r="B890" s="143"/>
      <c r="C890" s="143"/>
      <c r="D890" s="144"/>
      <c r="E890" s="145"/>
      <c r="F890" s="146"/>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ht="13.5" customHeight="1">
      <c r="A891" s="31"/>
      <c r="B891" s="143"/>
      <c r="C891" s="143"/>
      <c r="D891" s="144"/>
      <c r="E891" s="145"/>
      <c r="F891" s="146"/>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ht="13.5" customHeight="1">
      <c r="A892" s="31"/>
      <c r="B892" s="143"/>
      <c r="C892" s="143"/>
      <c r="D892" s="144"/>
      <c r="E892" s="145"/>
      <c r="F892" s="146"/>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ht="13.5" customHeight="1">
      <c r="A893" s="31"/>
      <c r="B893" s="143"/>
      <c r="C893" s="143"/>
      <c r="D893" s="144"/>
      <c r="E893" s="145"/>
      <c r="F893" s="146"/>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ht="13.5" customHeight="1">
      <c r="A894" s="31"/>
      <c r="B894" s="143"/>
      <c r="C894" s="143"/>
      <c r="D894" s="144"/>
      <c r="E894" s="145"/>
      <c r="F894" s="146"/>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ht="13.5" customHeight="1">
      <c r="A895" s="31"/>
      <c r="B895" s="143"/>
      <c r="C895" s="143"/>
      <c r="D895" s="144"/>
      <c r="E895" s="145"/>
      <c r="F895" s="146"/>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ht="13.5" customHeight="1">
      <c r="A896" s="31"/>
      <c r="B896" s="143"/>
      <c r="C896" s="143"/>
      <c r="D896" s="144"/>
      <c r="E896" s="145"/>
      <c r="F896" s="146"/>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ht="13.5" customHeight="1">
      <c r="A897" s="31"/>
      <c r="B897" s="143"/>
      <c r="C897" s="143"/>
      <c r="D897" s="144"/>
      <c r="E897" s="145"/>
      <c r="F897" s="146"/>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ht="13.5" customHeight="1">
      <c r="A898" s="31"/>
      <c r="B898" s="143"/>
      <c r="C898" s="143"/>
      <c r="D898" s="144"/>
      <c r="E898" s="145"/>
      <c r="F898" s="146"/>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ht="13.5" customHeight="1">
      <c r="A899" s="31"/>
      <c r="B899" s="143"/>
      <c r="C899" s="143"/>
      <c r="D899" s="144"/>
      <c r="E899" s="145"/>
      <c r="F899" s="146"/>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ht="13.5" customHeight="1">
      <c r="A900" s="31"/>
      <c r="B900" s="143"/>
      <c r="C900" s="143"/>
      <c r="D900" s="144"/>
      <c r="E900" s="145"/>
      <c r="F900" s="146"/>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ht="13.5" customHeight="1">
      <c r="A901" s="31"/>
      <c r="B901" s="143"/>
      <c r="C901" s="143"/>
      <c r="D901" s="144"/>
      <c r="E901" s="145"/>
      <c r="F901" s="146"/>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ht="13.5" customHeight="1">
      <c r="A902" s="31"/>
      <c r="B902" s="143"/>
      <c r="C902" s="143"/>
      <c r="D902" s="144"/>
      <c r="E902" s="145"/>
      <c r="F902" s="146"/>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ht="13.5" customHeight="1">
      <c r="A903" s="31"/>
      <c r="B903" s="143"/>
      <c r="C903" s="143"/>
      <c r="D903" s="144"/>
      <c r="E903" s="145"/>
      <c r="F903" s="146"/>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ht="13.5" customHeight="1">
      <c r="A904" s="31"/>
      <c r="B904" s="143"/>
      <c r="C904" s="143"/>
      <c r="D904" s="144"/>
      <c r="E904" s="145"/>
      <c r="F904" s="146"/>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ht="13.5" customHeight="1">
      <c r="A905" s="31"/>
      <c r="B905" s="143"/>
      <c r="C905" s="143"/>
      <c r="D905" s="144"/>
      <c r="E905" s="145"/>
      <c r="F905" s="146"/>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ht="13.5" customHeight="1">
      <c r="A906" s="31"/>
      <c r="B906" s="143"/>
      <c r="C906" s="143"/>
      <c r="D906" s="144"/>
      <c r="E906" s="145"/>
      <c r="F906" s="146"/>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ht="13.5" customHeight="1">
      <c r="A907" s="31"/>
      <c r="B907" s="143"/>
      <c r="C907" s="143"/>
      <c r="D907" s="144"/>
      <c r="E907" s="145"/>
      <c r="F907" s="146"/>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ht="13.5" customHeight="1">
      <c r="A908" s="31"/>
      <c r="B908" s="143"/>
      <c r="C908" s="143"/>
      <c r="D908" s="144"/>
      <c r="E908" s="145"/>
      <c r="F908" s="146"/>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ht="13.5" customHeight="1">
      <c r="A909" s="31"/>
      <c r="B909" s="143"/>
      <c r="C909" s="143"/>
      <c r="D909" s="144"/>
      <c r="E909" s="145"/>
      <c r="F909" s="146"/>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ht="13.5" customHeight="1">
      <c r="A910" s="31"/>
      <c r="B910" s="143"/>
      <c r="C910" s="143"/>
      <c r="D910" s="144"/>
      <c r="E910" s="145"/>
      <c r="F910" s="146"/>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ht="13.5" customHeight="1">
      <c r="A911" s="31"/>
      <c r="B911" s="143"/>
      <c r="C911" s="143"/>
      <c r="D911" s="144"/>
      <c r="E911" s="145"/>
      <c r="F911" s="146"/>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ht="13.5" customHeight="1">
      <c r="A912" s="31"/>
      <c r="B912" s="143"/>
      <c r="C912" s="143"/>
      <c r="D912" s="144"/>
      <c r="E912" s="145"/>
      <c r="F912" s="146"/>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ht="13.5" customHeight="1">
      <c r="A913" s="31"/>
      <c r="B913" s="143"/>
      <c r="C913" s="143"/>
      <c r="D913" s="144"/>
      <c r="E913" s="145"/>
      <c r="F913" s="146"/>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ht="13.5" customHeight="1">
      <c r="A914" s="31"/>
      <c r="B914" s="143"/>
      <c r="C914" s="143"/>
      <c r="D914" s="144"/>
      <c r="E914" s="145"/>
      <c r="F914" s="146"/>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ht="13.5" customHeight="1">
      <c r="A915" s="31"/>
      <c r="B915" s="143"/>
      <c r="C915" s="143"/>
      <c r="D915" s="144"/>
      <c r="E915" s="145"/>
      <c r="F915" s="146"/>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ht="13.5" customHeight="1">
      <c r="A916" s="31"/>
      <c r="B916" s="143"/>
      <c r="C916" s="143"/>
      <c r="D916" s="144"/>
      <c r="E916" s="145"/>
      <c r="F916" s="146"/>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ht="13.5" customHeight="1">
      <c r="A917" s="31"/>
      <c r="B917" s="143"/>
      <c r="C917" s="143"/>
      <c r="D917" s="144"/>
      <c r="E917" s="145"/>
      <c r="F917" s="146"/>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ht="13.5" customHeight="1">
      <c r="A918" s="31"/>
      <c r="B918" s="143"/>
      <c r="C918" s="143"/>
      <c r="D918" s="144"/>
      <c r="E918" s="145"/>
      <c r="F918" s="146"/>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ht="13.5" customHeight="1">
      <c r="A919" s="31"/>
      <c r="B919" s="143"/>
      <c r="C919" s="143"/>
      <c r="D919" s="144"/>
      <c r="E919" s="145"/>
      <c r="F919" s="146"/>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ht="13.5" customHeight="1">
      <c r="A920" s="31"/>
      <c r="B920" s="143"/>
      <c r="C920" s="143"/>
      <c r="D920" s="144"/>
      <c r="E920" s="145"/>
      <c r="F920" s="146"/>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ht="13.5" customHeight="1">
      <c r="A921" s="31"/>
      <c r="B921" s="143"/>
      <c r="C921" s="143"/>
      <c r="D921" s="144"/>
      <c r="E921" s="145"/>
      <c r="F921" s="146"/>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ht="13.5" customHeight="1">
      <c r="A922" s="31"/>
      <c r="B922" s="143"/>
      <c r="C922" s="143"/>
      <c r="D922" s="144"/>
      <c r="E922" s="145"/>
      <c r="F922" s="146"/>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ht="13.5" customHeight="1">
      <c r="A923" s="31"/>
      <c r="B923" s="143"/>
      <c r="C923" s="143"/>
      <c r="D923" s="144"/>
      <c r="E923" s="145"/>
      <c r="F923" s="146"/>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ht="13.5" customHeight="1">
      <c r="A924" s="31"/>
      <c r="B924" s="143"/>
      <c r="C924" s="143"/>
      <c r="D924" s="144"/>
      <c r="E924" s="145"/>
      <c r="F924" s="146"/>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ht="13.5" customHeight="1">
      <c r="A925" s="31"/>
      <c r="B925" s="143"/>
      <c r="C925" s="143"/>
      <c r="D925" s="144"/>
      <c r="E925" s="145"/>
      <c r="F925" s="146"/>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ht="13.5" customHeight="1">
      <c r="A926" s="31"/>
      <c r="B926" s="143"/>
      <c r="C926" s="143"/>
      <c r="D926" s="144"/>
      <c r="E926" s="145"/>
      <c r="F926" s="146"/>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ht="13.5" customHeight="1">
      <c r="A927" s="31"/>
      <c r="B927" s="143"/>
      <c r="C927" s="143"/>
      <c r="D927" s="144"/>
      <c r="E927" s="145"/>
      <c r="F927" s="146"/>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ht="13.5" customHeight="1">
      <c r="A928" s="31"/>
      <c r="B928" s="143"/>
      <c r="C928" s="143"/>
      <c r="D928" s="144"/>
      <c r="E928" s="145"/>
      <c r="F928" s="146"/>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ht="13.5" customHeight="1">
      <c r="A929" s="31"/>
      <c r="B929" s="143"/>
      <c r="C929" s="143"/>
      <c r="D929" s="144"/>
      <c r="E929" s="145"/>
      <c r="F929" s="146"/>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ht="13.5" customHeight="1">
      <c r="A930" s="31"/>
      <c r="B930" s="143"/>
      <c r="C930" s="143"/>
      <c r="D930" s="144"/>
      <c r="E930" s="145"/>
      <c r="F930" s="146"/>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ht="13.5" customHeight="1">
      <c r="A931" s="31"/>
      <c r="B931" s="143"/>
      <c r="C931" s="143"/>
      <c r="D931" s="144"/>
      <c r="E931" s="145"/>
      <c r="F931" s="146"/>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ht="13.5" customHeight="1">
      <c r="A932" s="31"/>
      <c r="B932" s="143"/>
      <c r="C932" s="143"/>
      <c r="D932" s="144"/>
      <c r="E932" s="145"/>
      <c r="F932" s="146"/>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ht="13.5" customHeight="1">
      <c r="A933" s="31"/>
      <c r="B933" s="143"/>
      <c r="C933" s="143"/>
      <c r="D933" s="144"/>
      <c r="E933" s="145"/>
      <c r="F933" s="146"/>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ht="13.5" customHeight="1">
      <c r="A934" s="31"/>
      <c r="B934" s="143"/>
      <c r="C934" s="143"/>
      <c r="D934" s="144"/>
      <c r="E934" s="145"/>
      <c r="F934" s="146"/>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ht="13.5" customHeight="1">
      <c r="A935" s="31"/>
      <c r="B935" s="143"/>
      <c r="C935" s="143"/>
      <c r="D935" s="144"/>
      <c r="E935" s="145"/>
      <c r="F935" s="146"/>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ht="13.5" customHeight="1">
      <c r="A936" s="31"/>
      <c r="B936" s="143"/>
      <c r="C936" s="143"/>
      <c r="D936" s="144"/>
      <c r="E936" s="145"/>
      <c r="F936" s="146"/>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ht="13.5" customHeight="1">
      <c r="A937" s="31"/>
      <c r="B937" s="143"/>
      <c r="C937" s="143"/>
      <c r="D937" s="144"/>
      <c r="E937" s="145"/>
      <c r="F937" s="146"/>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ht="13.5" customHeight="1">
      <c r="A938" s="31"/>
      <c r="B938" s="143"/>
      <c r="C938" s="143"/>
      <c r="D938" s="144"/>
      <c r="E938" s="145"/>
      <c r="F938" s="146"/>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ht="13.5" customHeight="1">
      <c r="A939" s="31"/>
      <c r="B939" s="143"/>
      <c r="C939" s="143"/>
      <c r="D939" s="144"/>
      <c r="E939" s="145"/>
      <c r="F939" s="146"/>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ht="13.5" customHeight="1">
      <c r="A940" s="31"/>
      <c r="B940" s="143"/>
      <c r="C940" s="143"/>
      <c r="D940" s="144"/>
      <c r="E940" s="145"/>
      <c r="F940" s="146"/>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row>
    <row r="941" ht="13.5" customHeight="1">
      <c r="A941" s="31"/>
      <c r="B941" s="143"/>
      <c r="C941" s="143"/>
      <c r="D941" s="144"/>
      <c r="E941" s="145"/>
      <c r="F941" s="146"/>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ht="13.5" customHeight="1">
      <c r="A942" s="31"/>
      <c r="B942" s="143"/>
      <c r="C942" s="143"/>
      <c r="D942" s="144"/>
      <c r="E942" s="145"/>
      <c r="F942" s="146"/>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ht="13.5" customHeight="1">
      <c r="A943" s="31"/>
      <c r="B943" s="143"/>
      <c r="C943" s="143"/>
      <c r="D943" s="144"/>
      <c r="E943" s="145"/>
      <c r="F943" s="146"/>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ht="13.5" customHeight="1">
      <c r="A944" s="31"/>
      <c r="B944" s="143"/>
      <c r="C944" s="143"/>
      <c r="D944" s="144"/>
      <c r="E944" s="145"/>
      <c r="F944" s="146"/>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ht="13.5" customHeight="1">
      <c r="A945" s="31"/>
      <c r="B945" s="143"/>
      <c r="C945" s="143"/>
      <c r="D945" s="144"/>
      <c r="E945" s="145"/>
      <c r="F945" s="146"/>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ht="13.5" customHeight="1">
      <c r="A946" s="31"/>
      <c r="B946" s="143"/>
      <c r="C946" s="143"/>
      <c r="D946" s="144"/>
      <c r="E946" s="145"/>
      <c r="F946" s="146"/>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ht="13.5" customHeight="1">
      <c r="A947" s="31"/>
      <c r="B947" s="143"/>
      <c r="C947" s="143"/>
      <c r="D947" s="144"/>
      <c r="E947" s="145"/>
      <c r="F947" s="146"/>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ht="13.5" customHeight="1">
      <c r="A948" s="31"/>
      <c r="B948" s="143"/>
      <c r="C948" s="143"/>
      <c r="D948" s="144"/>
      <c r="E948" s="145"/>
      <c r="F948" s="146"/>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ht="13.5" customHeight="1">
      <c r="A949" s="31"/>
      <c r="B949" s="143"/>
      <c r="C949" s="143"/>
      <c r="D949" s="144"/>
      <c r="E949" s="145"/>
      <c r="F949" s="146"/>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ht="13.5" customHeight="1">
      <c r="A950" s="31"/>
      <c r="B950" s="143"/>
      <c r="C950" s="143"/>
      <c r="D950" s="144"/>
      <c r="E950" s="145"/>
      <c r="F950" s="146"/>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ht="13.5" customHeight="1">
      <c r="A951" s="31"/>
      <c r="B951" s="143"/>
      <c r="C951" s="143"/>
      <c r="D951" s="144"/>
      <c r="E951" s="145"/>
      <c r="F951" s="146"/>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ht="13.5" customHeight="1">
      <c r="A952" s="31"/>
      <c r="B952" s="143"/>
      <c r="C952" s="143"/>
      <c r="D952" s="144"/>
      <c r="E952" s="145"/>
      <c r="F952" s="146"/>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ht="13.5" customHeight="1">
      <c r="A953" s="31"/>
      <c r="B953" s="143"/>
      <c r="C953" s="143"/>
      <c r="D953" s="144"/>
      <c r="E953" s="145"/>
      <c r="F953" s="146"/>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ht="13.5" customHeight="1">
      <c r="A954" s="31"/>
      <c r="B954" s="143"/>
      <c r="C954" s="143"/>
      <c r="D954" s="144"/>
      <c r="E954" s="145"/>
      <c r="F954" s="146"/>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ht="13.5" customHeight="1">
      <c r="A955" s="31"/>
      <c r="B955" s="143"/>
      <c r="C955" s="143"/>
      <c r="D955" s="144"/>
      <c r="E955" s="145"/>
      <c r="F955" s="146"/>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ht="13.5" customHeight="1">
      <c r="A956" s="31"/>
      <c r="B956" s="143"/>
      <c r="C956" s="143"/>
      <c r="D956" s="144"/>
      <c r="E956" s="145"/>
      <c r="F956" s="146"/>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ht="13.5" customHeight="1">
      <c r="A957" s="31"/>
      <c r="B957" s="143"/>
      <c r="C957" s="143"/>
      <c r="D957" s="144"/>
      <c r="E957" s="145"/>
      <c r="F957" s="146"/>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ht="13.5" customHeight="1">
      <c r="A958" s="31"/>
      <c r="B958" s="143"/>
      <c r="C958" s="143"/>
      <c r="D958" s="144"/>
      <c r="E958" s="145"/>
      <c r="F958" s="146"/>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ht="13.5" customHeight="1">
      <c r="A959" s="31"/>
      <c r="B959" s="143"/>
      <c r="C959" s="143"/>
      <c r="D959" s="144"/>
      <c r="E959" s="145"/>
      <c r="F959" s="146"/>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ht="13.5" customHeight="1">
      <c r="A960" s="31"/>
      <c r="B960" s="143"/>
      <c r="C960" s="143"/>
      <c r="D960" s="144"/>
      <c r="E960" s="145"/>
      <c r="F960" s="146"/>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ht="13.5" customHeight="1">
      <c r="A961" s="31"/>
      <c r="B961" s="143"/>
      <c r="C961" s="143"/>
      <c r="D961" s="144"/>
      <c r="E961" s="145"/>
      <c r="F961" s="146"/>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ht="13.5" customHeight="1">
      <c r="A962" s="31"/>
      <c r="B962" s="143"/>
      <c r="C962" s="143"/>
      <c r="D962" s="144"/>
      <c r="E962" s="145"/>
      <c r="F962" s="146"/>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ht="13.5" customHeight="1">
      <c r="A963" s="31"/>
      <c r="B963" s="143"/>
      <c r="C963" s="143"/>
      <c r="D963" s="144"/>
      <c r="E963" s="145"/>
      <c r="F963" s="146"/>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ht="13.5" customHeight="1">
      <c r="A964" s="31"/>
      <c r="B964" s="143"/>
      <c r="C964" s="143"/>
      <c r="D964" s="144"/>
      <c r="E964" s="145"/>
      <c r="F964" s="146"/>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ht="13.5" customHeight="1">
      <c r="A965" s="31"/>
      <c r="B965" s="143"/>
      <c r="C965" s="143"/>
      <c r="D965" s="144"/>
      <c r="E965" s="145"/>
      <c r="F965" s="146"/>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ht="13.5" customHeight="1">
      <c r="A966" s="31"/>
      <c r="B966" s="143"/>
      <c r="C966" s="143"/>
      <c r="D966" s="144"/>
      <c r="E966" s="145"/>
      <c r="F966" s="146"/>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ht="13.5" customHeight="1">
      <c r="A967" s="31"/>
      <c r="B967" s="143"/>
      <c r="C967" s="143"/>
      <c r="D967" s="144"/>
      <c r="E967" s="145"/>
      <c r="F967" s="146"/>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ht="13.5" customHeight="1">
      <c r="A968" s="31"/>
      <c r="B968" s="143"/>
      <c r="C968" s="143"/>
      <c r="D968" s="144"/>
      <c r="E968" s="145"/>
      <c r="F968" s="146"/>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ht="13.5" customHeight="1">
      <c r="A969" s="31"/>
      <c r="B969" s="143"/>
      <c r="C969" s="143"/>
      <c r="D969" s="144"/>
      <c r="E969" s="145"/>
      <c r="F969" s="146"/>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ht="13.5" customHeight="1">
      <c r="A970" s="31"/>
      <c r="B970" s="143"/>
      <c r="C970" s="143"/>
      <c r="D970" s="144"/>
      <c r="E970" s="145"/>
      <c r="F970" s="146"/>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ht="13.5" customHeight="1">
      <c r="A971" s="31"/>
      <c r="B971" s="143"/>
      <c r="C971" s="143"/>
      <c r="D971" s="144"/>
      <c r="E971" s="145"/>
      <c r="F971" s="146"/>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ht="13.5" customHeight="1">
      <c r="A972" s="31"/>
      <c r="B972" s="143"/>
      <c r="C972" s="143"/>
      <c r="D972" s="144"/>
      <c r="E972" s="145"/>
      <c r="F972" s="146"/>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ht="13.5" customHeight="1">
      <c r="A973" s="31"/>
      <c r="B973" s="143"/>
      <c r="C973" s="143"/>
      <c r="D973" s="144"/>
      <c r="E973" s="145"/>
      <c r="F973" s="146"/>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ht="13.5" customHeight="1">
      <c r="A974" s="31"/>
      <c r="B974" s="143"/>
      <c r="C974" s="143"/>
      <c r="D974" s="144"/>
      <c r="E974" s="145"/>
      <c r="F974" s="146"/>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ht="13.5" customHeight="1">
      <c r="A975" s="31"/>
      <c r="B975" s="143"/>
      <c r="C975" s="143"/>
      <c r="D975" s="144"/>
      <c r="E975" s="145"/>
      <c r="F975" s="146"/>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ht="13.5" customHeight="1">
      <c r="A976" s="31"/>
      <c r="B976" s="143"/>
      <c r="C976" s="143"/>
      <c r="D976" s="144"/>
      <c r="E976" s="145"/>
      <c r="F976" s="146"/>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ht="13.5" customHeight="1">
      <c r="A977" s="31"/>
      <c r="B977" s="143"/>
      <c r="C977" s="143"/>
      <c r="D977" s="144"/>
      <c r="E977" s="145"/>
      <c r="F977" s="146"/>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ht="13.5" customHeight="1">
      <c r="A978" s="31"/>
      <c r="B978" s="143"/>
      <c r="C978" s="143"/>
      <c r="D978" s="144"/>
      <c r="E978" s="145"/>
      <c r="F978" s="146"/>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ht="13.5" customHeight="1">
      <c r="A979" s="31"/>
      <c r="B979" s="143"/>
      <c r="C979" s="143"/>
      <c r="D979" s="144"/>
      <c r="E979" s="145"/>
      <c r="F979" s="146"/>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ht="13.5" customHeight="1">
      <c r="A980" s="31"/>
      <c r="B980" s="143"/>
      <c r="C980" s="143"/>
      <c r="D980" s="144"/>
      <c r="E980" s="145"/>
      <c r="F980" s="146"/>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ht="13.5" customHeight="1">
      <c r="A981" s="31"/>
      <c r="B981" s="143"/>
      <c r="C981" s="143"/>
      <c r="D981" s="144"/>
      <c r="E981" s="145"/>
      <c r="F981" s="146"/>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ht="13.5" customHeight="1">
      <c r="A982" s="31"/>
      <c r="B982" s="143"/>
      <c r="C982" s="143"/>
      <c r="D982" s="144"/>
      <c r="E982" s="145"/>
      <c r="F982" s="146"/>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ht="13.5" customHeight="1">
      <c r="A983" s="31"/>
      <c r="B983" s="143"/>
      <c r="C983" s="143"/>
      <c r="D983" s="144"/>
      <c r="E983" s="145"/>
      <c r="F983" s="146"/>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row>
    <row r="984" ht="13.5" customHeight="1">
      <c r="A984" s="31"/>
      <c r="B984" s="143"/>
      <c r="C984" s="143"/>
      <c r="D984" s="144"/>
      <c r="E984" s="145"/>
      <c r="F984" s="146"/>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row>
    <row r="985" ht="13.5" customHeight="1">
      <c r="A985" s="31"/>
      <c r="B985" s="143"/>
      <c r="C985" s="143"/>
      <c r="D985" s="144"/>
      <c r="E985" s="145"/>
      <c r="F985" s="146"/>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row>
    <row r="986" ht="13.5" customHeight="1">
      <c r="A986" s="31"/>
      <c r="B986" s="143"/>
      <c r="C986" s="143"/>
      <c r="D986" s="144"/>
      <c r="E986" s="145"/>
      <c r="F986" s="146"/>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row>
    <row r="987" ht="13.5" customHeight="1">
      <c r="A987" s="31"/>
      <c r="B987" s="143"/>
      <c r="C987" s="143"/>
      <c r="D987" s="144"/>
      <c r="E987" s="145"/>
      <c r="F987" s="146"/>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row>
    <row r="988" ht="13.5" customHeight="1">
      <c r="A988" s="31"/>
      <c r="B988" s="143"/>
      <c r="C988" s="143"/>
      <c r="D988" s="144"/>
      <c r="E988" s="145"/>
      <c r="F988" s="146"/>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row>
    <row r="989" ht="13.5" customHeight="1">
      <c r="A989" s="31"/>
      <c r="B989" s="143"/>
      <c r="C989" s="143"/>
      <c r="D989" s="144"/>
      <c r="E989" s="145"/>
      <c r="F989" s="146"/>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row>
    <row r="990" ht="13.5" customHeight="1">
      <c r="A990" s="31"/>
      <c r="B990" s="143"/>
      <c r="C990" s="143"/>
      <c r="D990" s="144"/>
      <c r="E990" s="145"/>
      <c r="F990" s="146"/>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row>
    <row r="991" ht="13.5" customHeight="1">
      <c r="A991" s="31"/>
      <c r="B991" s="143"/>
      <c r="C991" s="143"/>
      <c r="D991" s="144"/>
      <c r="E991" s="145"/>
      <c r="F991" s="146"/>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row>
    <row r="992" ht="13.5" customHeight="1">
      <c r="A992" s="31"/>
      <c r="B992" s="143"/>
      <c r="C992" s="143"/>
      <c r="D992" s="144"/>
      <c r="E992" s="145"/>
      <c r="F992" s="146"/>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row>
    <row r="993" ht="13.5" customHeight="1">
      <c r="A993" s="31"/>
      <c r="B993" s="143"/>
      <c r="C993" s="143"/>
      <c r="D993" s="144"/>
      <c r="E993" s="145"/>
      <c r="F993" s="146"/>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row>
    <row r="994" ht="13.5" customHeight="1">
      <c r="A994" s="31"/>
      <c r="B994" s="143"/>
      <c r="C994" s="143"/>
      <c r="D994" s="144"/>
      <c r="E994" s="145"/>
      <c r="F994" s="146"/>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row>
    <row r="995" ht="13.5" customHeight="1">
      <c r="A995" s="31"/>
      <c r="B995" s="143"/>
      <c r="C995" s="143"/>
      <c r="D995" s="144"/>
      <c r="E995" s="145"/>
      <c r="F995" s="146"/>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row>
    <row r="996" ht="13.5" customHeight="1">
      <c r="A996" s="31"/>
      <c r="B996" s="143"/>
      <c r="C996" s="143"/>
      <c r="D996" s="144"/>
      <c r="E996" s="145"/>
      <c r="F996" s="146"/>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row>
    <row r="997" ht="13.5" customHeight="1">
      <c r="A997" s="31"/>
      <c r="B997" s="143"/>
      <c r="C997" s="143"/>
      <c r="D997" s="144"/>
      <c r="E997" s="145"/>
      <c r="F997" s="146"/>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row>
    <row r="998" ht="13.5" customHeight="1">
      <c r="A998" s="31"/>
      <c r="B998" s="143"/>
      <c r="C998" s="143"/>
      <c r="D998" s="144"/>
      <c r="E998" s="145"/>
      <c r="F998" s="146"/>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row>
    <row r="999" ht="13.5" customHeight="1">
      <c r="A999" s="31"/>
      <c r="B999" s="143"/>
      <c r="C999" s="143"/>
      <c r="D999" s="144"/>
      <c r="E999" s="145"/>
      <c r="F999" s="146"/>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row>
    <row r="1000" ht="13.5" customHeight="1">
      <c r="A1000" s="31"/>
      <c r="B1000" s="143"/>
      <c r="C1000" s="143"/>
      <c r="D1000" s="144"/>
      <c r="E1000" s="145"/>
      <c r="F1000" s="146"/>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row>
  </sheetData>
  <mergeCells count="41">
    <mergeCell ref="E23:E28"/>
    <mergeCell ref="D23:D28"/>
    <mergeCell ref="C45:C47"/>
    <mergeCell ref="D45:D47"/>
    <mergeCell ref="B37:B42"/>
    <mergeCell ref="B45:B47"/>
    <mergeCell ref="C37:C42"/>
    <mergeCell ref="E45:E47"/>
    <mergeCell ref="E29:E31"/>
    <mergeCell ref="B23:B28"/>
    <mergeCell ref="D29:D31"/>
    <mergeCell ref="B29:B31"/>
    <mergeCell ref="C29:C31"/>
    <mergeCell ref="D18:D22"/>
    <mergeCell ref="E18:E22"/>
    <mergeCell ref="B127:B136"/>
    <mergeCell ref="C127:C136"/>
    <mergeCell ref="D127:D136"/>
    <mergeCell ref="E127:E136"/>
    <mergeCell ref="C215:E215"/>
    <mergeCell ref="C216:E218"/>
    <mergeCell ref="C214:E214"/>
    <mergeCell ref="D203:D207"/>
    <mergeCell ref="E203:E207"/>
    <mergeCell ref="B203:B207"/>
    <mergeCell ref="C203:C207"/>
    <mergeCell ref="C211:E211"/>
    <mergeCell ref="C212:E213"/>
    <mergeCell ref="D37:D42"/>
    <mergeCell ref="E37:E42"/>
    <mergeCell ref="D9:D14"/>
    <mergeCell ref="E9:E14"/>
    <mergeCell ref="B18:B22"/>
    <mergeCell ref="B4:B8"/>
    <mergeCell ref="B9:B14"/>
    <mergeCell ref="C4:C8"/>
    <mergeCell ref="D4:D8"/>
    <mergeCell ref="E4:E8"/>
    <mergeCell ref="C9:C14"/>
    <mergeCell ref="C23:C28"/>
    <mergeCell ref="C18:C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4.75"/>
  </cols>
  <sheetData>
    <row r="1">
      <c r="A1" s="85"/>
      <c r="B1" s="85"/>
      <c r="C1" s="85"/>
      <c r="D1" s="85"/>
      <c r="E1" s="85"/>
      <c r="F1" s="85"/>
      <c r="G1" s="85"/>
      <c r="H1" s="85"/>
      <c r="I1" s="85"/>
      <c r="J1" s="85"/>
      <c r="K1" s="85"/>
      <c r="L1" s="85"/>
      <c r="M1" s="85"/>
      <c r="N1" s="85"/>
      <c r="O1" s="85"/>
      <c r="P1" s="85"/>
      <c r="Q1" s="85"/>
      <c r="R1" s="85"/>
      <c r="S1" s="85"/>
      <c r="T1" s="85"/>
      <c r="U1" s="85"/>
      <c r="V1" s="85"/>
      <c r="W1" s="85"/>
      <c r="X1" s="85"/>
      <c r="Y1" s="85"/>
      <c r="Z1" s="85"/>
    </row>
    <row r="2">
      <c r="A2" s="85"/>
      <c r="B2" s="85"/>
      <c r="C2" s="85"/>
      <c r="D2" s="85"/>
      <c r="E2" s="85"/>
      <c r="F2" s="85"/>
      <c r="G2" s="85"/>
      <c r="H2" s="85"/>
      <c r="I2" s="85"/>
      <c r="J2" s="85"/>
      <c r="K2" s="85"/>
      <c r="L2" s="85"/>
      <c r="M2" s="85"/>
      <c r="N2" s="85"/>
      <c r="O2" s="85"/>
      <c r="P2" s="85"/>
      <c r="Q2" s="85"/>
      <c r="R2" s="85"/>
      <c r="S2" s="85"/>
      <c r="T2" s="85"/>
      <c r="U2" s="85"/>
      <c r="V2" s="85"/>
      <c r="W2" s="85"/>
      <c r="X2" s="85"/>
      <c r="Y2" s="85"/>
      <c r="Z2" s="85"/>
    </row>
    <row r="3">
      <c r="A3" s="85"/>
      <c r="B3" s="85"/>
      <c r="C3" s="85"/>
      <c r="D3" s="85"/>
      <c r="E3" s="85"/>
      <c r="F3" s="85"/>
      <c r="G3" s="85"/>
      <c r="H3" s="85"/>
      <c r="I3" s="85"/>
      <c r="J3" s="85"/>
      <c r="K3" s="85"/>
      <c r="L3" s="85"/>
      <c r="M3" s="85"/>
      <c r="N3" s="85"/>
      <c r="O3" s="85"/>
      <c r="P3" s="85"/>
      <c r="Q3" s="85"/>
      <c r="R3" s="85"/>
      <c r="S3" s="85"/>
      <c r="T3" s="85"/>
      <c r="U3" s="85"/>
      <c r="V3" s="85"/>
      <c r="W3" s="85"/>
      <c r="X3" s="85"/>
      <c r="Y3" s="85"/>
      <c r="Z3" s="85"/>
    </row>
    <row r="4">
      <c r="A4" s="85"/>
      <c r="B4" s="85"/>
      <c r="C4" s="85"/>
      <c r="D4" s="85"/>
      <c r="E4" s="85"/>
      <c r="F4" s="85"/>
      <c r="G4" s="85"/>
      <c r="H4" s="85"/>
      <c r="I4" s="85"/>
      <c r="J4" s="85"/>
      <c r="K4" s="85"/>
      <c r="L4" s="85"/>
      <c r="M4" s="85"/>
      <c r="N4" s="85"/>
      <c r="O4" s="85"/>
      <c r="P4" s="85"/>
      <c r="Q4" s="85"/>
      <c r="R4" s="85"/>
      <c r="S4" s="85"/>
      <c r="T4" s="85"/>
      <c r="U4" s="85"/>
      <c r="V4" s="85"/>
      <c r="W4" s="85"/>
      <c r="X4" s="85"/>
      <c r="Y4" s="85"/>
      <c r="Z4" s="85"/>
    </row>
    <row r="5">
      <c r="A5" s="85"/>
      <c r="B5" s="85"/>
      <c r="C5" s="85"/>
      <c r="D5" s="85"/>
      <c r="E5" s="85"/>
      <c r="F5" s="85"/>
      <c r="G5" s="85"/>
      <c r="H5" s="85"/>
      <c r="I5" s="85"/>
      <c r="J5" s="85"/>
      <c r="K5" s="85"/>
      <c r="L5" s="85"/>
      <c r="M5" s="85"/>
      <c r="N5" s="85"/>
      <c r="O5" s="85"/>
      <c r="P5" s="85"/>
      <c r="Q5" s="85"/>
      <c r="R5" s="85"/>
      <c r="S5" s="85"/>
      <c r="T5" s="85"/>
      <c r="U5" s="85"/>
      <c r="V5" s="85"/>
      <c r="W5" s="85"/>
      <c r="X5" s="85"/>
      <c r="Y5" s="85"/>
      <c r="Z5" s="85"/>
    </row>
    <row r="6">
      <c r="A6" s="85" t="str">
        <f>IF($B$11="Stop"," ","Transaction Fees with other conditions or bases, such as different fee levels based on sector numbers, may be deemed non-compliant.")</f>
        <v>Transaction Fees with other conditions or bases, such as different fee levels based on sector numbers, may be deemed non-compliant.</v>
      </c>
      <c r="B6" s="85"/>
      <c r="C6" s="85"/>
      <c r="D6" s="85"/>
      <c r="E6" s="85"/>
      <c r="F6" s="85"/>
      <c r="G6" s="85"/>
      <c r="H6" s="85"/>
      <c r="I6" s="85"/>
      <c r="J6" s="85"/>
      <c r="K6" s="85"/>
      <c r="L6" s="85"/>
      <c r="M6" s="85"/>
      <c r="N6" s="85"/>
      <c r="O6" s="85"/>
      <c r="P6" s="85"/>
      <c r="Q6" s="85"/>
      <c r="R6" s="85"/>
      <c r="S6" s="85"/>
      <c r="T6" s="85"/>
      <c r="U6" s="85"/>
      <c r="V6" s="85"/>
      <c r="W6" s="85"/>
      <c r="X6" s="85"/>
      <c r="Y6" s="85"/>
      <c r="Z6" s="85"/>
    </row>
    <row r="7">
      <c r="A7" s="85" t="str">
        <f>IF($B$11="Stop"," ","Trans-Tasman bookings are treated as domestic bookings for the purpose of fees charged.")</f>
        <v>Trans-Tasman bookings are treated as domestic bookings for the purpose of fees charged.</v>
      </c>
      <c r="B7" s="85"/>
      <c r="C7" s="85"/>
      <c r="D7" s="85"/>
      <c r="E7" s="85"/>
      <c r="F7" s="85"/>
      <c r="G7" s="85"/>
      <c r="H7" s="85"/>
      <c r="I7" s="85"/>
      <c r="J7" s="85"/>
      <c r="K7" s="85"/>
      <c r="L7" s="85"/>
      <c r="M7" s="85"/>
      <c r="N7" s="85"/>
      <c r="O7" s="85"/>
      <c r="P7" s="85"/>
      <c r="Q7" s="85"/>
      <c r="R7" s="85"/>
      <c r="S7" s="85"/>
      <c r="T7" s="85"/>
      <c r="U7" s="85"/>
      <c r="V7" s="85"/>
      <c r="W7" s="85"/>
      <c r="X7" s="85"/>
      <c r="Y7" s="85"/>
      <c r="Z7" s="85"/>
    </row>
    <row r="8">
      <c r="A8" s="85"/>
      <c r="B8" s="85"/>
      <c r="C8" s="85"/>
      <c r="D8" s="85"/>
      <c r="E8" s="85"/>
      <c r="F8" s="85"/>
      <c r="G8" s="85"/>
      <c r="H8" s="85"/>
      <c r="I8" s="85"/>
      <c r="J8" s="85"/>
      <c r="K8" s="85"/>
      <c r="L8" s="85"/>
      <c r="M8" s="85"/>
      <c r="N8" s="85"/>
      <c r="O8" s="85"/>
      <c r="P8" s="85"/>
      <c r="Q8" s="85"/>
      <c r="R8" s="85"/>
      <c r="S8" s="85"/>
      <c r="T8" s="85"/>
      <c r="U8" s="85"/>
      <c r="V8" s="85"/>
      <c r="W8" s="85"/>
      <c r="X8" s="85"/>
      <c r="Y8" s="85"/>
      <c r="Z8" s="85"/>
    </row>
    <row r="9">
      <c r="A9" s="85"/>
      <c r="B9" s="85"/>
      <c r="C9" s="85"/>
      <c r="D9" s="85"/>
      <c r="E9" s="85"/>
      <c r="F9" s="85"/>
      <c r="G9" s="85"/>
      <c r="H9" s="85"/>
      <c r="I9" s="85"/>
      <c r="J9" s="85"/>
      <c r="K9" s="85"/>
      <c r="L9" s="85"/>
      <c r="M9" s="85"/>
      <c r="N9" s="85"/>
      <c r="O9" s="85"/>
      <c r="P9" s="85"/>
      <c r="Q9" s="85"/>
      <c r="R9" s="85"/>
      <c r="S9" s="85"/>
      <c r="T9" s="85"/>
      <c r="U9" s="85"/>
      <c r="V9" s="85"/>
      <c r="W9" s="85"/>
      <c r="X9" s="85"/>
      <c r="Y9" s="85"/>
      <c r="Z9" s="85"/>
    </row>
    <row r="10">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row>
    <row r="11">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sheetData>
  <drawing r:id="rId1"/>
</worksheet>
</file>