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1学校通知\2026\"/>
    </mc:Choice>
  </mc:AlternateContent>
  <bookViews>
    <workbookView windowWidth="27945" windowHeight="12375"/>
  </bookViews>
  <sheets>
    <sheet name="Sheet1" sheetId="1" r:id="rId1"/>
    <sheet name="Sheet2" sheetId="2" r:id="rId2"/>
  </sheets>
  <definedNames>
    <definedName name="_xlnm._FilterDatabase" localSheetId="0" hidden="1">Sheet1!$B$2:$H$117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<sst xmlns="http://schemas.openxmlformats.org/spreadsheetml/2006/main" count="386" uniqueCount="206">
  <si>
    <t>2026级本科生军训团应急救护培训安排</t>
  </si>
  <si>
    <t>培训时间</t>
  </si>
  <si>
    <t>营</t>
  </si>
  <si>
    <t>连</t>
  </si>
  <si>
    <t>学院</t>
  </si>
  <si>
    <t>班级</t>
  </si>
  <si>
    <t>人数</t>
  </si>
  <si>
    <t>每批人数</t>
  </si>
  <si>
    <t>每营人数</t>
  </si>
  <si>
    <t>10月17日
14：30</t>
  </si>
  <si>
    <t xml:space="preserve">七营（11个连队）
</t>
  </si>
  <si>
    <t>一连</t>
  </si>
  <si>
    <t>金融与统计学院</t>
  </si>
  <si>
    <t>金融科技2601，金融科技2602</t>
  </si>
  <si>
    <t>二连</t>
  </si>
  <si>
    <t>金融科技2603，统计学类2601</t>
  </si>
  <si>
    <t>三连</t>
  </si>
  <si>
    <t>统计学类2602，统计学类2603</t>
  </si>
  <si>
    <t>四连</t>
  </si>
  <si>
    <t>金融2601，金融2602</t>
  </si>
  <si>
    <t>五连</t>
  </si>
  <si>
    <t>金融2603，金融+统计双学位2601</t>
  </si>
  <si>
    <t>六连</t>
  </si>
  <si>
    <t>精算2601，精算2602</t>
  </si>
  <si>
    <t>10月17日
15：30</t>
  </si>
  <si>
    <t>七连</t>
  </si>
  <si>
    <t>经济与贸易学院</t>
  </si>
  <si>
    <t>经济学类2601，经济学类2602</t>
  </si>
  <si>
    <t>八连</t>
  </si>
  <si>
    <t>经济学类2603，经济学类2604</t>
  </si>
  <si>
    <t>九连</t>
  </si>
  <si>
    <t>经济学类2605，经济学类2606</t>
  </si>
  <si>
    <t>十连</t>
  </si>
  <si>
    <t>数字经济2601，数字经济2602</t>
  </si>
  <si>
    <t>十一连</t>
  </si>
  <si>
    <t>国贸+大数据双学位2601</t>
  </si>
  <si>
    <t>10月18日8：00</t>
  </si>
  <si>
    <t xml:space="preserve">一营（18个连队）
</t>
  </si>
  <si>
    <t>马克思主义学院，中国语言文学学院</t>
  </si>
  <si>
    <t>马理论2601，文学2601</t>
  </si>
  <si>
    <t>中国语言文学学院</t>
  </si>
  <si>
    <t>文学2602，文学2603</t>
  </si>
  <si>
    <t>文学2604，文学2605</t>
  </si>
  <si>
    <t>计算机学院</t>
  </si>
  <si>
    <t>计科2601，计科2602</t>
  </si>
  <si>
    <t>计科2603，计科2604</t>
  </si>
  <si>
    <t>计科2605，计科2606</t>
  </si>
  <si>
    <t>计科2607，计科2608</t>
  </si>
  <si>
    <t>10月18日
9：00</t>
  </si>
  <si>
    <t>计科2609，计科2610</t>
  </si>
  <si>
    <t>计科（智能实验）2601，计科（智能实验）2602</t>
  </si>
  <si>
    <t>计科（智能实验）2603，计科（智能实验）2604</t>
  </si>
  <si>
    <t>计科（智能实验）2605，计科（智能实验）2606</t>
  </si>
  <si>
    <t>十二连</t>
  </si>
  <si>
    <t>计科（智能实验）2607，工科试验班（人工智能类）2602</t>
  </si>
  <si>
    <t>十三连</t>
  </si>
  <si>
    <t>通信2601</t>
  </si>
  <si>
    <t>十四连</t>
  </si>
  <si>
    <t>通信2602，通信2603</t>
  </si>
  <si>
    <t>十五连</t>
  </si>
  <si>
    <t>通信2604，通信2605</t>
  </si>
  <si>
    <t>10月18日
10：00</t>
  </si>
  <si>
    <t>十六连</t>
  </si>
  <si>
    <t>网络空间安全学院</t>
  </si>
  <si>
    <t>网安2601，网安2602</t>
  </si>
  <si>
    <t>十七连</t>
  </si>
  <si>
    <t>网安2603，网安2604</t>
  </si>
  <si>
    <t>十八连</t>
  </si>
  <si>
    <t>网安2605，网安2606</t>
  </si>
  <si>
    <t xml:space="preserve">二营（19个连队）
</t>
  </si>
  <si>
    <t>法学院</t>
  </si>
  <si>
    <t>法学2601，法学2602</t>
  </si>
  <si>
    <t>法学2603，法学2604</t>
  </si>
  <si>
    <t>法学2605，法学2606</t>
  </si>
  <si>
    <t>数学学院</t>
  </si>
  <si>
    <t>数学类2601，数学类2602</t>
  </si>
  <si>
    <t>10月18日
14：30</t>
  </si>
  <si>
    <t>数学类2603，数学类2604</t>
  </si>
  <si>
    <t>数学类2605，数学类2606</t>
  </si>
  <si>
    <t>数学学院，机械与运载工程学院</t>
  </si>
  <si>
    <t>理科试验班2601，力学（实验）2601</t>
  </si>
  <si>
    <t>机械与运载工程学院</t>
  </si>
  <si>
    <t>力学（实验）2602，力学（实验）2603</t>
  </si>
  <si>
    <t>能源与动力（实验）2601，能源与动力（实验）2602</t>
  </si>
  <si>
    <t>智能制造2601，智能制造2602</t>
  </si>
  <si>
    <t>智能制造2603，智能制造2604</t>
  </si>
  <si>
    <t>10月18日
15：30</t>
  </si>
  <si>
    <t>智能制造2605，智能制造2606</t>
  </si>
  <si>
    <t>智能制造2607，智能制造2608</t>
  </si>
  <si>
    <t>智能制造2609，智能制造2610</t>
  </si>
  <si>
    <t>智能制造2611，智能车辆2601</t>
  </si>
  <si>
    <t>智能车辆2602，智能车辆2603</t>
  </si>
  <si>
    <t>智能车辆2604，智能车辆2605</t>
  </si>
  <si>
    <t>设计与艺术学院</t>
  </si>
  <si>
    <t>工业设计2601，工业设计2602</t>
  </si>
  <si>
    <t>10月18日
16：30</t>
  </si>
  <si>
    <t>十九连</t>
  </si>
  <si>
    <t>产品设计2601，产品设计2602</t>
  </si>
  <si>
    <t xml:space="preserve">三营（19个连队）
</t>
  </si>
  <si>
    <t>新闻与传播学院</t>
  </si>
  <si>
    <t>新闻类2601，新闻类2602</t>
  </si>
  <si>
    <t>新闻类2603，新闻类2604</t>
  </si>
  <si>
    <t>新闻类2605，播音2601</t>
  </si>
  <si>
    <t>物理与微电子科学学院</t>
  </si>
  <si>
    <t>物理2601，物理2602</t>
  </si>
  <si>
    <t>物理2603，物理2604</t>
  </si>
  <si>
    <t>量子2601，量子2602</t>
  </si>
  <si>
    <t>10月19日
8：00</t>
  </si>
  <si>
    <t>电科2601，电科2602</t>
  </si>
  <si>
    <t>电科2603，电科2604</t>
  </si>
  <si>
    <t>物理与微电子科学学院，土木工程学院</t>
  </si>
  <si>
    <t>电科2605，智能建造2601</t>
  </si>
  <si>
    <t>土木工程学院</t>
  </si>
  <si>
    <t>智能建造2602，智能建造2603</t>
  </si>
  <si>
    <t>智能建造2604，智能建造2605</t>
  </si>
  <si>
    <t>给排水2601，给排水2602</t>
  </si>
  <si>
    <t>建环（实验）2601，建环（实验）2602</t>
  </si>
  <si>
    <t>10月19日
9：00</t>
  </si>
  <si>
    <t>化学化工学院</t>
  </si>
  <si>
    <t>化工2601，化工2602</t>
  </si>
  <si>
    <t>化学类2601，化学类2602</t>
  </si>
  <si>
    <t>化学类2603，化学类2604</t>
  </si>
  <si>
    <t>化学类2605，化学（强基）2601</t>
  </si>
  <si>
    <t>应化（强基）2601</t>
  </si>
  <si>
    <t>化生（强基）2601</t>
  </si>
  <si>
    <t xml:space="preserve">四营（16个连队）
</t>
  </si>
  <si>
    <t>外国语学院</t>
  </si>
  <si>
    <t>英语2601，英语2602</t>
  </si>
  <si>
    <t>英语2603，日语2601，日语2602</t>
  </si>
  <si>
    <t>10月19日
10：00</t>
  </si>
  <si>
    <t>英语（实验）2601，英语（实验）2602</t>
  </si>
  <si>
    <t>材料科学与工程学院</t>
  </si>
  <si>
    <t>材料2601，材料2602</t>
  </si>
  <si>
    <t>材料2603，材料2604</t>
  </si>
  <si>
    <t>材料2605，材料2606</t>
  </si>
  <si>
    <t>材料2607，材料2608</t>
  </si>
  <si>
    <t>工商管理学院</t>
  </si>
  <si>
    <t>工管2601，大数据管理2601</t>
  </si>
  <si>
    <t>工管2602，大数据管理2602</t>
  </si>
  <si>
    <t>10月19日
14：30</t>
  </si>
  <si>
    <t>工管2603，大数据管理2603</t>
  </si>
  <si>
    <t>智慧会计2601，智慧会计2602</t>
  </si>
  <si>
    <t>工商管理学院，集成电路学院</t>
  </si>
  <si>
    <t>智慧会计2603，微电子2601</t>
  </si>
  <si>
    <t>集成电路学院</t>
  </si>
  <si>
    <t>微电子2602，微电子2603</t>
  </si>
  <si>
    <t>微电子2604，微电子2605</t>
  </si>
  <si>
    <t>集成电路2601，集成电路2602</t>
  </si>
  <si>
    <t>集成电路2603，集成电路2604</t>
  </si>
  <si>
    <t>10月19日
15：30</t>
  </si>
  <si>
    <t xml:space="preserve">五营（14个连队）
</t>
  </si>
  <si>
    <t>电气与信息工程学院</t>
  </si>
  <si>
    <t>电气2601，电气2602</t>
  </si>
  <si>
    <t>电气2603，电气2604</t>
  </si>
  <si>
    <t>电气2605，电气2606</t>
  </si>
  <si>
    <t>电气2607，电气2608</t>
  </si>
  <si>
    <t>电气2609，电气2610</t>
  </si>
  <si>
    <t>电气2611，电气2612</t>
  </si>
  <si>
    <t>电气2613，电气2614</t>
  </si>
  <si>
    <t>10月19日
16：30</t>
  </si>
  <si>
    <t>电气2615，电子2601</t>
  </si>
  <si>
    <t>电子2602，电子2603</t>
  </si>
  <si>
    <t>电子2604，电子2605</t>
  </si>
  <si>
    <t>环境科学与工程学院</t>
  </si>
  <si>
    <t>环工类2601，环工类2602</t>
  </si>
  <si>
    <t>公共管理学院</t>
  </si>
  <si>
    <t>行管2601，行管2602</t>
  </si>
  <si>
    <t>行管2603</t>
  </si>
  <si>
    <t>生命医学交叉研究院</t>
  </si>
  <si>
    <t>药学2601，药学2602</t>
  </si>
  <si>
    <t>10月20日
8：00</t>
  </si>
  <si>
    <t>六营（17个连队）</t>
  </si>
  <si>
    <t>岳麓书院</t>
  </si>
  <si>
    <t>历史2601，历史2602</t>
  </si>
  <si>
    <t>历史2603，哲学2601</t>
  </si>
  <si>
    <t>岳麓书院，生物学院</t>
  </si>
  <si>
    <t>人文科学试验班2601，生物与计算机双学位2601</t>
  </si>
  <si>
    <t>生物学院</t>
  </si>
  <si>
    <t>生物2601，生物2602</t>
  </si>
  <si>
    <t>生物2603，生物2604</t>
  </si>
  <si>
    <t>建筑与规划学院</t>
  </si>
  <si>
    <t>城规2601，城规2602</t>
  </si>
  <si>
    <t>建筑2601，建筑2602</t>
  </si>
  <si>
    <t>建筑与规划学院，人工智能与机器人学院</t>
  </si>
  <si>
    <t>建筑2603，工科试验班（人工智能类）2601</t>
  </si>
  <si>
    <t>10月20日
9：00</t>
  </si>
  <si>
    <t>人工智能与机器人学院</t>
  </si>
  <si>
    <t>人工智能2601，人工智能2602</t>
  </si>
  <si>
    <t>人工智能2603，人工智能2604</t>
  </si>
  <si>
    <t>人工智能2605，人工智能2606</t>
  </si>
  <si>
    <t>人工智能2607，人工智能2608</t>
  </si>
  <si>
    <t>自动化2601，自动化2602</t>
  </si>
  <si>
    <t>自动化2603，自动化2604</t>
  </si>
  <si>
    <t>自动化2605，自动化2606</t>
  </si>
  <si>
    <t>自动化2607，自动化2608</t>
  </si>
  <si>
    <t>机器人工程（创新班）2601，机器人工程（创新班）2602</t>
  </si>
  <si>
    <t>合计：七个营，114个连</t>
  </si>
  <si>
    <t>连队</t>
  </si>
  <si>
    <t>一营</t>
  </si>
  <si>
    <t>二营</t>
  </si>
  <si>
    <t>三营</t>
  </si>
  <si>
    <t>四营</t>
  </si>
  <si>
    <t>五营</t>
  </si>
  <si>
    <t>六营</t>
  </si>
  <si>
    <t>七营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</si>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</sst>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12"/>
      <color rgb="FFFF0000"/>
      <name val="宋体"/>
      <charset val="134"/>
    </font>
    <font>
      <sz val="18"/>
      <name val="华文中宋"/>
      <charset val="134"/>
    </font>
    <font>
      <b/>
      <sz val="12"/>
      <name val="宋体"/>
      <charset val="134"/>
    </font>
    <font>
      <sz val="12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indexed="0"/>
      </right>
      <top/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16" applyNumberFormat="0" applyAlignment="0" applyProtection="0">
      <alignment vertical="center"/>
    </xf>
    <xf numFmtId="0" fontId="15" fillId="17" borderId="17" applyNumberFormat="0" applyAlignment="0" applyProtection="0">
      <alignment vertical="center"/>
    </xf>
    <xf numFmtId="0" fontId="16" fillId="17" borderId="16" applyNumberFormat="0" applyAlignment="0" applyProtection="0">
      <alignment vertical="center"/>
    </xf>
    <xf numFmtId="0" fontId="17" fillId="18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0" fillId="5" borderId="4" xfId="0" applyNumberForma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4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4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4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13" borderId="3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4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9E4B4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7"/>
  <sheetViews>
    <sheetView tabSelected="1" topLeftCell="A95" workbookViewId="0">
      <selection activeCell="D114" sqref="D114"/>
    </sheetView>
  </sheetViews>
  <sheetFormatPr defaultColWidth="9" defaultRowHeight="25" customHeight="1"/>
  <cols>
    <col min="1" max="1" width="9.875" style="3" customWidth="1"/>
    <col min="2" max="2" width="16" style="4" customWidth="1"/>
    <col min="3" max="3" width="7.1" style="4" customWidth="1"/>
    <col min="4" max="4" width="34" style="4" customWidth="1"/>
    <col min="5" max="5" width="48.75" style="4" customWidth="1"/>
    <col min="6" max="6" width="10" style="4" customWidth="1"/>
    <col min="7" max="7" width="9.875" style="3" customWidth="1"/>
    <col min="8" max="8" width="8.875" style="5" customWidth="1"/>
    <col min="9" max="16384" width="9" style="3"/>
  </cols>
  <sheetData>
    <row r="1" ht="39" customHeight="1" spans="1:8">
      <c r="A1" s="6" t="s">
        <v>0</v>
      </c>
      <c r="B1" s="6"/>
      <c r="C1" s="6"/>
      <c r="D1" s="6"/>
      <c r="E1" s="6"/>
      <c r="F1" s="6"/>
      <c r="G1" s="6"/>
      <c r="H1" s="6"/>
    </row>
    <row r="2" customHeight="1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8" t="s">
        <v>8</v>
      </c>
    </row>
    <row r="3" customHeight="1" spans="1:8">
      <c r="A3" s="9" t="s">
        <v>9</v>
      </c>
      <c r="B3" s="10" t="s">
        <v>10</v>
      </c>
      <c r="C3" s="11" t="s">
        <v>11</v>
      </c>
      <c r="D3" s="11" t="s">
        <v>12</v>
      </c>
      <c r="E3" s="11" t="s">
        <v>13</v>
      </c>
      <c r="F3" s="11">
        <v>60</v>
      </c>
      <c r="G3" s="12">
        <v>371</v>
      </c>
      <c r="H3" s="13">
        <f>SUM(F3:F13)</f>
        <v>667</v>
      </c>
    </row>
    <row r="4" customHeight="1" spans="1:8">
      <c r="A4" s="14"/>
      <c r="B4" s="15"/>
      <c r="C4" s="11" t="s">
        <v>14</v>
      </c>
      <c r="D4" s="11" t="s">
        <v>12</v>
      </c>
      <c r="E4" s="11" t="s">
        <v>15</v>
      </c>
      <c r="F4" s="11">
        <v>60</v>
      </c>
      <c r="G4" s="14"/>
      <c r="H4" s="13"/>
    </row>
    <row r="5" customHeight="1" spans="1:8">
      <c r="A5" s="14"/>
      <c r="B5" s="15"/>
      <c r="C5" s="11" t="s">
        <v>16</v>
      </c>
      <c r="D5" s="11" t="s">
        <v>12</v>
      </c>
      <c r="E5" s="11" t="s">
        <v>17</v>
      </c>
      <c r="F5" s="11">
        <v>60</v>
      </c>
      <c r="G5" s="14"/>
      <c r="H5" s="13"/>
    </row>
    <row r="6" customHeight="1" spans="1:8">
      <c r="A6" s="14"/>
      <c r="B6" s="15"/>
      <c r="C6" s="11" t="s">
        <v>18</v>
      </c>
      <c r="D6" s="11" t="s">
        <v>12</v>
      </c>
      <c r="E6" s="11" t="s">
        <v>19</v>
      </c>
      <c r="F6" s="11">
        <v>68</v>
      </c>
      <c r="G6" s="14"/>
      <c r="H6" s="13"/>
    </row>
    <row r="7" customHeight="1" spans="1:8">
      <c r="A7" s="14"/>
      <c r="B7" s="15"/>
      <c r="C7" s="11" t="s">
        <v>20</v>
      </c>
      <c r="D7" s="11" t="s">
        <v>12</v>
      </c>
      <c r="E7" s="11" t="s">
        <v>21</v>
      </c>
      <c r="F7" s="11">
        <v>63</v>
      </c>
      <c r="G7" s="14"/>
      <c r="H7" s="13"/>
    </row>
    <row r="8" customHeight="1" spans="1:8">
      <c r="A8" s="16"/>
      <c r="B8" s="15"/>
      <c r="C8" s="11" t="s">
        <v>22</v>
      </c>
      <c r="D8" s="11" t="s">
        <v>12</v>
      </c>
      <c r="E8" s="11" t="s">
        <v>23</v>
      </c>
      <c r="F8" s="11">
        <v>60</v>
      </c>
      <c r="G8" s="16"/>
      <c r="H8" s="13"/>
    </row>
    <row r="9" customHeight="1" spans="1:8">
      <c r="A9" s="17" t="s">
        <v>24</v>
      </c>
      <c r="B9" s="15"/>
      <c r="C9" s="18" t="s">
        <v>25</v>
      </c>
      <c r="D9" s="18" t="s">
        <v>26</v>
      </c>
      <c r="E9" s="18" t="s">
        <v>27</v>
      </c>
      <c r="F9" s="18">
        <v>68</v>
      </c>
      <c r="G9" s="19">
        <v>296</v>
      </c>
      <c r="H9" s="13"/>
    </row>
    <row r="10" customHeight="1" spans="1:8">
      <c r="A10" s="20"/>
      <c r="B10" s="15"/>
      <c r="C10" s="18" t="s">
        <v>28</v>
      </c>
      <c r="D10" s="18" t="s">
        <v>26</v>
      </c>
      <c r="E10" s="18" t="s">
        <v>29</v>
      </c>
      <c r="F10" s="18">
        <v>68</v>
      </c>
      <c r="G10" s="20"/>
      <c r="H10" s="13"/>
    </row>
    <row r="11" customHeight="1" spans="1:8">
      <c r="A11" s="20"/>
      <c r="B11" s="15"/>
      <c r="C11" s="18" t="s">
        <v>30</v>
      </c>
      <c r="D11" s="18" t="s">
        <v>26</v>
      </c>
      <c r="E11" s="18" t="s">
        <v>31</v>
      </c>
      <c r="F11" s="18">
        <v>67</v>
      </c>
      <c r="G11" s="20"/>
      <c r="H11" s="13"/>
    </row>
    <row r="12" customHeight="1" spans="1:8">
      <c r="A12" s="20"/>
      <c r="B12" s="15"/>
      <c r="C12" s="18" t="s">
        <v>32</v>
      </c>
      <c r="D12" s="18" t="s">
        <v>26</v>
      </c>
      <c r="E12" s="18" t="s">
        <v>33</v>
      </c>
      <c r="F12" s="18">
        <v>59</v>
      </c>
      <c r="G12" s="20"/>
      <c r="H12" s="13"/>
    </row>
    <row r="13" customHeight="1" spans="1:8">
      <c r="A13" s="21"/>
      <c r="B13" s="15"/>
      <c r="C13" s="18" t="s">
        <v>34</v>
      </c>
      <c r="D13" s="18" t="s">
        <v>26</v>
      </c>
      <c r="E13" s="18" t="s">
        <v>35</v>
      </c>
      <c r="F13" s="22">
        <v>34</v>
      </c>
      <c r="G13" s="21"/>
      <c r="H13" s="13"/>
    </row>
    <row r="14" customHeight="1" spans="1:8">
      <c r="A14" s="23" t="s">
        <v>36</v>
      </c>
      <c r="B14" s="10" t="s">
        <v>37</v>
      </c>
      <c r="C14" s="24" t="s">
        <v>11</v>
      </c>
      <c r="D14" s="24" t="s">
        <v>38</v>
      </c>
      <c r="E14" s="25" t="s">
        <v>39</v>
      </c>
      <c r="F14" s="26">
        <v>60</v>
      </c>
      <c r="G14" s="23">
        <v>416</v>
      </c>
      <c r="H14" s="13">
        <v>996</v>
      </c>
    </row>
    <row r="15" customHeight="1" spans="1:8">
      <c r="A15" s="27"/>
      <c r="B15" s="15"/>
      <c r="C15" s="24" t="s">
        <v>14</v>
      </c>
      <c r="D15" s="24" t="s">
        <v>40</v>
      </c>
      <c r="E15" s="24" t="s">
        <v>41</v>
      </c>
      <c r="F15" s="24">
        <v>59</v>
      </c>
      <c r="G15" s="27"/>
      <c r="H15" s="13"/>
    </row>
    <row r="16" customHeight="1" spans="1:8">
      <c r="A16" s="27"/>
      <c r="B16" s="15"/>
      <c r="C16" s="24" t="s">
        <v>16</v>
      </c>
      <c r="D16" s="24" t="s">
        <v>40</v>
      </c>
      <c r="E16" s="24" t="s">
        <v>42</v>
      </c>
      <c r="F16" s="26">
        <v>59</v>
      </c>
      <c r="G16" s="27"/>
      <c r="H16" s="13"/>
    </row>
    <row r="17" customHeight="1" spans="1:8">
      <c r="A17" s="27"/>
      <c r="B17" s="15"/>
      <c r="C17" s="24" t="s">
        <v>18</v>
      </c>
      <c r="D17" s="24" t="s">
        <v>43</v>
      </c>
      <c r="E17" s="24" t="s">
        <v>44</v>
      </c>
      <c r="F17" s="24">
        <v>61</v>
      </c>
      <c r="G17" s="27"/>
      <c r="H17" s="13"/>
    </row>
    <row r="18" customHeight="1" spans="1:8">
      <c r="A18" s="27"/>
      <c r="B18" s="15"/>
      <c r="C18" s="24" t="s">
        <v>20</v>
      </c>
      <c r="D18" s="24" t="s">
        <v>43</v>
      </c>
      <c r="E18" s="24" t="s">
        <v>45</v>
      </c>
      <c r="F18" s="24">
        <v>57</v>
      </c>
      <c r="G18" s="27"/>
      <c r="H18" s="13"/>
    </row>
    <row r="19" customHeight="1" spans="1:8">
      <c r="A19" s="27"/>
      <c r="B19" s="15"/>
      <c r="C19" s="24" t="s">
        <v>22</v>
      </c>
      <c r="D19" s="24" t="s">
        <v>43</v>
      </c>
      <c r="E19" s="24" t="s">
        <v>46</v>
      </c>
      <c r="F19" s="24">
        <v>60</v>
      </c>
      <c r="G19" s="27"/>
      <c r="H19" s="13"/>
    </row>
    <row r="20" customHeight="1" spans="1:8">
      <c r="A20" s="28"/>
      <c r="B20" s="15"/>
      <c r="C20" s="24" t="s">
        <v>25</v>
      </c>
      <c r="D20" s="24" t="s">
        <v>43</v>
      </c>
      <c r="E20" s="24" t="s">
        <v>47</v>
      </c>
      <c r="F20" s="24">
        <v>60</v>
      </c>
      <c r="G20" s="28"/>
      <c r="H20" s="13"/>
    </row>
    <row r="21" customHeight="1" spans="1:8">
      <c r="A21" s="29" t="s">
        <v>48</v>
      </c>
      <c r="B21" s="15"/>
      <c r="C21" s="30" t="s">
        <v>28</v>
      </c>
      <c r="D21" s="30" t="s">
        <v>43</v>
      </c>
      <c r="E21" s="30" t="s">
        <v>49</v>
      </c>
      <c r="F21" s="30">
        <v>58</v>
      </c>
      <c r="G21" s="31">
        <v>416</v>
      </c>
      <c r="H21" s="13"/>
    </row>
    <row r="22" customHeight="1" spans="1:8">
      <c r="A22" s="32"/>
      <c r="B22" s="15"/>
      <c r="C22" s="30" t="s">
        <v>30</v>
      </c>
      <c r="D22" s="30" t="s">
        <v>43</v>
      </c>
      <c r="E22" s="33" t="s">
        <v>50</v>
      </c>
      <c r="F22" s="30">
        <v>56</v>
      </c>
      <c r="G22" s="32"/>
      <c r="H22" s="13"/>
    </row>
    <row r="23" customHeight="1" spans="1:8">
      <c r="A23" s="32"/>
      <c r="B23" s="15"/>
      <c r="C23" s="30" t="s">
        <v>32</v>
      </c>
      <c r="D23" s="30" t="s">
        <v>43</v>
      </c>
      <c r="E23" s="33" t="s">
        <v>51</v>
      </c>
      <c r="F23" s="30">
        <v>56</v>
      </c>
      <c r="G23" s="32"/>
      <c r="H23" s="13"/>
    </row>
    <row r="24" customHeight="1" spans="1:8">
      <c r="A24" s="32"/>
      <c r="B24" s="15"/>
      <c r="C24" s="30" t="s">
        <v>34</v>
      </c>
      <c r="D24" s="30" t="s">
        <v>43</v>
      </c>
      <c r="E24" s="33" t="s">
        <v>52</v>
      </c>
      <c r="F24" s="30">
        <v>56</v>
      </c>
      <c r="G24" s="32"/>
      <c r="H24" s="13"/>
    </row>
    <row r="25" customHeight="1" spans="1:8">
      <c r="A25" s="32"/>
      <c r="B25" s="15"/>
      <c r="C25" s="30" t="s">
        <v>53</v>
      </c>
      <c r="D25" s="30" t="s">
        <v>43</v>
      </c>
      <c r="E25" s="30" t="s">
        <v>54</v>
      </c>
      <c r="F25" s="34">
        <v>44</v>
      </c>
      <c r="G25" s="32"/>
      <c r="H25" s="13"/>
    </row>
    <row r="26" customHeight="1" spans="1:8">
      <c r="A26" s="32"/>
      <c r="B26" s="15"/>
      <c r="C26" s="35" t="s">
        <v>55</v>
      </c>
      <c r="D26" s="30" t="s">
        <v>43</v>
      </c>
      <c r="E26" s="30" t="s">
        <v>56</v>
      </c>
      <c r="F26" s="34">
        <v>29</v>
      </c>
      <c r="G26" s="32"/>
      <c r="H26" s="13"/>
    </row>
    <row r="27" customHeight="1" spans="1:8">
      <c r="A27" s="32"/>
      <c r="B27" s="15"/>
      <c r="C27" s="35" t="s">
        <v>57</v>
      </c>
      <c r="D27" s="30" t="s">
        <v>43</v>
      </c>
      <c r="E27" s="30" t="s">
        <v>58</v>
      </c>
      <c r="F27" s="30">
        <v>59</v>
      </c>
      <c r="G27" s="32"/>
      <c r="H27" s="13"/>
    </row>
    <row r="28" customHeight="1" spans="1:8">
      <c r="A28" s="36"/>
      <c r="B28" s="15"/>
      <c r="C28" s="30" t="s">
        <v>59</v>
      </c>
      <c r="D28" s="30" t="s">
        <v>43</v>
      </c>
      <c r="E28" s="30" t="s">
        <v>60</v>
      </c>
      <c r="F28" s="30">
        <v>58</v>
      </c>
      <c r="G28" s="36"/>
      <c r="H28" s="13"/>
    </row>
    <row r="29" customHeight="1" spans="1:8">
      <c r="A29" s="37" t="s">
        <v>61</v>
      </c>
      <c r="B29" s="15"/>
      <c r="C29" s="38" t="s">
        <v>62</v>
      </c>
      <c r="D29" s="39" t="s">
        <v>63</v>
      </c>
      <c r="E29" s="39" t="s">
        <v>64</v>
      </c>
      <c r="F29" s="39">
        <v>54</v>
      </c>
      <c r="G29" s="40">
        <v>414</v>
      </c>
      <c r="H29" s="13"/>
    </row>
    <row r="30" customHeight="1" spans="1:8">
      <c r="A30" s="41"/>
      <c r="B30" s="15"/>
      <c r="C30" s="38" t="s">
        <v>65</v>
      </c>
      <c r="D30" s="39" t="s">
        <v>63</v>
      </c>
      <c r="E30" s="39" t="s">
        <v>66</v>
      </c>
      <c r="F30" s="39">
        <v>56</v>
      </c>
      <c r="G30" s="41"/>
      <c r="H30" s="13"/>
    </row>
    <row r="31" customHeight="1" spans="1:8">
      <c r="A31" s="41"/>
      <c r="B31" s="15"/>
      <c r="C31" s="39" t="s">
        <v>67</v>
      </c>
      <c r="D31" s="39" t="s">
        <v>63</v>
      </c>
      <c r="E31" s="39" t="s">
        <v>68</v>
      </c>
      <c r="F31" s="39">
        <v>54</v>
      </c>
      <c r="G31" s="41"/>
      <c r="H31" s="13"/>
    </row>
    <row r="32" customHeight="1" spans="1:8">
      <c r="A32" s="41"/>
      <c r="B32" s="42" t="s">
        <v>69</v>
      </c>
      <c r="C32" s="39" t="s">
        <v>11</v>
      </c>
      <c r="D32" s="39" t="s">
        <v>70</v>
      </c>
      <c r="E32" s="39" t="s">
        <v>71</v>
      </c>
      <c r="F32" s="39">
        <v>66</v>
      </c>
      <c r="G32" s="41"/>
      <c r="H32" s="13">
        <f>SUM(F32:F50)</f>
        <v>1111</v>
      </c>
    </row>
    <row r="33" customHeight="1" spans="1:8">
      <c r="A33" s="41"/>
      <c r="B33" s="43"/>
      <c r="C33" s="39" t="s">
        <v>14</v>
      </c>
      <c r="D33" s="39" t="s">
        <v>70</v>
      </c>
      <c r="E33" s="39" t="s">
        <v>72</v>
      </c>
      <c r="F33" s="39">
        <v>65</v>
      </c>
      <c r="G33" s="41"/>
      <c r="H33" s="13"/>
    </row>
    <row r="34" customHeight="1" spans="1:8">
      <c r="A34" s="41"/>
      <c r="B34" s="43"/>
      <c r="C34" s="39" t="s">
        <v>16</v>
      </c>
      <c r="D34" s="39" t="s">
        <v>70</v>
      </c>
      <c r="E34" s="39" t="s">
        <v>73</v>
      </c>
      <c r="F34" s="39">
        <v>64</v>
      </c>
      <c r="G34" s="41"/>
      <c r="H34" s="13"/>
    </row>
    <row r="35" customHeight="1" spans="1:8">
      <c r="A35" s="44"/>
      <c r="B35" s="43"/>
      <c r="C35" s="39" t="s">
        <v>18</v>
      </c>
      <c r="D35" s="39" t="s">
        <v>74</v>
      </c>
      <c r="E35" s="39" t="s">
        <v>75</v>
      </c>
      <c r="F35" s="39">
        <v>55</v>
      </c>
      <c r="G35" s="44"/>
      <c r="H35" s="13"/>
    </row>
    <row r="36" customHeight="1" spans="1:8">
      <c r="A36" s="45" t="s">
        <v>76</v>
      </c>
      <c r="B36" s="43"/>
      <c r="C36" s="46" t="s">
        <v>20</v>
      </c>
      <c r="D36" s="46" t="s">
        <v>74</v>
      </c>
      <c r="E36" s="46" t="s">
        <v>77</v>
      </c>
      <c r="F36" s="46">
        <v>53</v>
      </c>
      <c r="G36" s="47">
        <v>387</v>
      </c>
      <c r="H36" s="13"/>
    </row>
    <row r="37" customHeight="1" spans="1:8">
      <c r="A37" s="48"/>
      <c r="B37" s="43"/>
      <c r="C37" s="46" t="s">
        <v>22</v>
      </c>
      <c r="D37" s="46" t="s">
        <v>74</v>
      </c>
      <c r="E37" s="46" t="s">
        <v>78</v>
      </c>
      <c r="F37" s="46">
        <v>52</v>
      </c>
      <c r="G37" s="48"/>
      <c r="H37" s="13"/>
    </row>
    <row r="38" customHeight="1" spans="1:8">
      <c r="A38" s="48"/>
      <c r="B38" s="43"/>
      <c r="C38" s="46" t="s">
        <v>25</v>
      </c>
      <c r="D38" s="46" t="s">
        <v>79</v>
      </c>
      <c r="E38" s="49" t="s">
        <v>80</v>
      </c>
      <c r="F38" s="46">
        <v>57</v>
      </c>
      <c r="G38" s="48"/>
      <c r="H38" s="13"/>
    </row>
    <row r="39" customHeight="1" spans="1:8">
      <c r="A39" s="48"/>
      <c r="B39" s="43"/>
      <c r="C39" s="46" t="s">
        <v>28</v>
      </c>
      <c r="D39" s="46" t="s">
        <v>81</v>
      </c>
      <c r="E39" s="46" t="s">
        <v>82</v>
      </c>
      <c r="F39" s="46">
        <v>56</v>
      </c>
      <c r="G39" s="48"/>
      <c r="H39" s="13"/>
    </row>
    <row r="40" customHeight="1" spans="1:8">
      <c r="A40" s="48"/>
      <c r="B40" s="43"/>
      <c r="C40" s="46" t="s">
        <v>30</v>
      </c>
      <c r="D40" s="46" t="s">
        <v>81</v>
      </c>
      <c r="E40" s="49" t="s">
        <v>83</v>
      </c>
      <c r="F40" s="49">
        <v>46</v>
      </c>
      <c r="G40" s="48"/>
      <c r="H40" s="13"/>
    </row>
    <row r="41" customHeight="1" spans="1:8">
      <c r="A41" s="48"/>
      <c r="B41" s="43"/>
      <c r="C41" s="46" t="s">
        <v>32</v>
      </c>
      <c r="D41" s="46" t="s">
        <v>81</v>
      </c>
      <c r="E41" s="46" t="s">
        <v>84</v>
      </c>
      <c r="F41" s="46">
        <v>61</v>
      </c>
      <c r="G41" s="48"/>
      <c r="H41" s="13"/>
    </row>
    <row r="42" customHeight="1" spans="1:8">
      <c r="A42" s="50"/>
      <c r="B42" s="43"/>
      <c r="C42" s="46" t="s">
        <v>34</v>
      </c>
      <c r="D42" s="46" t="s">
        <v>81</v>
      </c>
      <c r="E42" s="46" t="s">
        <v>85</v>
      </c>
      <c r="F42" s="46">
        <v>62</v>
      </c>
      <c r="G42" s="50"/>
      <c r="H42" s="13"/>
    </row>
    <row r="43" customHeight="1" spans="1:8">
      <c r="A43" s="51" t="s">
        <v>86</v>
      </c>
      <c r="B43" s="43"/>
      <c r="C43" s="52" t="s">
        <v>53</v>
      </c>
      <c r="D43" s="52" t="s">
        <v>81</v>
      </c>
      <c r="E43" s="52" t="s">
        <v>87</v>
      </c>
      <c r="F43" s="52">
        <v>62</v>
      </c>
      <c r="G43" s="53">
        <v>425</v>
      </c>
      <c r="H43" s="13"/>
    </row>
    <row r="44" customHeight="1" spans="1:8">
      <c r="A44" s="54"/>
      <c r="B44" s="43"/>
      <c r="C44" s="52" t="s">
        <v>55</v>
      </c>
      <c r="D44" s="52" t="s">
        <v>81</v>
      </c>
      <c r="E44" s="52" t="s">
        <v>88</v>
      </c>
      <c r="F44" s="52">
        <v>60</v>
      </c>
      <c r="G44" s="54"/>
      <c r="H44" s="13"/>
    </row>
    <row r="45" customHeight="1" spans="1:8">
      <c r="A45" s="54"/>
      <c r="B45" s="43"/>
      <c r="C45" s="52" t="s">
        <v>57</v>
      </c>
      <c r="D45" s="52" t="s">
        <v>81</v>
      </c>
      <c r="E45" s="52" t="s">
        <v>89</v>
      </c>
      <c r="F45" s="52">
        <v>62</v>
      </c>
      <c r="G45" s="54"/>
      <c r="H45" s="13"/>
    </row>
    <row r="46" customHeight="1" spans="1:8">
      <c r="A46" s="54"/>
      <c r="B46" s="43"/>
      <c r="C46" s="52" t="s">
        <v>59</v>
      </c>
      <c r="D46" s="52" t="s">
        <v>81</v>
      </c>
      <c r="E46" s="55" t="s">
        <v>90</v>
      </c>
      <c r="F46" s="52">
        <v>62</v>
      </c>
      <c r="G46" s="54"/>
      <c r="H46" s="13"/>
    </row>
    <row r="47" customHeight="1" spans="1:8">
      <c r="A47" s="54"/>
      <c r="B47" s="43"/>
      <c r="C47" s="52" t="s">
        <v>62</v>
      </c>
      <c r="D47" s="52" t="s">
        <v>81</v>
      </c>
      <c r="E47" s="52" t="s">
        <v>91</v>
      </c>
      <c r="F47" s="52">
        <v>63</v>
      </c>
      <c r="G47" s="54"/>
      <c r="H47" s="13"/>
    </row>
    <row r="48" customHeight="1" spans="1:8">
      <c r="A48" s="54"/>
      <c r="B48" s="43"/>
      <c r="C48" s="52" t="s">
        <v>65</v>
      </c>
      <c r="D48" s="52" t="s">
        <v>81</v>
      </c>
      <c r="E48" s="52" t="s">
        <v>92</v>
      </c>
      <c r="F48" s="52">
        <v>62</v>
      </c>
      <c r="G48" s="54"/>
      <c r="H48" s="13"/>
    </row>
    <row r="49" customHeight="1" spans="1:8">
      <c r="A49" s="56"/>
      <c r="B49" s="43"/>
      <c r="C49" s="52" t="s">
        <v>67</v>
      </c>
      <c r="D49" s="52" t="s">
        <v>93</v>
      </c>
      <c r="E49" s="52" t="s">
        <v>94</v>
      </c>
      <c r="F49" s="52">
        <v>54</v>
      </c>
      <c r="G49" s="56"/>
      <c r="H49" s="13"/>
    </row>
    <row r="50" customHeight="1" spans="1:8">
      <c r="A50" s="57" t="s">
        <v>95</v>
      </c>
      <c r="B50" s="43"/>
      <c r="C50" s="58" t="s">
        <v>96</v>
      </c>
      <c r="D50" s="58" t="s">
        <v>93</v>
      </c>
      <c r="E50" s="58" t="s">
        <v>97</v>
      </c>
      <c r="F50" s="58">
        <v>49</v>
      </c>
      <c r="G50" s="59">
        <v>421</v>
      </c>
      <c r="H50" s="13"/>
    </row>
    <row r="51" customHeight="1" spans="1:8">
      <c r="A51" s="60"/>
      <c r="B51" s="61" t="s">
        <v>98</v>
      </c>
      <c r="C51" s="58" t="s">
        <v>11</v>
      </c>
      <c r="D51" s="58" t="s">
        <v>99</v>
      </c>
      <c r="E51" s="58" t="s">
        <v>100</v>
      </c>
      <c r="F51" s="58">
        <v>64</v>
      </c>
      <c r="G51" s="60"/>
      <c r="H51" s="13">
        <v>1080</v>
      </c>
    </row>
    <row r="52" customHeight="1" spans="1:8">
      <c r="A52" s="60"/>
      <c r="B52" s="62"/>
      <c r="C52" s="58" t="s">
        <v>14</v>
      </c>
      <c r="D52" s="58" t="s">
        <v>99</v>
      </c>
      <c r="E52" s="58" t="s">
        <v>101</v>
      </c>
      <c r="F52" s="58">
        <v>64</v>
      </c>
      <c r="G52" s="60"/>
      <c r="H52" s="13"/>
    </row>
    <row r="53" customHeight="1" spans="1:8">
      <c r="A53" s="60"/>
      <c r="B53" s="62"/>
      <c r="C53" s="58" t="s">
        <v>16</v>
      </c>
      <c r="D53" s="58" t="s">
        <v>99</v>
      </c>
      <c r="E53" s="58" t="s">
        <v>102</v>
      </c>
      <c r="F53" s="58">
        <v>62</v>
      </c>
      <c r="G53" s="60"/>
      <c r="H53" s="13"/>
    </row>
    <row r="54" customHeight="1" spans="1:8">
      <c r="A54" s="60"/>
      <c r="B54" s="62"/>
      <c r="C54" s="58" t="s">
        <v>18</v>
      </c>
      <c r="D54" s="58" t="s">
        <v>103</v>
      </c>
      <c r="E54" s="58" t="s">
        <v>104</v>
      </c>
      <c r="F54" s="58">
        <v>60</v>
      </c>
      <c r="G54" s="60"/>
      <c r="H54" s="13"/>
    </row>
    <row r="55" customHeight="1" spans="1:8">
      <c r="A55" s="60"/>
      <c r="B55" s="62"/>
      <c r="C55" s="58" t="s">
        <v>20</v>
      </c>
      <c r="D55" s="58" t="s">
        <v>103</v>
      </c>
      <c r="E55" s="58" t="s">
        <v>105</v>
      </c>
      <c r="F55" s="58">
        <v>59</v>
      </c>
      <c r="G55" s="60"/>
      <c r="H55" s="13"/>
    </row>
    <row r="56" customHeight="1" spans="1:8">
      <c r="A56" s="63"/>
      <c r="B56" s="62"/>
      <c r="C56" s="58" t="s">
        <v>22</v>
      </c>
      <c r="D56" s="58" t="s">
        <v>103</v>
      </c>
      <c r="E56" s="58" t="s">
        <v>106</v>
      </c>
      <c r="F56" s="58">
        <v>63</v>
      </c>
      <c r="G56" s="63"/>
      <c r="H56" s="13"/>
    </row>
    <row r="57" customHeight="1" spans="1:8">
      <c r="A57" s="64" t="s">
        <v>107</v>
      </c>
      <c r="B57" s="62"/>
      <c r="C57" s="65" t="s">
        <v>25</v>
      </c>
      <c r="D57" s="65" t="s">
        <v>103</v>
      </c>
      <c r="E57" s="65" t="s">
        <v>108</v>
      </c>
      <c r="F57" s="65">
        <v>58</v>
      </c>
      <c r="G57" s="66">
        <v>397</v>
      </c>
      <c r="H57" s="13"/>
    </row>
    <row r="58" customHeight="1" spans="1:8">
      <c r="A58" s="67"/>
      <c r="B58" s="62"/>
      <c r="C58" s="65" t="s">
        <v>28</v>
      </c>
      <c r="D58" s="65" t="s">
        <v>103</v>
      </c>
      <c r="E58" s="65" t="s">
        <v>109</v>
      </c>
      <c r="F58" s="65">
        <v>58</v>
      </c>
      <c r="G58" s="67"/>
      <c r="H58" s="13"/>
    </row>
    <row r="59" customHeight="1" spans="1:8">
      <c r="A59" s="67"/>
      <c r="B59" s="62"/>
      <c r="C59" s="65" t="s">
        <v>30</v>
      </c>
      <c r="D59" s="65" t="s">
        <v>110</v>
      </c>
      <c r="E59" s="65" t="s">
        <v>111</v>
      </c>
      <c r="F59" s="65">
        <v>60</v>
      </c>
      <c r="G59" s="67"/>
      <c r="H59" s="13"/>
    </row>
    <row r="60" customHeight="1" spans="1:8">
      <c r="A60" s="67"/>
      <c r="B60" s="62"/>
      <c r="C60" s="65" t="s">
        <v>32</v>
      </c>
      <c r="D60" s="65" t="s">
        <v>112</v>
      </c>
      <c r="E60" s="65" t="s">
        <v>113</v>
      </c>
      <c r="F60" s="65">
        <v>64</v>
      </c>
      <c r="G60" s="67"/>
      <c r="H60" s="13"/>
    </row>
    <row r="61" customHeight="1" spans="1:8">
      <c r="A61" s="67"/>
      <c r="B61" s="62"/>
      <c r="C61" s="65" t="s">
        <v>34</v>
      </c>
      <c r="D61" s="65" t="s">
        <v>112</v>
      </c>
      <c r="E61" s="65" t="s">
        <v>114</v>
      </c>
      <c r="F61" s="65">
        <v>62</v>
      </c>
      <c r="G61" s="67"/>
      <c r="H61" s="13"/>
    </row>
    <row r="62" customHeight="1" spans="1:8">
      <c r="A62" s="67"/>
      <c r="B62" s="62"/>
      <c r="C62" s="65" t="s">
        <v>53</v>
      </c>
      <c r="D62" s="65" t="s">
        <v>112</v>
      </c>
      <c r="E62" s="65" t="s">
        <v>115</v>
      </c>
      <c r="F62" s="65">
        <v>50</v>
      </c>
      <c r="G62" s="67"/>
      <c r="H62" s="13"/>
    </row>
    <row r="63" customHeight="1" spans="1:8">
      <c r="A63" s="68"/>
      <c r="B63" s="62"/>
      <c r="C63" s="65" t="s">
        <v>55</v>
      </c>
      <c r="D63" s="65" t="s">
        <v>112</v>
      </c>
      <c r="E63" s="65" t="s">
        <v>116</v>
      </c>
      <c r="F63" s="69">
        <v>45</v>
      </c>
      <c r="G63" s="68"/>
      <c r="H63" s="13"/>
    </row>
    <row r="64" customHeight="1" spans="1:8">
      <c r="A64" s="9" t="s">
        <v>117</v>
      </c>
      <c r="B64" s="62"/>
      <c r="C64" s="11" t="s">
        <v>57</v>
      </c>
      <c r="D64" s="11" t="s">
        <v>118</v>
      </c>
      <c r="E64" s="11" t="s">
        <v>119</v>
      </c>
      <c r="F64" s="11">
        <v>55</v>
      </c>
      <c r="G64" s="12">
        <v>425</v>
      </c>
      <c r="H64" s="13"/>
    </row>
    <row r="65" customHeight="1" spans="1:8">
      <c r="A65" s="14"/>
      <c r="B65" s="62"/>
      <c r="C65" s="11" t="s">
        <v>59</v>
      </c>
      <c r="D65" s="11" t="s">
        <v>118</v>
      </c>
      <c r="E65" s="11" t="s">
        <v>120</v>
      </c>
      <c r="F65" s="11">
        <v>62</v>
      </c>
      <c r="G65" s="14"/>
      <c r="H65" s="13"/>
    </row>
    <row r="66" customHeight="1" spans="1:8">
      <c r="A66" s="14"/>
      <c r="B66" s="62"/>
      <c r="C66" s="11" t="s">
        <v>62</v>
      </c>
      <c r="D66" s="11" t="s">
        <v>118</v>
      </c>
      <c r="E66" s="11" t="s">
        <v>121</v>
      </c>
      <c r="F66" s="11">
        <v>60</v>
      </c>
      <c r="G66" s="14"/>
      <c r="H66" s="13"/>
    </row>
    <row r="67" customHeight="1" spans="1:8">
      <c r="A67" s="14"/>
      <c r="B67" s="62"/>
      <c r="C67" s="11" t="s">
        <v>65</v>
      </c>
      <c r="D67" s="11" t="s">
        <v>118</v>
      </c>
      <c r="E67" s="11" t="s">
        <v>122</v>
      </c>
      <c r="F67" s="11">
        <v>64</v>
      </c>
      <c r="G67" s="14"/>
      <c r="H67" s="13"/>
    </row>
    <row r="68" customHeight="1" spans="1:8">
      <c r="A68" s="14"/>
      <c r="B68" s="62"/>
      <c r="C68" s="11" t="s">
        <v>67</v>
      </c>
      <c r="D68" s="11" t="s">
        <v>118</v>
      </c>
      <c r="E68" s="11" t="s">
        <v>123</v>
      </c>
      <c r="F68" s="11">
        <v>35</v>
      </c>
      <c r="G68" s="14"/>
      <c r="H68" s="13"/>
    </row>
    <row r="69" customHeight="1" spans="1:8">
      <c r="A69" s="14"/>
      <c r="B69" s="62"/>
      <c r="C69" s="11" t="s">
        <v>96</v>
      </c>
      <c r="D69" s="11" t="s">
        <v>118</v>
      </c>
      <c r="E69" s="11" t="s">
        <v>124</v>
      </c>
      <c r="F69" s="11">
        <v>35</v>
      </c>
      <c r="G69" s="14"/>
      <c r="H69" s="13"/>
    </row>
    <row r="70" customHeight="1" spans="1:8">
      <c r="A70" s="14"/>
      <c r="B70" s="61" t="s">
        <v>125</v>
      </c>
      <c r="C70" s="11" t="s">
        <v>11</v>
      </c>
      <c r="D70" s="11" t="s">
        <v>126</v>
      </c>
      <c r="E70" s="11" t="s">
        <v>127</v>
      </c>
      <c r="F70" s="11">
        <v>50</v>
      </c>
      <c r="G70" s="14"/>
      <c r="H70" s="13">
        <f>SUM(F70:F85)</f>
        <v>941</v>
      </c>
    </row>
    <row r="71" customHeight="1" spans="1:8">
      <c r="A71" s="16"/>
      <c r="B71" s="62"/>
      <c r="C71" s="11" t="s">
        <v>14</v>
      </c>
      <c r="D71" s="11" t="s">
        <v>126</v>
      </c>
      <c r="E71" s="11" t="s">
        <v>128</v>
      </c>
      <c r="F71" s="11">
        <v>64</v>
      </c>
      <c r="G71" s="16"/>
      <c r="H71" s="13"/>
    </row>
    <row r="72" customHeight="1" spans="1:8">
      <c r="A72" s="70" t="s">
        <v>129</v>
      </c>
      <c r="B72" s="62"/>
      <c r="C72" s="71" t="s">
        <v>16</v>
      </c>
      <c r="D72" s="71" t="s">
        <v>126</v>
      </c>
      <c r="E72" s="71" t="s">
        <v>130</v>
      </c>
      <c r="F72" s="71">
        <v>44</v>
      </c>
      <c r="G72" s="72">
        <v>427</v>
      </c>
      <c r="H72" s="13"/>
    </row>
    <row r="73" customHeight="1" spans="1:8">
      <c r="A73" s="73"/>
      <c r="B73" s="62"/>
      <c r="C73" s="71" t="s">
        <v>18</v>
      </c>
      <c r="D73" s="71" t="s">
        <v>131</v>
      </c>
      <c r="E73" s="71" t="s">
        <v>132</v>
      </c>
      <c r="F73" s="71">
        <v>64</v>
      </c>
      <c r="G73" s="73"/>
      <c r="H73" s="13"/>
    </row>
    <row r="74" customHeight="1" spans="1:8">
      <c r="A74" s="73"/>
      <c r="B74" s="62"/>
      <c r="C74" s="71" t="s">
        <v>20</v>
      </c>
      <c r="D74" s="71" t="s">
        <v>131</v>
      </c>
      <c r="E74" s="71" t="s">
        <v>133</v>
      </c>
      <c r="F74" s="71">
        <v>64</v>
      </c>
      <c r="G74" s="73"/>
      <c r="H74" s="13"/>
    </row>
    <row r="75" customHeight="1" spans="1:8">
      <c r="A75" s="73"/>
      <c r="B75" s="62"/>
      <c r="C75" s="71" t="s">
        <v>22</v>
      </c>
      <c r="D75" s="71" t="s">
        <v>131</v>
      </c>
      <c r="E75" s="71" t="s">
        <v>134</v>
      </c>
      <c r="F75" s="71">
        <v>63</v>
      </c>
      <c r="G75" s="73"/>
      <c r="H75" s="13"/>
    </row>
    <row r="76" customHeight="1" spans="1:8">
      <c r="A76" s="73"/>
      <c r="B76" s="62"/>
      <c r="C76" s="71" t="s">
        <v>25</v>
      </c>
      <c r="D76" s="71" t="s">
        <v>131</v>
      </c>
      <c r="E76" s="71" t="s">
        <v>135</v>
      </c>
      <c r="F76" s="71">
        <v>63</v>
      </c>
      <c r="G76" s="73"/>
      <c r="H76" s="13"/>
    </row>
    <row r="77" customHeight="1" spans="1:8">
      <c r="A77" s="73"/>
      <c r="B77" s="62"/>
      <c r="C77" s="71" t="s">
        <v>28</v>
      </c>
      <c r="D77" s="71" t="s">
        <v>136</v>
      </c>
      <c r="E77" s="71" t="s">
        <v>137</v>
      </c>
      <c r="F77" s="71">
        <v>65</v>
      </c>
      <c r="G77" s="73"/>
      <c r="H77" s="13"/>
    </row>
    <row r="78" customHeight="1" spans="1:8">
      <c r="A78" s="74"/>
      <c r="B78" s="62"/>
      <c r="C78" s="71" t="s">
        <v>30</v>
      </c>
      <c r="D78" s="71" t="s">
        <v>136</v>
      </c>
      <c r="E78" s="71" t="s">
        <v>138</v>
      </c>
      <c r="F78" s="71">
        <v>64</v>
      </c>
      <c r="G78" s="74"/>
      <c r="H78" s="13"/>
    </row>
    <row r="79" customHeight="1" spans="1:8">
      <c r="A79" s="75" t="s">
        <v>139</v>
      </c>
      <c r="B79" s="62"/>
      <c r="C79" s="76" t="s">
        <v>32</v>
      </c>
      <c r="D79" s="76" t="s">
        <v>136</v>
      </c>
      <c r="E79" s="76" t="s">
        <v>140</v>
      </c>
      <c r="F79" s="76">
        <v>61</v>
      </c>
      <c r="G79" s="77">
        <v>400</v>
      </c>
      <c r="H79" s="13"/>
    </row>
    <row r="80" customHeight="1" spans="1:8">
      <c r="A80" s="78"/>
      <c r="B80" s="62"/>
      <c r="C80" s="76" t="s">
        <v>34</v>
      </c>
      <c r="D80" s="76" t="s">
        <v>136</v>
      </c>
      <c r="E80" s="76" t="s">
        <v>141</v>
      </c>
      <c r="F80" s="76">
        <v>55</v>
      </c>
      <c r="G80" s="78"/>
      <c r="H80" s="13"/>
    </row>
    <row r="81" customHeight="1" spans="1:8">
      <c r="A81" s="78"/>
      <c r="B81" s="62"/>
      <c r="C81" s="76" t="s">
        <v>53</v>
      </c>
      <c r="D81" s="76" t="s">
        <v>142</v>
      </c>
      <c r="E81" s="76" t="s">
        <v>143</v>
      </c>
      <c r="F81" s="76">
        <v>56</v>
      </c>
      <c r="G81" s="78"/>
      <c r="H81" s="13"/>
    </row>
    <row r="82" customHeight="1" spans="1:8">
      <c r="A82" s="78"/>
      <c r="B82" s="62"/>
      <c r="C82" s="76" t="s">
        <v>55</v>
      </c>
      <c r="D82" s="76" t="s">
        <v>144</v>
      </c>
      <c r="E82" s="76" t="s">
        <v>145</v>
      </c>
      <c r="F82" s="76">
        <v>58</v>
      </c>
      <c r="G82" s="78"/>
      <c r="H82" s="13"/>
    </row>
    <row r="83" customHeight="1" spans="1:8">
      <c r="A83" s="78"/>
      <c r="B83" s="62"/>
      <c r="C83" s="76" t="s">
        <v>57</v>
      </c>
      <c r="D83" s="76" t="s">
        <v>144</v>
      </c>
      <c r="E83" s="76" t="s">
        <v>146</v>
      </c>
      <c r="F83" s="76">
        <v>57</v>
      </c>
      <c r="G83" s="78"/>
      <c r="H83" s="13"/>
    </row>
    <row r="84" customHeight="1" spans="1:8">
      <c r="A84" s="78"/>
      <c r="B84" s="62"/>
      <c r="C84" s="76" t="s">
        <v>59</v>
      </c>
      <c r="D84" s="76" t="s">
        <v>144</v>
      </c>
      <c r="E84" s="76" t="s">
        <v>147</v>
      </c>
      <c r="F84" s="76">
        <v>58</v>
      </c>
      <c r="G84" s="78"/>
      <c r="H84" s="13"/>
    </row>
    <row r="85" customHeight="1" spans="1:8">
      <c r="A85" s="79"/>
      <c r="B85" s="62"/>
      <c r="C85" s="76" t="s">
        <v>62</v>
      </c>
      <c r="D85" s="76" t="s">
        <v>144</v>
      </c>
      <c r="E85" s="76" t="s">
        <v>148</v>
      </c>
      <c r="F85" s="76">
        <v>55</v>
      </c>
      <c r="G85" s="79"/>
      <c r="H85" s="13"/>
    </row>
    <row r="86" customHeight="1" spans="1:8">
      <c r="A86" s="57" t="s">
        <v>149</v>
      </c>
      <c r="B86" s="61" t="s">
        <v>150</v>
      </c>
      <c r="C86" s="58" t="s">
        <v>11</v>
      </c>
      <c r="D86" s="58" t="s">
        <v>151</v>
      </c>
      <c r="E86" s="58" t="s">
        <v>152</v>
      </c>
      <c r="F86" s="58">
        <v>61</v>
      </c>
      <c r="G86" s="59">
        <v>424</v>
      </c>
      <c r="H86" s="13">
        <v>801</v>
      </c>
    </row>
    <row r="87" customHeight="1" spans="1:8">
      <c r="A87" s="60"/>
      <c r="B87" s="61"/>
      <c r="C87" s="58" t="s">
        <v>14</v>
      </c>
      <c r="D87" s="58" t="s">
        <v>151</v>
      </c>
      <c r="E87" s="58" t="s">
        <v>153</v>
      </c>
      <c r="F87" s="58">
        <v>61</v>
      </c>
      <c r="G87" s="60"/>
      <c r="H87" s="13"/>
    </row>
    <row r="88" customHeight="1" spans="1:8">
      <c r="A88" s="60"/>
      <c r="B88" s="61"/>
      <c r="C88" s="58" t="s">
        <v>16</v>
      </c>
      <c r="D88" s="58" t="s">
        <v>151</v>
      </c>
      <c r="E88" s="58" t="s">
        <v>154</v>
      </c>
      <c r="F88" s="58">
        <v>62</v>
      </c>
      <c r="G88" s="60"/>
      <c r="H88" s="13"/>
    </row>
    <row r="89" customHeight="1" spans="1:8">
      <c r="A89" s="60"/>
      <c r="B89" s="61"/>
      <c r="C89" s="58" t="s">
        <v>18</v>
      </c>
      <c r="D89" s="58" t="s">
        <v>151</v>
      </c>
      <c r="E89" s="58" t="s">
        <v>155</v>
      </c>
      <c r="F89" s="58">
        <v>60</v>
      </c>
      <c r="G89" s="60"/>
      <c r="H89" s="13"/>
    </row>
    <row r="90" customHeight="1" spans="1:8">
      <c r="A90" s="60"/>
      <c r="B90" s="61"/>
      <c r="C90" s="58" t="s">
        <v>20</v>
      </c>
      <c r="D90" s="58" t="s">
        <v>151</v>
      </c>
      <c r="E90" s="58" t="s">
        <v>156</v>
      </c>
      <c r="F90" s="58">
        <v>61</v>
      </c>
      <c r="G90" s="60"/>
      <c r="H90" s="13"/>
    </row>
    <row r="91" customHeight="1" spans="1:8">
      <c r="A91" s="60"/>
      <c r="B91" s="61"/>
      <c r="C91" s="58" t="s">
        <v>22</v>
      </c>
      <c r="D91" s="58" t="s">
        <v>151</v>
      </c>
      <c r="E91" s="58" t="s">
        <v>157</v>
      </c>
      <c r="F91" s="58">
        <v>61</v>
      </c>
      <c r="G91" s="60"/>
      <c r="H91" s="13"/>
    </row>
    <row r="92" customHeight="1" spans="1:8">
      <c r="A92" s="63"/>
      <c r="B92" s="61"/>
      <c r="C92" s="58" t="s">
        <v>25</v>
      </c>
      <c r="D92" s="58" t="s">
        <v>151</v>
      </c>
      <c r="E92" s="58" t="s">
        <v>158</v>
      </c>
      <c r="F92" s="58">
        <v>58</v>
      </c>
      <c r="G92" s="63"/>
      <c r="H92" s="13"/>
    </row>
    <row r="93" customHeight="1" spans="1:8">
      <c r="A93" s="51" t="s">
        <v>159</v>
      </c>
      <c r="B93" s="61"/>
      <c r="C93" s="52" t="s">
        <v>28</v>
      </c>
      <c r="D93" s="52" t="s">
        <v>151</v>
      </c>
      <c r="E93" s="52" t="s">
        <v>160</v>
      </c>
      <c r="F93" s="52">
        <v>62</v>
      </c>
      <c r="G93" s="53">
        <v>377</v>
      </c>
      <c r="H93" s="13"/>
    </row>
    <row r="94" customHeight="1" spans="1:8">
      <c r="A94" s="54"/>
      <c r="B94" s="61"/>
      <c r="C94" s="52" t="s">
        <v>30</v>
      </c>
      <c r="D94" s="52" t="s">
        <v>151</v>
      </c>
      <c r="E94" s="52" t="s">
        <v>161</v>
      </c>
      <c r="F94" s="52">
        <v>60</v>
      </c>
      <c r="G94" s="54"/>
      <c r="H94" s="13"/>
    </row>
    <row r="95" customHeight="1" spans="1:8">
      <c r="A95" s="54"/>
      <c r="B95" s="61"/>
      <c r="C95" s="52" t="s">
        <v>32</v>
      </c>
      <c r="D95" s="52" t="s">
        <v>151</v>
      </c>
      <c r="E95" s="52" t="s">
        <v>162</v>
      </c>
      <c r="F95" s="52">
        <v>63</v>
      </c>
      <c r="G95" s="54"/>
      <c r="H95" s="13"/>
    </row>
    <row r="96" customHeight="1" spans="1:8">
      <c r="A96" s="54"/>
      <c r="B96" s="61"/>
      <c r="C96" s="52" t="s">
        <v>34</v>
      </c>
      <c r="D96" s="52" t="s">
        <v>163</v>
      </c>
      <c r="E96" s="52" t="s">
        <v>164</v>
      </c>
      <c r="F96" s="52">
        <v>59</v>
      </c>
      <c r="G96" s="54"/>
      <c r="H96" s="13"/>
    </row>
    <row r="97" customHeight="1" spans="1:9">
      <c r="A97" s="54"/>
      <c r="B97" s="61"/>
      <c r="C97" s="52" t="s">
        <v>53</v>
      </c>
      <c r="D97" s="52" t="s">
        <v>165</v>
      </c>
      <c r="E97" s="52" t="s">
        <v>166</v>
      </c>
      <c r="F97" s="52">
        <v>60</v>
      </c>
      <c r="G97" s="54"/>
      <c r="H97" s="13"/>
    </row>
    <row r="98" customHeight="1" spans="1:9">
      <c r="A98" s="54"/>
      <c r="B98" s="61"/>
      <c r="C98" s="52" t="s">
        <v>55</v>
      </c>
      <c r="D98" s="52" t="s">
        <v>165</v>
      </c>
      <c r="E98" s="55" t="s">
        <v>167</v>
      </c>
      <c r="F98" s="52">
        <v>30</v>
      </c>
      <c r="G98" s="54"/>
      <c r="H98" s="13"/>
      <c r="I98" s="80"/>
    </row>
    <row r="99" customHeight="1" spans="1:9">
      <c r="A99" s="56"/>
      <c r="B99" s="61"/>
      <c r="C99" s="52" t="s">
        <v>57</v>
      </c>
      <c r="D99" s="52" t="s">
        <v>168</v>
      </c>
      <c r="E99" s="55" t="s">
        <v>169</v>
      </c>
      <c r="F99" s="55">
        <v>43</v>
      </c>
      <c r="G99" s="56"/>
      <c r="H99" s="13"/>
      <c r="I99" s="80"/>
    </row>
    <row r="100" customHeight="1" spans="1:9">
      <c r="A100" s="81" t="s">
        <v>170</v>
      </c>
      <c r="B100" s="10" t="s">
        <v>171</v>
      </c>
      <c r="C100" s="82" t="s">
        <v>11</v>
      </c>
      <c r="D100" s="82" t="s">
        <v>172</v>
      </c>
      <c r="E100" s="82" t="s">
        <v>173</v>
      </c>
      <c r="F100" s="82">
        <v>65</v>
      </c>
      <c r="G100" s="83">
        <v>418</v>
      </c>
      <c r="H100" s="13">
        <f>SUM(F100:F116)</f>
        <v>900</v>
      </c>
    </row>
    <row r="101" customHeight="1" spans="1:9">
      <c r="A101" s="84"/>
      <c r="B101" s="15"/>
      <c r="C101" s="82" t="s">
        <v>14</v>
      </c>
      <c r="D101" s="82" t="s">
        <v>172</v>
      </c>
      <c r="E101" s="82" t="s">
        <v>174</v>
      </c>
      <c r="F101" s="82">
        <v>57</v>
      </c>
      <c r="G101" s="84"/>
      <c r="H101" s="13"/>
    </row>
    <row r="102" customHeight="1" spans="1:9">
      <c r="A102" s="84"/>
      <c r="B102" s="15"/>
      <c r="C102" s="82" t="s">
        <v>16</v>
      </c>
      <c r="D102" s="82" t="s">
        <v>175</v>
      </c>
      <c r="E102" s="85" t="s">
        <v>176</v>
      </c>
      <c r="F102" s="82">
        <v>60</v>
      </c>
      <c r="G102" s="84"/>
      <c r="H102" s="13"/>
    </row>
    <row r="103" customHeight="1" spans="1:9">
      <c r="A103" s="84"/>
      <c r="B103" s="15"/>
      <c r="C103" s="82" t="s">
        <v>18</v>
      </c>
      <c r="D103" s="82" t="s">
        <v>177</v>
      </c>
      <c r="E103" s="82" t="s">
        <v>178</v>
      </c>
      <c r="F103" s="82">
        <v>54</v>
      </c>
      <c r="G103" s="84"/>
      <c r="H103" s="13"/>
    </row>
    <row r="104" customHeight="1" spans="1:9">
      <c r="A104" s="84"/>
      <c r="B104" s="15"/>
      <c r="C104" s="82" t="s">
        <v>20</v>
      </c>
      <c r="D104" s="82" t="s">
        <v>177</v>
      </c>
      <c r="E104" s="82" t="s">
        <v>179</v>
      </c>
      <c r="F104" s="82">
        <v>47</v>
      </c>
      <c r="G104" s="84"/>
      <c r="H104" s="13"/>
    </row>
    <row r="105" customHeight="1" spans="1:9">
      <c r="A105" s="84"/>
      <c r="B105" s="15"/>
      <c r="C105" s="82" t="s">
        <v>22</v>
      </c>
      <c r="D105" s="82" t="s">
        <v>180</v>
      </c>
      <c r="E105" s="82" t="s">
        <v>181</v>
      </c>
      <c r="F105" s="82">
        <v>40</v>
      </c>
      <c r="G105" s="84"/>
      <c r="H105" s="13"/>
    </row>
    <row r="106" customHeight="1" spans="1:9">
      <c r="A106" s="84"/>
      <c r="B106" s="15"/>
      <c r="C106" s="82" t="s">
        <v>25</v>
      </c>
      <c r="D106" s="82" t="s">
        <v>180</v>
      </c>
      <c r="E106" s="82" t="s">
        <v>182</v>
      </c>
      <c r="F106" s="82">
        <v>50</v>
      </c>
      <c r="G106" s="84"/>
      <c r="H106" s="13"/>
    </row>
    <row r="107" customHeight="1" spans="1:9">
      <c r="A107" s="86"/>
      <c r="B107" s="15"/>
      <c r="C107" s="82" t="s">
        <v>28</v>
      </c>
      <c r="D107" s="82" t="s">
        <v>183</v>
      </c>
      <c r="E107" s="82" t="s">
        <v>184</v>
      </c>
      <c r="F107" s="85">
        <v>45</v>
      </c>
      <c r="G107" s="86"/>
      <c r="H107" s="13"/>
    </row>
    <row r="108" customHeight="1" spans="1:9">
      <c r="A108" s="9" t="s">
        <v>185</v>
      </c>
      <c r="B108" s="15"/>
      <c r="C108" s="11" t="s">
        <v>30</v>
      </c>
      <c r="D108" s="11" t="s">
        <v>186</v>
      </c>
      <c r="E108" s="11" t="s">
        <v>187</v>
      </c>
      <c r="F108" s="11">
        <v>51</v>
      </c>
      <c r="G108" s="12">
        <v>482</v>
      </c>
      <c r="H108" s="13"/>
    </row>
    <row r="109" customHeight="1" spans="1:9">
      <c r="A109" s="14"/>
      <c r="B109" s="15"/>
      <c r="C109" s="11" t="s">
        <v>32</v>
      </c>
      <c r="D109" s="11" t="s">
        <v>186</v>
      </c>
      <c r="E109" s="11" t="s">
        <v>188</v>
      </c>
      <c r="F109" s="11">
        <v>53</v>
      </c>
      <c r="G109" s="14"/>
      <c r="H109" s="13"/>
    </row>
    <row r="110" ht="24" customHeight="1" spans="1:9">
      <c r="A110" s="14"/>
      <c r="B110" s="15"/>
      <c r="C110" s="11" t="s">
        <v>34</v>
      </c>
      <c r="D110" s="11" t="s">
        <v>186</v>
      </c>
      <c r="E110" s="11" t="s">
        <v>189</v>
      </c>
      <c r="F110" s="11">
        <v>52</v>
      </c>
      <c r="G110" s="14"/>
      <c r="H110" s="13"/>
    </row>
    <row r="111" customHeight="1" spans="1:9">
      <c r="A111" s="14"/>
      <c r="B111" s="15"/>
      <c r="C111" s="11" t="s">
        <v>53</v>
      </c>
      <c r="D111" s="11" t="s">
        <v>186</v>
      </c>
      <c r="E111" s="11" t="s">
        <v>190</v>
      </c>
      <c r="F111" s="11">
        <v>53</v>
      </c>
      <c r="G111" s="14"/>
      <c r="H111" s="13"/>
    </row>
    <row r="112" customHeight="1" spans="1:9">
      <c r="A112" s="14"/>
      <c r="B112" s="15"/>
      <c r="C112" s="11" t="s">
        <v>55</v>
      </c>
      <c r="D112" s="11" t="s">
        <v>186</v>
      </c>
      <c r="E112" s="11" t="s">
        <v>191</v>
      </c>
      <c r="F112" s="11">
        <v>56</v>
      </c>
      <c r="G112" s="14"/>
      <c r="H112" s="13"/>
    </row>
    <row r="113" customHeight="1" spans="1:8">
      <c r="A113" s="14"/>
      <c r="B113" s="15"/>
      <c r="C113" s="11" t="s">
        <v>57</v>
      </c>
      <c r="D113" s="11" t="s">
        <v>186</v>
      </c>
      <c r="E113" s="11" t="s">
        <v>192</v>
      </c>
      <c r="F113" s="11">
        <v>50</v>
      </c>
      <c r="G113" s="14"/>
      <c r="H113" s="13"/>
    </row>
    <row r="114" customHeight="1" spans="1:8">
      <c r="A114" s="14"/>
      <c r="B114" s="15"/>
      <c r="C114" s="11" t="s">
        <v>59</v>
      </c>
      <c r="D114" s="11" t="s">
        <v>186</v>
      </c>
      <c r="E114" s="11" t="s">
        <v>193</v>
      </c>
      <c r="F114" s="11">
        <v>52</v>
      </c>
      <c r="G114" s="14"/>
      <c r="H114" s="13"/>
    </row>
    <row r="115" customHeight="1" spans="1:8">
      <c r="A115" s="14"/>
      <c r="B115" s="15"/>
      <c r="C115" s="11" t="s">
        <v>62</v>
      </c>
      <c r="D115" s="11" t="s">
        <v>186</v>
      </c>
      <c r="E115" s="11" t="s">
        <v>194</v>
      </c>
      <c r="F115" s="11">
        <v>55</v>
      </c>
      <c r="G115" s="14"/>
      <c r="H115" s="13"/>
    </row>
    <row r="116" customHeight="1" spans="1:8">
      <c r="A116" s="16"/>
      <c r="B116" s="15"/>
      <c r="C116" s="11" t="s">
        <v>65</v>
      </c>
      <c r="D116" s="11" t="s">
        <v>186</v>
      </c>
      <c r="E116" s="11" t="s">
        <v>195</v>
      </c>
      <c r="F116" s="11">
        <v>60</v>
      </c>
      <c r="G116" s="16"/>
      <c r="H116" s="13"/>
    </row>
    <row r="117" customHeight="1" spans="1:8">
      <c r="A117" s="87"/>
      <c r="B117" s="88" t="s">
        <v>196</v>
      </c>
      <c r="C117" s="89"/>
      <c r="D117" s="89"/>
      <c r="E117" s="89"/>
      <c r="F117" s="89"/>
      <c r="G117" s="89"/>
      <c r="H117" s="90"/>
    </row>
  </sheetData>
  <autoFilter xmlns:etc="http://www.wps.cn/officeDocument/2017/etCustomData" ref="B2:H117" etc:filterBottomFollowUsedRange="0">
    <extLst/>
  </autoFilter>
  <mergeCells count="48">
    <mergeCell ref="A1:H1"/>
    <mergeCell ref="B117:H117"/>
    <mergeCell ref="A3:A8"/>
    <mergeCell ref="A9:A13"/>
    <mergeCell ref="A14:A20"/>
    <mergeCell ref="A21:A28"/>
    <mergeCell ref="A29:A35"/>
    <mergeCell ref="A36:A42"/>
    <mergeCell ref="A43:A49"/>
    <mergeCell ref="A50:A56"/>
    <mergeCell ref="A57:A63"/>
    <mergeCell ref="A64:A71"/>
    <mergeCell ref="A72:A78"/>
    <mergeCell ref="A79:A85"/>
    <mergeCell ref="A86:A92"/>
    <mergeCell ref="A93:A99"/>
    <mergeCell ref="A100:A107"/>
    <mergeCell ref="A108:A116"/>
    <mergeCell ref="B3:B13"/>
    <mergeCell ref="B14:B31"/>
    <mergeCell ref="B32:B50"/>
    <mergeCell ref="B51:B69"/>
    <mergeCell ref="B70:B85"/>
    <mergeCell ref="B86:B99"/>
    <mergeCell ref="B100:B116"/>
    <mergeCell ref="G3:G8"/>
    <mergeCell ref="G9:G13"/>
    <mergeCell ref="G14:G20"/>
    <mergeCell ref="G21:G28"/>
    <mergeCell ref="G29:G35"/>
    <mergeCell ref="G36:G42"/>
    <mergeCell ref="G43:G49"/>
    <mergeCell ref="G50:G56"/>
    <mergeCell ref="G57:G63"/>
    <mergeCell ref="G64:G71"/>
    <mergeCell ref="G72:G78"/>
    <mergeCell ref="G79:G85"/>
    <mergeCell ref="G86:G92"/>
    <mergeCell ref="G93:G99"/>
    <mergeCell ref="G100:G107"/>
    <mergeCell ref="G108:G116"/>
    <mergeCell ref="H3:H13"/>
    <mergeCell ref="H14:H31"/>
    <mergeCell ref="H32:H50"/>
    <mergeCell ref="H51:H69"/>
    <mergeCell ref="H70:H85"/>
    <mergeCell ref="H86:H99"/>
    <mergeCell ref="H100:H116"/>
  </mergeCells>
  <pageMargins left="0.75" right="0.75" top="1" bottom="1" header="0.511805555555556" footer="0.511805555555556"/>
  <pageSetup paperSize="9" orientation="landscape" horizontalDpi="600" verticalDpi="600"/>
  <headerFooter alignWithMargins="0"/>
  <ignoredErrors>
    <ignoredError sqref="H90 H22 H6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27" sqref="C27"/>
    </sheetView>
  </sheetViews>
  <sheetFormatPr defaultColWidth="9" defaultRowHeight="14.25" outlineLevelCol="2"/>
  <sheetData>
    <row r="1" spans="1:3">
      <c r="A1" t="s">
        <v>2</v>
      </c>
      <c r="B1" t="s">
        <v>6</v>
      </c>
      <c r="C1" t="s">
        <v>197</v>
      </c>
    </row>
    <row r="2" spans="1:3">
      <c r="A2" t="s">
        <v>198</v>
      </c>
      <c r="B2">
        <v>939</v>
      </c>
      <c r="C2">
        <v>16</v>
      </c>
    </row>
    <row r="3" spans="1:3">
      <c r="A3" s="1" t="s">
        <v>199</v>
      </c>
      <c r="B3">
        <v>930</v>
      </c>
      <c r="C3">
        <v>16</v>
      </c>
    </row>
    <row r="4" spans="1:3">
      <c r="A4" s="1" t="s">
        <v>200</v>
      </c>
      <c r="B4">
        <v>933</v>
      </c>
      <c r="C4">
        <v>16</v>
      </c>
    </row>
    <row r="5" spans="1:3">
      <c r="A5" s="1" t="s">
        <v>201</v>
      </c>
      <c r="B5" s="2">
        <v>783</v>
      </c>
      <c r="C5">
        <v>13</v>
      </c>
    </row>
    <row r="6" spans="1:3">
      <c r="A6" s="1" t="s">
        <v>202</v>
      </c>
      <c r="B6">
        <v>874</v>
      </c>
      <c r="C6">
        <v>14</v>
      </c>
    </row>
    <row r="7" spans="1:3">
      <c r="A7" s="1" t="s">
        <v>203</v>
      </c>
      <c r="B7">
        <v>962</v>
      </c>
      <c r="C7">
        <v>17</v>
      </c>
    </row>
    <row r="8" spans="1:3">
      <c r="A8" s="1" t="s">
        <v>204</v>
      </c>
      <c r="B8">
        <v>729</v>
      </c>
      <c r="C8">
        <v>12</v>
      </c>
    </row>
    <row r="9" spans="1:3">
      <c r="A9" t="s">
        <v>205</v>
      </c>
      <c r="B9">
        <f>SUM(B2:B8)</f>
        <v>6150</v>
      </c>
      <c r="C9">
        <f>SUM(C2:C8)</f>
        <v>104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曾亚飞9014</cp:lastModifiedBy>
  <dcterms:created xsi:type="dcterms:W3CDTF">2016-12-02T08:54:00Z</dcterms:created>
  <cp:lastPrinted>2024-09-24T07:40:00Z</cp:lastPrinted>
  <dcterms:modified xsi:type="dcterms:W3CDTF">2026-10-08T08:38:36Z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2479C459690148589F73602CFC882695_13</vt:lpwstr>
  </property>
  <property fmtid="{D5CDD505-2E9C-101B-9397-08002B2CF9AE}" pid="4" name="CalculationRule">
    <vt:i4>0</vt:i4>
  </property>
</Properties>
</file>