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ree\Documents\"/>
    </mc:Choice>
  </mc:AlternateContent>
  <bookViews>
    <workbookView xWindow="0" yWindow="0" windowWidth="19200" windowHeight="6930" activeTab="2"/>
  </bookViews>
  <sheets>
    <sheet name="Sheet1" sheetId="1" r:id="rId1"/>
    <sheet name="Pivot" sheetId="2" r:id="rId2"/>
    <sheet name="Dashboard" sheetId="3" r:id="rId3"/>
  </sheets>
  <definedNames>
    <definedName name="_xlcn.WorksheetConnection_Book1version2.xlsbRS_Session_263_AU_839_A_to_B1" hidden="1">RS_Session_263_AU_839_A_to_B[]</definedName>
    <definedName name="ExternalData_1" localSheetId="0" hidden="1">Sheet1!$A$1:$F$7</definedName>
    <definedName name="_xlnm.Print_Area" localSheetId="2">Dashboard!$A$1:$X$32</definedName>
    <definedName name="Slicer_Productivity__Kg_Ha____Arabica">#N/A</definedName>
    <definedName name="Slicer_Productivity__Kg_Ha____Robusta">#N/A</definedName>
    <definedName name="Slicer_State">#N/A</definedName>
  </definedNames>
  <calcPr calcId="162913"/>
  <pivotCaches>
    <pivotCache cacheId="345" r:id="rId4"/>
    <pivotCache cacheId="384" r:id="rId5"/>
    <pivotCache cacheId="387" r:id="rId6"/>
    <pivotCache cacheId="390" r:id="rId7"/>
  </pivotCaches>
  <extLst>
    <ext xmlns:x14="http://schemas.microsoft.com/office/spreadsheetml/2009/9/main" uri="{876F7934-8845-4945-9796-88D515C7AA90}">
      <x14:pivotCaches>
        <pivotCache cacheId="33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S_Session_263_AU_839_A_to_B_abffe6cb-1abb-481f-8b83-37cea6aa78dd" name="RS_Session_263_AU_839_A_to_B" connection="Query - RS_Session_263_AU_839_A_to_B"/>
          <x15:modelTable id="RS_Session_263_AU_839_A_to_B1" name="RS_Session_263_AU_839_A_to_B1" connection="WorksheetConnection_Book1 (version 2).xlsb!RS_Session_263_AU_839_A_to_B"/>
        </x15:modelTables>
      </x15:dataModel>
    </ext>
  </extLst>
</workbook>
</file>

<file path=xl/calcChain.xml><?xml version="1.0" encoding="utf-8"?>
<calcChain xmlns="http://schemas.openxmlformats.org/spreadsheetml/2006/main">
  <c r="G2" i="1" l="1"/>
  <c r="G3" i="1"/>
  <c r="G4" i="1"/>
  <c r="G5" i="1"/>
  <c r="G7"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RS_Session_263_AU_839_A_to_B" commandType="3"/>
    <extLst>
      <ext xmlns:x15="http://schemas.microsoft.com/office/spreadsheetml/2010/11/main" uri="{DE250136-89BD-433C-8126-D09CA5730AF9}">
        <x15:connection id="" model="1"/>
      </ext>
    </extLst>
  </connection>
  <connection id="2" name="Query - RS_Session_263_AU_839_A_to_B" description="Connection to the 'RS_Session_263_AU_839_A_to_B' query in the workbook." type="100" refreshedVersion="6" minRefreshableVersion="5">
    <extLst>
      <ext xmlns:x15="http://schemas.microsoft.com/office/spreadsheetml/2010/11/main" uri="{DE250136-89BD-433C-8126-D09CA5730AF9}">
        <x15:connection id="12998b81-a8cc-4b8f-9730-b9daee3b0d12"/>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ook1 (version 2).xlsb!RS_Session_263_AU_839_A_to_B" type="102" refreshedVersion="6" minRefreshableVersion="5">
    <extLst>
      <ext xmlns:x15="http://schemas.microsoft.com/office/spreadsheetml/2010/11/main" uri="{DE250136-89BD-433C-8126-D09CA5730AF9}">
        <x15:connection id="RS_Session_263_AU_839_A_to_B1">
          <x15:rangePr sourceName="_xlcn.WorksheetConnection_Book1version2.xlsbRS_Session_263_AU_839_A_to_B1"/>
        </x15:connection>
      </ext>
    </extLst>
  </connection>
</connections>
</file>

<file path=xl/sharedStrings.xml><?xml version="1.0" encoding="utf-8"?>
<sst xmlns="http://schemas.openxmlformats.org/spreadsheetml/2006/main" count="68" uniqueCount="20">
  <si>
    <t>Sl. No.</t>
  </si>
  <si>
    <t>State</t>
  </si>
  <si>
    <t>Area (Ha.)</t>
  </si>
  <si>
    <t>Production (MT)</t>
  </si>
  <si>
    <t>Productivity (Kg/Ha) - Robusta</t>
  </si>
  <si>
    <t>Productivity (Kg/Ha) - Arabica</t>
  </si>
  <si>
    <t>Karnataka</t>
  </si>
  <si>
    <t>Kerala</t>
  </si>
  <si>
    <t>Tamil Nadu</t>
  </si>
  <si>
    <t>Andhra Pradesh</t>
  </si>
  <si>
    <t>Odisha</t>
  </si>
  <si>
    <t>North Eastern Region</t>
  </si>
  <si>
    <t>Sum of Area (Ha.)</t>
  </si>
  <si>
    <t>Row Labels</t>
  </si>
  <si>
    <t>Grand Total</t>
  </si>
  <si>
    <t>Sum of Production (MT)</t>
  </si>
  <si>
    <t>Average of Productivity (Kg/Ha) - Robusta</t>
  </si>
  <si>
    <t>Sum of Productivity (Kg/Ha) - Robusta</t>
  </si>
  <si>
    <t>Ratio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</si>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</sst>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1" tint="0.249977111117893"/>
        <bgColor indexed="64"/>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8">
    <xf numFmtId="0" fontId="0" fillId="0" borderId="0" xfId="0"/>
    <xf numFmtId="0" fontId="0" fillId="0" borderId="0" xfId="0" applyNumberFormat="1"/>
    <xf numFmtId="0" fontId="1" fillId="2" borderId="1" xfId="0" applyNumberFormat="1" applyFont="1" applyFill="1" applyBorder="1"/>
    <xf numFmtId="0" fontId="1" fillId="2" borderId="2" xfId="0" applyNumberFormat="1" applyFont="1" applyFill="1" applyBorder="1"/>
    <xf numFmtId="0" fontId="0" fillId="3" borderId="1" xfId="0" applyNumberFormat="1" applyFont="1" applyFill="1" applyBorder="1"/>
    <xf numFmtId="0" fontId="0" fillId="3" borderId="2" xfId="0" applyNumberFormat="1" applyFont="1" applyFill="1" applyBorder="1"/>
    <xf numFmtId="0" fontId="0" fillId="0" borderId="1" xfId="0" applyNumberFormat="1" applyFont="1" applyBorder="1"/>
    <xf numFmtId="0" fontId="0" fillId="0" borderId="2" xfId="0" applyNumberFormat="1" applyFont="1" applyBorder="1"/>
    <xf numFmtId="0" fontId="0" fillId="0" borderId="0" xfId="0" pivotButton="1"/>
    <xf numFmtId="0" fontId="0" fillId="0" borderId="0" xfId="0" applyAlignment="1">
      <alignment horizontal="left"/>
    </xf>
    <xf numFmtId="2" fontId="0" fillId="0" borderId="0" xfId="0" applyNumberFormat="1"/>
    <xf numFmtId="2" fontId="0" fillId="3" borderId="2" xfId="0" applyNumberFormat="1" applyFont="1" applyFill="1" applyBorder="1"/>
    <xf numFmtId="2" fontId="0" fillId="0" borderId="2" xfId="0" applyNumberFormat="1" applyFont="1" applyBorder="1"/>
    <xf numFmtId="1" fontId="0" fillId="0" borderId="0" xfId="0" applyNumberFormat="1"/>
    <xf numFmtId="0" fontId="1" fillId="2" borderId="2" xfId="0" applyFont="1" applyFill="1" applyBorder="1"/>
    <xf numFmtId="0" fontId="0" fillId="0" borderId="0" xfId="0" applyAlignment="1">
      <alignment horizontal="right"/>
    </xf>
    <xf numFmtId="0" fontId="0" fillId="3" borderId="2" xfId="0" applyFont="1" applyFill="1" applyBorder="1" applyAlignment="1">
      <alignment horizontal="right"/>
    </xf>
    <xf numFmtId="0" fontId="0" fillId="4" borderId="0" xfId="0" applyFill="1" applyBorder="1"/>
  </cellXfs>
  <cellStyles count="1">
    <cellStyle name="Normal" xfId="0" builtinId="0"/>
  </cellStyles>
  <dxfs count="17">
    <dxf>
      <font>
        <color theme="0"/>
      </font>
      <fill>
        <patternFill patternType="solid">
          <fgColor theme="1" tint="0.34998626667073579"/>
          <bgColor theme="1" tint="0.24994659260841701"/>
        </patternFill>
      </fill>
    </dxf>
    <dxf>
      <font>
        <color theme="0"/>
      </font>
      <fill>
        <gradientFill degree="90">
          <stop position="0">
            <color theme="1" tint="0.34900967436750391"/>
          </stop>
          <stop position="1">
            <color theme="1" tint="0.25098422193060094"/>
          </stop>
        </gradientFill>
      </fill>
    </dxf>
    <dxf>
      <font>
        <color theme="0"/>
      </font>
    </dxf>
    <dxf>
      <numFmt numFmtId="0" formatCode="General"/>
      <border diagonalUp="0" diagonalDown="0">
        <left/>
        <right style="thin">
          <color theme="9" tint="0.39997558519241921"/>
        </right>
        <top style="thin">
          <color theme="9" tint="0.39997558519241921"/>
        </top>
        <bottom style="thin">
          <color theme="9" tint="0.39997558519241921"/>
        </bottom>
        <vertical/>
        <horizontal/>
      </border>
    </dxf>
    <dxf>
      <numFmt numFmtId="2" formatCode="0.00"/>
    </dxf>
    <dxf>
      <numFmt numFmtId="0" formatCode="General"/>
    </dxf>
    <dxf>
      <numFmt numFmtId="0" formatCode="General"/>
    </dxf>
    <dxf>
      <numFmt numFmtId="0" formatCode="General"/>
    </dxf>
    <dxf>
      <numFmt numFmtId="0" formatCode="General"/>
    </dxf>
    <dxf>
      <numFmt numFmtId="0" formatCode="General"/>
    </dxf>
    <dxf>
      <fill>
        <patternFill>
          <bgColor theme="1" tint="0.34998626667073579"/>
        </patternFill>
      </fill>
    </dxf>
    <dxf>
      <fill>
        <gradientFill degree="90">
          <stop position="0">
            <color theme="1" tint="0.49803155613879818"/>
          </stop>
          <stop position="1">
            <color theme="1" tint="0.34900967436750391"/>
          </stop>
        </gradientFill>
      </fill>
    </dxf>
    <dxf>
      <fill>
        <gradientFill degree="90">
          <stop position="0">
            <color theme="1" tint="0.49803155613879818"/>
          </stop>
          <stop position="1">
            <color theme="1" tint="0.34900967436750391"/>
          </stop>
        </gradientFill>
      </fill>
      <border diagonalUp="1">
        <left style="thin">
          <color auto="1"/>
        </left>
        <right style="thin">
          <color auto="1"/>
        </right>
        <top style="thin">
          <color auto="1"/>
        </top>
        <bottom style="thin">
          <color auto="1"/>
        </bottom>
        <diagonal style="thin">
          <color auto="1"/>
        </diagonal>
      </border>
    </dxf>
    <dxf/>
    <dxf>
      <fill>
        <patternFill patternType="none">
          <bgColor auto="1"/>
        </patternFill>
      </fill>
    </dxf>
    <dxf/>
    <dxf/>
  </dxfs>
  <tableStyles count="11" defaultTableStyle="TableStyleMedium2" defaultPivotStyle="PivotStyleLight16">
    <tableStyle name="Slicer Style 1" pivot="0" table="0" count="0"/>
    <tableStyle name="Slicer Style 10" pivot="0" table="0" count="1">
      <tableStyleElement type="wholeTable" dxfId="2"/>
    </tableStyle>
    <tableStyle name="Slicer Style 11" pivot="0" table="0" count="1">
      <tableStyleElement type="wholeTable" dxfId="1"/>
    </tableStyle>
    <tableStyle name="Slicer Style 2" pivot="0" table="0" count="1">
      <tableStyleElement type="wholeTable" dxfId="16"/>
    </tableStyle>
    <tableStyle name="Slicer Style 3" pivot="0" table="0" count="1">
      <tableStyleElement type="wholeTable" dxfId="0"/>
    </tableStyle>
    <tableStyle name="Slicer Style 4" pivot="0" table="0" count="1">
      <tableStyleElement type="wholeTable" dxfId="15"/>
    </tableStyle>
    <tableStyle name="Slicer Style 5" pivot="0" table="0" count="1">
      <tableStyleElement type="wholeTable" dxfId="14"/>
    </tableStyle>
    <tableStyle name="Slicer Style 6" pivot="0" table="0" count="1">
      <tableStyleElement type="wholeTable" dxfId="13"/>
    </tableStyle>
    <tableStyle name="Slicer Style 7" pivot="0" table="0" count="1">
      <tableStyleElement type="wholeTable" dxfId="12"/>
    </tableStyle>
    <tableStyle name="Slicer Style 8" pivot="0" table="0" count="1">
      <tableStyleElement type="wholeTable" dxfId="11"/>
    </tableStyle>
    <tableStyle name="Slicer Style 9" pivot="0" table="0" count="1">
      <tableStyleElement type="wholeTable" dxfId="10"/>
    </tableStyle>
  </tableStyles>
  <extLst>
    <ext xmlns:x14="http://schemas.microsoft.com/office/spreadsheetml/2009/9/main" uri="{EB79DEF2-80B8-43e5-95BD-54CBDDF9020C}">
      <x14:slicerStyles defaultSlicerStyle="SlicerStyleLight1">
        <x14:slicerStyle name="Slicer Style 1"/>
        <x14:slicerStyle name="Slicer Style 10"/>
        <x14:slicerStyle name="Slicer Style 11"/>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[Coffe_Production_India.xlsx]Pivot!PivotTable1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Statewise Total Area Used for Coffee Cultivation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Pivot!$B$5:$B$11</c:f>
              <c:strCache>
                <c:ptCount val="6"/>
                <c:pt idx="0">
                  <c:v>Andhra Pradesh</c:v>
                </c:pt>
                <c:pt idx="1">
                  <c:v>Karnataka</c:v>
                </c:pt>
                <c:pt idx="2">
                  <c:v>Kerala</c:v>
                </c:pt>
                <c:pt idx="3">
                  <c:v>North Eastern Region</c:v>
                </c:pt>
                <c:pt idx="4">
                  <c:v>Odisha</c:v>
                </c:pt>
                <c:pt idx="5">
                  <c:v>Tamil Nadu</c:v>
                </c:pt>
              </c:strCache>
            </c:strRef>
          </c:cat>
          <c:val>
            <c:numRef>
              <c:f>Pivot!$C$5:$C$11</c:f>
              <c:numCache>
                <c:formatCode>General</c:formatCode>
                <c:ptCount val="6"/>
                <c:pt idx="0">
                  <c:v>100963</c:v>
                </c:pt>
                <c:pt idx="1">
                  <c:v>246550</c:v>
                </c:pt>
                <c:pt idx="2">
                  <c:v>85957</c:v>
                </c:pt>
                <c:pt idx="3">
                  <c:v>5647</c:v>
                </c:pt>
                <c:pt idx="4">
                  <c:v>4868</c:v>
                </c:pt>
                <c:pt idx="5">
                  <c:v>35685</c:v>
                </c:pt>
              </c:numCache>
            </c:numRef>
          </c:val>
          <c:extLst>
            <c:ext xmlns:c16="http://schemas.microsoft.com/office/drawing/2014/chart" uri="{C3380CC4-5D6E-409C-BE32-E72D297353CC}">
              <c16:uniqueId val="{00000000-AE9A-4DC1-A488-81A196983E09}"/>
            </c:ext>
          </c:extLst>
        </c:ser>
        <c:dLbls>
          <c:showLegendKey val="0"/>
          <c:showVal val="0"/>
          <c:showCatName val="0"/>
          <c:showSerName val="0"/>
          <c:showPercent val="0"/>
          <c:showBubbleSize val="0"/>
        </c:dLbls>
        <c:gapWidth val="150"/>
        <c:shape val="box"/>
        <c:axId val="1585578495"/>
        <c:axId val="1585579327"/>
        <c:axId val="0"/>
      </c:bar3DChart>
      <c:catAx>
        <c:axId val="158557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579327"/>
        <c:crosses val="autoZero"/>
        <c:auto val="1"/>
        <c:lblAlgn val="ctr"/>
        <c:lblOffset val="100"/>
        <c:noMultiLvlLbl val="0"/>
      </c:catAx>
      <c:valAx>
        <c:axId val="158557932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557849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[Coffe_Production_India.xlsx]Pivot!PivotTable2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Statewise Total Coffee Production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layout/>
          <c:showLegendKey val="0"/>
          <c:showVal val="0"/>
          <c:showCatName val="0"/>
          <c:showSerName val="0"/>
          <c:showPercent val="0"/>
          <c:showBubbleSize val="0"/>
          <c:extLst>
            <c:ext xmlns:c15="http://schemas.microsoft.com/office/drawing/2012/chart" uri="{CE6537A1-D6FC-4f65-9D91-7224C49458BB}">
              <c15:layout/>
            </c:ext>
          </c:extLst>
        </c:dLbl>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Pivot!$E$5:$E$11</c:f>
              <c:strCache>
                <c:ptCount val="6"/>
                <c:pt idx="0">
                  <c:v>Andhra Pradesh</c:v>
                </c:pt>
                <c:pt idx="1">
                  <c:v>Karnataka</c:v>
                </c:pt>
                <c:pt idx="2">
                  <c:v>Kerala</c:v>
                </c:pt>
                <c:pt idx="3">
                  <c:v>North Eastern Region</c:v>
                </c:pt>
                <c:pt idx="4">
                  <c:v>Odisha</c:v>
                </c:pt>
                <c:pt idx="5">
                  <c:v>Tamil Nadu</c:v>
                </c:pt>
              </c:strCache>
            </c:strRef>
          </c:cat>
          <c:val>
            <c:numRef>
              <c:f>Pivot!$F$5:$F$11</c:f>
              <c:numCache>
                <c:formatCode>General</c:formatCode>
                <c:ptCount val="6"/>
                <c:pt idx="0">
                  <c:v>12265</c:v>
                </c:pt>
                <c:pt idx="1">
                  <c:v>248020</c:v>
                </c:pt>
                <c:pt idx="2">
                  <c:v>72425</c:v>
                </c:pt>
                <c:pt idx="3">
                  <c:v>125</c:v>
                </c:pt>
                <c:pt idx="4">
                  <c:v>465</c:v>
                </c:pt>
                <c:pt idx="5">
                  <c:v>18700</c:v>
                </c:pt>
              </c:numCache>
            </c:numRef>
          </c:val>
          <c:extLst>
            <c:ext xmlns:c16="http://schemas.microsoft.com/office/drawing/2014/chart" uri="{C3380CC4-5D6E-409C-BE32-E72D297353CC}">
              <c16:uniqueId val="{0000000C-0629-43C2-969B-D150862F16CA}"/>
            </c:ext>
          </c:extLst>
        </c:ser>
        <c:dLbls>
          <c:showLegendKey val="0"/>
          <c:showVal val="0"/>
          <c:showCatName val="0"/>
          <c:showSerName val="0"/>
          <c:showPercent val="0"/>
          <c:showBubbleSize val="0"/>
        </c:dLbls>
        <c:gapWidth val="100"/>
        <c:axId val="733698031"/>
        <c:axId val="733695535"/>
      </c:barChart>
      <c:valAx>
        <c:axId val="7336955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698031"/>
        <c:crossBetween val="between"/>
      </c:valAx>
      <c:catAx>
        <c:axId val="73369803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695535"/>
        <c:auto val="1"/>
        <c:lblAlgn val="ctr"/>
        <c:lblOffset val="100"/>
        <c:noMultiLvlLbl val="0"/>
      </c:cat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Production Comparison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Sheet1!$E$12</c:f>
              <c:strCache>
                <c:ptCount val="1"/>
                <c:pt idx="0">
                  <c:v>Productivity (Kg/Ha) - Robusta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Sheet1!$D$13:$D$18</c:f>
              <c:strCache>
                <c:ptCount val="6"/>
                <c:pt idx="0">
                  <c:v>Karnataka</c:v>
                </c:pt>
                <c:pt idx="1">
                  <c:v>Kerala</c:v>
                </c:pt>
                <c:pt idx="2">
                  <c:v>Tamil Nadu</c:v>
                </c:pt>
                <c:pt idx="3">
                  <c:v>Andhra Pradesh</c:v>
                </c:pt>
                <c:pt idx="4">
                  <c:v>Odisha</c:v>
                </c:pt>
                <c:pt idx="5">
                  <c:v>North Eastern Region</c:v>
                </c:pt>
              </c:strCache>
            </c:strRef>
          </c:cat>
          <c:val>
            <c:numRef>
              <c:f>Sheet1!$E$13:$E$18</c:f>
              <c:numCache>
                <c:formatCode>General</c:formatCode>
                <c:ptCount val="6"/>
                <c:pt idx="0">
                  <c:v>731</c:v>
                </c:pt>
                <c:pt idx="1">
                  <c:v>499</c:v>
                </c:pt>
                <c:pt idx="2">
                  <c:v>476</c:v>
                </c:pt>
                <c:pt idx="3">
                  <c:v>153</c:v>
                </c:pt>
                <c:pt idx="4">
                  <c:v>110</c:v>
                </c:pt>
                <c:pt idx="5">
                  <c:v>63</c:v>
                </c:pt>
              </c:numCache>
            </c:numRef>
          </c:val>
          <c:extLst>
            <c:ext xmlns:c16="http://schemas.microsoft.com/office/drawing/2014/chart" uri="{C3380CC4-5D6E-409C-BE32-E72D297353CC}">
              <c16:uniqueId val="{00000000-8427-41D1-A1C3-DF22C142D9CA}"/>
            </c:ext>
          </c:extLst>
        </c:ser>
        <c:ser>
          <c:idx val="1"/>
          <c:order val="1"/>
          <c:tx>
            <c:strRef>
              <c:f>Sheet1!$F$12</c:f>
              <c:strCache>
                <c:ptCount val="1"/>
                <c:pt idx="0">
                  <c:v>Productivity (Kg/Ha) - Arabica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Sheet1!$D$13:$D$18</c:f>
              <c:strCache>
                <c:ptCount val="6"/>
                <c:pt idx="0">
                  <c:v>Karnataka</c:v>
                </c:pt>
                <c:pt idx="1">
                  <c:v>Kerala</c:v>
                </c:pt>
                <c:pt idx="2">
                  <c:v>Tamil Nadu</c:v>
                </c:pt>
                <c:pt idx="3">
                  <c:v>Andhra Pradesh</c:v>
                </c:pt>
                <c:pt idx="4">
                  <c:v>Odisha</c:v>
                </c:pt>
                <c:pt idx="5">
                  <c:v>North Eastern Region</c:v>
                </c:pt>
              </c:strCache>
            </c:strRef>
          </c:cat>
          <c:val>
            <c:numRef>
              <c:f>Sheet1!$F$13:$F$18</c:f>
              <c:numCache>
                <c:formatCode>General</c:formatCode>
                <c:ptCount val="6"/>
                <c:pt idx="0">
                  <c:v>1362</c:v>
                </c:pt>
                <c:pt idx="1">
                  <c:v>869</c:v>
                </c:pt>
                <c:pt idx="2">
                  <c:v>914</c:v>
                </c:pt>
                <c:pt idx="3">
                  <c:v>170</c:v>
                </c:pt>
                <c:pt idx="4">
                  <c:v>0</c:v>
                </c:pt>
                <c:pt idx="5">
                  <c:v>115</c:v>
                </c:pt>
              </c:numCache>
            </c:numRef>
          </c:val>
          <c:extLst>
            <c:ext xmlns:c16="http://schemas.microsoft.com/office/drawing/2014/chart" uri="{C3380CC4-5D6E-409C-BE32-E72D297353CC}">
              <c16:uniqueId val="{00000001-8427-41D1-A1C3-DF22C142D9CA}"/>
            </c:ext>
          </c:extLst>
        </c:ser>
        <c:dLbls>
          <c:showLegendKey val="0"/>
          <c:showVal val="0"/>
          <c:showCatName val="0"/>
          <c:showSerName val="0"/>
          <c:showPercent val="0"/>
          <c:showBubbleSize val="0"/>
        </c:dLbls>
        <c:gapWidth val="115"/>
        <c:overlap val="-20"/>
        <c:axId val="1108177312"/>
        <c:axId val="1108179392"/>
      </c:barChart>
      <c:catAx>
        <c:axId val="11081773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179392"/>
        <c:crosses val="autoZero"/>
        <c:auto val="1"/>
        <c:lblAlgn val="ctr"/>
        <c:lblOffset val="100"/>
        <c:noMultiLvlLbl val="0"/>
      </c:catAx>
      <c:valAx>
        <c:axId val="11081793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177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v>Average of Productivity (Kg/Ha) - Arabica</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6"/>
              <c:pt idx="0">
                <c:v>Andhra Pradesh</c:v>
              </c:pt>
              <c:pt idx="1">
                <c:v>Karnataka</c:v>
              </c:pt>
              <c:pt idx="2">
                <c:v>Kerala</c:v>
              </c:pt>
              <c:pt idx="3">
                <c:v>North Eastern Region</c:v>
              </c:pt>
              <c:pt idx="4">
                <c:v>Odisha</c:v>
              </c:pt>
              <c:pt idx="5">
                <c:v>Tamil Nadu</c:v>
              </c:pt>
            </c:strLit>
          </c:cat>
          <c:val>
            <c:numLit>
              <c:formatCode>General</c:formatCode>
              <c:ptCount val="6"/>
              <c:pt idx="0">
                <c:v>170</c:v>
              </c:pt>
              <c:pt idx="1">
                <c:v>1362</c:v>
              </c:pt>
              <c:pt idx="2">
                <c:v>869</c:v>
              </c:pt>
              <c:pt idx="3">
                <c:v>115</c:v>
              </c:pt>
              <c:pt idx="4">
                <c:v>0</c:v>
              </c:pt>
              <c:pt idx="5">
                <c:v>914</c:v>
              </c:pt>
            </c:numLit>
          </c:val>
          <c:smooth val="0"/>
          <c:extLst>
            <c:ext xmlns:c16="http://schemas.microsoft.com/office/drawing/2014/chart" uri="{C3380CC4-5D6E-409C-BE32-E72D297353CC}">
              <c16:uniqueId val="{00000000-B84C-4147-BFAF-34E2CC40200D}"/>
            </c:ext>
          </c:extLst>
        </c:ser>
        <c:ser>
          <c:idx val="1"/>
          <c:order val="1"/>
          <c:tx>
            <c:v>Average of Productivity (Kg/Ha) - Robusta</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6"/>
              <c:pt idx="0">
                <c:v>Andhra Pradesh</c:v>
              </c:pt>
              <c:pt idx="1">
                <c:v>Karnataka</c:v>
              </c:pt>
              <c:pt idx="2">
                <c:v>Kerala</c:v>
              </c:pt>
              <c:pt idx="3">
                <c:v>North Eastern Region</c:v>
              </c:pt>
              <c:pt idx="4">
                <c:v>Odisha</c:v>
              </c:pt>
              <c:pt idx="5">
                <c:v>Tamil Nadu</c:v>
              </c:pt>
            </c:strLit>
          </c:cat>
          <c:val>
            <c:numLit>
              <c:formatCode>General</c:formatCode>
              <c:ptCount val="6"/>
              <c:pt idx="0">
                <c:v>153</c:v>
              </c:pt>
              <c:pt idx="1">
                <c:v>731</c:v>
              </c:pt>
              <c:pt idx="2">
                <c:v>499</c:v>
              </c:pt>
              <c:pt idx="3">
                <c:v>63</c:v>
              </c:pt>
              <c:pt idx="4">
                <c:v>110</c:v>
              </c:pt>
              <c:pt idx="5">
                <c:v>476</c:v>
              </c:pt>
            </c:numLit>
          </c:val>
          <c:smooth val="0"/>
          <c:extLst>
            <c:ext xmlns:c16="http://schemas.microsoft.com/office/drawing/2014/chart" uri="{C3380CC4-5D6E-409C-BE32-E72D297353CC}">
              <c16:uniqueId val="{00000001-B84C-4147-BFAF-34E2CC40200D}"/>
            </c:ext>
          </c:extLst>
        </c:ser>
        <c:dLbls>
          <c:showLegendKey val="0"/>
          <c:showVal val="0"/>
          <c:showCatName val="0"/>
          <c:showSerName val="0"/>
          <c:showPercent val="0"/>
          <c:showBubbleSize val="0"/>
        </c:dLbls>
        <c:marker val="1"/>
        <c:smooth val="0"/>
        <c:axId val="1106505408"/>
        <c:axId val="1106500000"/>
      </c:lineChart>
      <c:catAx>
        <c:axId val="110650540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500000"/>
        <c:crosses val="autoZero"/>
        <c:auto val="1"/>
        <c:lblAlgn val="ctr"/>
        <c:lblOffset val="100"/>
        <c:noMultiLvlLbl val="0"/>
      </c:catAx>
      <c:valAx>
        <c:axId val="1106500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6505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Ratio of Productivity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Sheet1!$H$13</c:f>
              <c:strCache>
                <c:ptCount val="1"/>
                <c:pt idx="0">
                  <c:v>Karnataka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Sheet1!$I$12</c:f>
              <c:strCache>
                <c:ptCount val="1"/>
                <c:pt idx="0">
                  <c:v>Ratio</c:v>
                </c:pt>
              </c:strCache>
            </c:strRef>
          </c:cat>
          <c:val>
            <c:numRef>
              <c:f>Sheet1!$I$13</c:f>
              <c:numCache>
                <c:formatCode>0.00</c:formatCode>
                <c:ptCount val="1"/>
                <c:pt idx="0">
                  <c:v>0.54</c:v>
                </c:pt>
              </c:numCache>
            </c:numRef>
          </c:val>
          <c:extLst>
            <c:ext xmlns:c16="http://schemas.microsoft.com/office/drawing/2014/chart" uri="{C3380CC4-5D6E-409C-BE32-E72D297353CC}">
              <c16:uniqueId val="{00000000-16EB-4AC0-AB9E-54D4D427360A}"/>
            </c:ext>
          </c:extLst>
        </c:ser>
        <c:ser>
          <c:idx val="1"/>
          <c:order val="1"/>
          <c:tx>
            <c:strRef>
              <c:f>Sheet1!$H$14</c:f>
              <c:strCache>
                <c:ptCount val="1"/>
                <c:pt idx="0">
                  <c:v>Kerala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Sheet1!$I$12</c:f>
              <c:strCache>
                <c:ptCount val="1"/>
                <c:pt idx="0">
                  <c:v>Ratio</c:v>
                </c:pt>
              </c:strCache>
            </c:strRef>
          </c:cat>
          <c:val>
            <c:numRef>
              <c:f>Sheet1!$I$14</c:f>
              <c:numCache>
                <c:formatCode>0.00</c:formatCode>
                <c:ptCount val="1"/>
                <c:pt idx="0">
                  <c:v>0.56999999999999995</c:v>
                </c:pt>
              </c:numCache>
            </c:numRef>
          </c:val>
          <c:extLst>
            <c:ext xmlns:c16="http://schemas.microsoft.com/office/drawing/2014/chart" uri="{C3380CC4-5D6E-409C-BE32-E72D297353CC}">
              <c16:uniqueId val="{00000001-16EB-4AC0-AB9E-54D4D427360A}"/>
            </c:ext>
          </c:extLst>
        </c:ser>
        <c:ser>
          <c:idx val="2"/>
          <c:order val="2"/>
          <c:tx>
            <c:strRef>
              <c:f>Sheet1!$H$15</c:f>
              <c:strCache>
                <c:ptCount val="1"/>
                <c:pt idx="0">
                  <c:v>Tamil Nadu</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Sheet1!$I$12</c:f>
              <c:strCache>
                <c:ptCount val="1"/>
                <c:pt idx="0">
                  <c:v>Ratio</c:v>
                </c:pt>
              </c:strCache>
            </c:strRef>
          </c:cat>
          <c:val>
            <c:numRef>
              <c:f>Sheet1!$I$15</c:f>
              <c:numCache>
                <c:formatCode>0.00</c:formatCode>
                <c:ptCount val="1"/>
                <c:pt idx="0">
                  <c:v>0.52</c:v>
                </c:pt>
              </c:numCache>
            </c:numRef>
          </c:val>
          <c:extLst>
            <c:ext xmlns:c16="http://schemas.microsoft.com/office/drawing/2014/chart" uri="{C3380CC4-5D6E-409C-BE32-E72D297353CC}">
              <c16:uniqueId val="{00000002-16EB-4AC0-AB9E-54D4D427360A}"/>
            </c:ext>
          </c:extLst>
        </c:ser>
        <c:ser>
          <c:idx val="3"/>
          <c:order val="3"/>
          <c:tx>
            <c:strRef>
              <c:f>Sheet1!$H$16</c:f>
              <c:strCache>
                <c:ptCount val="1"/>
                <c:pt idx="0">
                  <c:v>Andhra Pradesh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Sheet1!$I$12</c:f>
              <c:strCache>
                <c:ptCount val="1"/>
                <c:pt idx="0">
                  <c:v>Ratio</c:v>
                </c:pt>
              </c:strCache>
            </c:strRef>
          </c:cat>
          <c:val>
            <c:numRef>
              <c:f>Sheet1!$I$16</c:f>
              <c:numCache>
                <c:formatCode>0.00</c:formatCode>
                <c:ptCount val="1"/>
                <c:pt idx="0">
                  <c:v>0.9</c:v>
                </c:pt>
              </c:numCache>
            </c:numRef>
          </c:val>
          <c:extLst>
            <c:ext xmlns:c16="http://schemas.microsoft.com/office/drawing/2014/chart" uri="{C3380CC4-5D6E-409C-BE32-E72D297353CC}">
              <c16:uniqueId val="{00000003-16EB-4AC0-AB9E-54D4D427360A}"/>
            </c:ext>
          </c:extLst>
        </c:ser>
        <c:ser>
          <c:idx val="4"/>
          <c:order val="4"/>
          <c:tx>
            <c:strRef>
              <c:f>Sheet1!$H$17</c:f>
              <c:strCache>
                <c:ptCount val="1"/>
                <c:pt idx="0">
                  <c:v>Odisha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Sheet1!$I$12</c:f>
              <c:strCache>
                <c:ptCount val="1"/>
                <c:pt idx="0">
                  <c:v>Ratio</c:v>
                </c:pt>
              </c:strCache>
            </c:strRef>
          </c:cat>
          <c:val>
            <c:numRef>
              <c:f>Sheet1!$I$17</c:f>
              <c:numCache>
                <c:formatCode>General</c:formatCode>
                <c:ptCount val="1"/>
                <c:pt idx="0">
                  <c:v>0</c:v>
                </c:pt>
              </c:numCache>
            </c:numRef>
          </c:val>
          <c:extLst>
            <c:ext xmlns:c16="http://schemas.microsoft.com/office/drawing/2014/chart" uri="{C3380CC4-5D6E-409C-BE32-E72D297353CC}">
              <c16:uniqueId val="{00000004-16EB-4AC0-AB9E-54D4D427360A}"/>
            </c:ext>
          </c:extLst>
        </c:ser>
        <c:ser>
          <c:idx val="5"/>
          <c:order val="5"/>
          <c:tx>
            <c:strRef>
              <c:f>Sheet1!$H$18</c:f>
              <c:strCache>
                <c:ptCount val="1"/>
                <c:pt idx="0">
                  <c:v>North Eastern Region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Sheet1!$I$12</c:f>
              <c:strCache>
                <c:ptCount val="1"/>
                <c:pt idx="0">
                  <c:v>Ratio</c:v>
                </c:pt>
              </c:strCache>
            </c:strRef>
          </c:cat>
          <c:val>
            <c:numRef>
              <c:f>Sheet1!$I$18</c:f>
              <c:numCache>
                <c:formatCode>0.00</c:formatCode>
                <c:ptCount val="1"/>
                <c:pt idx="0">
                  <c:v>0.55000000000000004</c:v>
                </c:pt>
              </c:numCache>
            </c:numRef>
          </c:val>
          <c:extLst>
            <c:ext xmlns:c16="http://schemas.microsoft.com/office/drawing/2014/chart" uri="{C3380CC4-5D6E-409C-BE32-E72D297353CC}">
              <c16:uniqueId val="{00000005-16EB-4AC0-AB9E-54D4D427360A}"/>
            </c:ext>
          </c:extLst>
        </c:ser>
        <c:dLbls>
          <c:showLegendKey val="0"/>
          <c:showVal val="0"/>
          <c:showCatName val="0"/>
          <c:showSerName val="0"/>
          <c:showPercent val="0"/>
          <c:showBubbleSize val="0"/>
        </c:dLbls>
        <c:gapWidth val="100"/>
        <c:overlap val="-24"/>
        <c:axId val="87911552"/>
        <c:axId val="87920288"/>
      </c:barChart>
      <c:catAx>
        <c:axId val="87911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20288"/>
        <c:crosses val="autoZero"/>
        <c:auto val="1"/>
        <c:lblAlgn val="ctr"/>
        <c:lblOffset val="100"/>
        <c:noMultiLvlLbl val="0"/>
      </c:catAx>
      <c:valAx>
        <c:axId val="879202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911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1016000</xdr:colOff>
      <xdr:row>4</xdr:row>
      <xdr:rowOff>158750</xdr:rowOff>
    </xdr:from>
    <xdr:to>
      <xdr:col>4</xdr:col>
      <xdr:colOff>482600</xdr:colOff>
      <xdr:row>18</xdr:row>
      <xdr:rowOff>104775</xdr:rowOff>
    </xdr:to>
    <mc:AlternateContent xmlns:mc="http://schemas.openxmlformats.org/markup-compatibility/2006">
      <mc:Choice xmlns:a14="http://schemas.microsoft.com/office/drawing/2010/main" Requires="a14">
        <xdr:graphicFrame macro="">
          <xdr:nvGraphicFramePr>
            <xdr:cNvPr id="2" name="Productivity (Kg/Ha) - Arabica"/>
            <xdr:cNvGraphicFramePr/>
          </xdr:nvGraphicFramePr>
          <xdr:xfrm>
            <a:off x="0" y="0"/>
            <a:ext cx="0" cy="0"/>
          </xdr:xfrm>
          <a:graphic>
            <a:graphicData uri="http://schemas.microsoft.com/office/drawing/2010/slicer">
              <sle:slicer xmlns:sle="http://schemas.microsoft.com/office/drawing/2010/slicer" name="Productivity (Kg/Ha) - Arabica"/>
            </a:graphicData>
          </a:graphic>
        </xdr:graphicFrame>
      </mc:Choice>
      <mc:Fallback>
        <xdr:sp macro="" textlink="">
          <xdr:nvSpPr>
            <xdr:cNvPr id="0" name=""/>
            <xdr:cNvSpPr>
              <a:spLocks noTextEdit="1"/>
            </xdr:cNvSpPr>
          </xdr:nvSpPr>
          <xdr:spPr>
            <a:xfrm>
              <a:off x="5448300" y="895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1492250</xdr:colOff>
      <xdr:row>7</xdr:row>
      <xdr:rowOff>82550</xdr:rowOff>
    </xdr:from>
    <xdr:to>
      <xdr:col>4</xdr:col>
      <xdr:colOff>958850</xdr:colOff>
      <xdr:row>21</xdr:row>
      <xdr:rowOff>28575</xdr:rowOff>
    </xdr:to>
    <mc:AlternateContent xmlns:mc="http://schemas.openxmlformats.org/markup-compatibility/2006">
      <mc:Choice xmlns:a14="http://schemas.microsoft.com/office/drawing/2010/main" Requires="a14">
        <xdr:graphicFrame macro="">
          <xdr:nvGraphicFramePr>
            <xdr:cNvPr id="3" name="Productivity (Kg/Ha) - Robusta"/>
            <xdr:cNvGraphicFramePr/>
          </xdr:nvGraphicFramePr>
          <xdr:xfrm>
            <a:off x="0" y="0"/>
            <a:ext cx="0" cy="0"/>
          </xdr:xfrm>
          <a:graphic>
            <a:graphicData uri="http://schemas.microsoft.com/office/drawing/2010/slicer">
              <sle:slicer xmlns:sle="http://schemas.microsoft.com/office/drawing/2010/slicer" name="Productivity (Kg/Ha) - Robusta"/>
            </a:graphicData>
          </a:graphic>
        </xdr:graphicFrame>
      </mc:Choice>
      <mc:Fallback>
        <xdr:sp macro="" textlink="">
          <xdr:nvSpPr>
            <xdr:cNvPr id="0" name=""/>
            <xdr:cNvSpPr>
              <a:spLocks noTextEdit="1"/>
            </xdr:cNvSpPr>
          </xdr:nvSpPr>
          <xdr:spPr>
            <a:xfrm>
              <a:off x="5924550" y="1371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2</xdr:row>
      <xdr:rowOff>31750</xdr:rowOff>
    </xdr:from>
    <xdr:to>
      <xdr:col>7</xdr:col>
      <xdr:colOff>438150</xdr:colOff>
      <xdr:row>17</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273050</xdr:colOff>
      <xdr:row>17</xdr:row>
      <xdr:rowOff>12700</xdr:rowOff>
    </xdr:from>
    <xdr:to>
      <xdr:col>18</xdr:col>
      <xdr:colOff>234950</xdr:colOff>
      <xdr:row>31</xdr:row>
      <xdr:rowOff>177800</xdr:rowOff>
    </xdr:to>
    <mc:AlternateContent xmlns:mc="http://schemas.openxmlformats.org/markup-compatibility/2006">
      <mc:Choice xmlns:a14="http://schemas.microsoft.com/office/drawing/2010/main" Requires="a14">
        <xdr:graphicFrame macro="">
          <xdr:nvGraphicFramePr>
            <xdr:cNvPr id="3"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9365095" y="3120352"/>
              <a:ext cx="1780310" cy="2724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438150</xdr:colOff>
      <xdr:row>2</xdr:row>
      <xdr:rowOff>31750</xdr:rowOff>
    </xdr:from>
    <xdr:to>
      <xdr:col>15</xdr:col>
      <xdr:colOff>270510</xdr:colOff>
      <xdr:row>17</xdr:row>
      <xdr:rowOff>12700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438150</xdr:colOff>
      <xdr:row>17</xdr:row>
      <xdr:rowOff>6350</xdr:rowOff>
    </xdr:from>
    <xdr:to>
      <xdr:col>15</xdr:col>
      <xdr:colOff>270510</xdr:colOff>
      <xdr:row>31</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6350</xdr:colOff>
      <xdr:row>17</xdr:row>
      <xdr:rowOff>6350</xdr:rowOff>
    </xdr:from>
    <xdr:to>
      <xdr:col>7</xdr:col>
      <xdr:colOff>448310</xdr:colOff>
      <xdr:row>31</xdr:row>
      <xdr:rowOff>171450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273050</xdr:colOff>
      <xdr:row>2</xdr:row>
      <xdr:rowOff>31750</xdr:rowOff>
    </xdr:from>
    <xdr:to>
      <xdr:col>23</xdr:col>
      <xdr:colOff>105410</xdr:colOff>
      <xdr:row>17</xdr:row>
      <xdr:rowOff>12700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6350</xdr:colOff>
      <xdr:row>0</xdr:row>
      <xdr:rowOff>-20002</xdr:rowOff>
    </xdr:from>
    <xdr:to>
      <xdr:col>23</xdr:col>
      <xdr:colOff>101600</xdr:colOff>
      <xdr:row>2</xdr:row>
      <xdr:rowOff>51753</xdr:rowOff>
    </xdr:to>
    <xdr:sp macro="" textlink="">
      <xdr:nvSpPr>
        <xdr:cNvPr id="14" name="TextBox 13"/>
        <xdr:cNvSpPr txBox="1"/>
      </xdr:nvSpPr>
      <xdr:spPr>
        <a:xfrm>
          <a:off x="6350" y="-20002"/>
          <a:ext cx="14116050" cy="44005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latin typeface="Copperplate Gothic Bold" panose="020E0705020206020404" pitchFamily="34" charset="0"/>
            </a:rPr>
            <a:t>COFFEE PRODUCTION IN INDIA</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hree" refreshedDate="45496.009244212961" backgroundQuery="1" createdVersion="6" refreshedVersion="6" minRefreshableVersion="3" recordCount="0" supportSubquery="1" supportAdvancedDrill="1">
  <cacheSource type="external" connectionId="3"/>
  <cacheFields count="4">
    <cacheField name="[RS_Session_263_AU_839_A_to_B].[State].[State]" caption="State" numFmtId="0" hierarchy="1" level="1">
      <sharedItems count="6">
        <s v="Andhra Pradesh"/>
        <s v="Karnataka"/>
        <s v="Kerala"/>
        <s v="North Eastern Region"/>
        <s v="Odisha"/>
        <s v="Tamil Nadu"/>
      </sharedItems>
    </cacheField>
    <cacheField name="[Measures].[Sum of Productivity (Kg/Ha) - Robusta]" caption="Sum of Productivity (Kg/Ha) - Robusta" numFmtId="0" hierarchy="18" level="32767"/>
    <cacheField name="[RS_Session_263_AU_839_A_to_B].[Productivity (Kg/Ha) - Robusta].[Productivity (Kg/Ha) - Robusta]" caption="Productivity (Kg/Ha) - Robusta" numFmtId="0" hierarchy="4" level="1">
      <sharedItems containsSemiMixedTypes="0" containsNonDate="0" containsString="0"/>
    </cacheField>
    <cacheField name="[RS_Session_263_AU_839_A_to_B].[Productivity (Kg/Ha) - Arabica].[Productivity (Kg/Ha) - Arabica]" caption="Productivity (Kg/Ha) - Arabica" numFmtId="0" hierarchy="5" level="1">
      <sharedItems containsSemiMixedTypes="0" containsNonDate="0" containsString="0"/>
    </cacheField>
  </cacheFields>
  <cacheHierarchies count="23">
    <cacheHierarchy uniqueName="[RS_Session_263_AU_839_A_to_B].[Sl. No.]" caption="Sl. No." attribute="1" defaultMemberUniqueName="[RS_Session_263_AU_839_A_to_B].[Sl. No.].[All]" allUniqueName="[RS_Session_263_AU_839_A_to_B].[Sl. No.].[All]" dimensionUniqueName="[RS_Session_263_AU_839_A_to_B]" displayFolder="" count="0" memberValueDatatype="20" unbalanced="0"/>
    <cacheHierarchy uniqueName="[RS_Session_263_AU_839_A_to_B].[State]" caption="State" attribute="1" defaultMemberUniqueName="[RS_Session_263_AU_839_A_to_B].[State].[All]" allUniqueName="[RS_Session_263_AU_839_A_to_B].[State].[All]" dimensionUniqueName="[RS_Session_263_AU_839_A_to_B]" displayFolder="" count="2" memberValueDatatype="130" unbalanced="0">
      <fieldsUsage count="2">
        <fieldUsage x="-1"/>
        <fieldUsage x="0"/>
      </fieldsUsage>
    </cacheHierarchy>
    <cacheHierarchy uniqueName="[RS_Session_263_AU_839_A_to_B].[Area (Ha.)]" caption="Area (Ha.)" attribute="1" defaultMemberUniqueName="[RS_Session_263_AU_839_A_to_B].[Area (Ha.)].[All]" allUniqueName="[RS_Session_263_AU_839_A_to_B].[Area (Ha.)].[All]" dimensionUniqueName="[RS_Session_263_AU_839_A_to_B]" displayFolder="" count="0" memberValueDatatype="20" unbalanced="0"/>
    <cacheHierarchy uniqueName="[RS_Session_263_AU_839_A_to_B].[Production (MT)]" caption="Production (MT)" attribute="1" defaultMemberUniqueName="[RS_Session_263_AU_839_A_to_B].[Production (MT)].[All]" allUniqueName="[RS_Session_263_AU_839_A_to_B].[Production (MT)].[All]" dimensionUniqueName="[RS_Session_263_AU_839_A_to_B]" displayFolder="" count="0" memberValueDatatype="20" unbalanced="0"/>
    <cacheHierarchy uniqueName="[RS_Session_263_AU_839_A_to_B].[Productivity (Kg/Ha) - Robusta]" caption="Productivity (Kg/Ha) - Robusta" attribute="1" defaultMemberUniqueName="[RS_Session_263_AU_839_A_to_B].[Productivity (Kg/Ha) - Robusta].[All]" allUniqueName="[RS_Session_263_AU_839_A_to_B].[Productivity (Kg/Ha) - Robusta].[All]" dimensionUniqueName="[RS_Session_263_AU_839_A_to_B]" displayFolder="" count="2" memberValueDatatype="20" unbalanced="0">
      <fieldsUsage count="2">
        <fieldUsage x="-1"/>
        <fieldUsage x="2"/>
      </fieldsUsage>
    </cacheHierarchy>
    <cacheHierarchy uniqueName="[RS_Session_263_AU_839_A_to_B].[Productivity (Kg/Ha) - Arabica]" caption="Productivity (Kg/Ha) - Arabica" attribute="1" defaultMemberUniqueName="[RS_Session_263_AU_839_A_to_B].[Productivity (Kg/Ha) - Arabica].[All]" allUniqueName="[RS_Session_263_AU_839_A_to_B].[Productivity (Kg/Ha) - Arabica].[All]" dimensionUniqueName="[RS_Session_263_AU_839_A_to_B]" displayFolder="" count="2" memberValueDatatype="130" unbalanced="0">
      <fieldsUsage count="2">
        <fieldUsage x="-1"/>
        <fieldUsage x="3"/>
      </fieldsUsage>
    </cacheHierarchy>
    <cacheHierarchy uniqueName="[RS_Session_263_AU_839_A_to_B1].[Sl. No.]" caption="Sl. No." attribute="1" defaultMemberUniqueName="[RS_Session_263_AU_839_A_to_B1].[Sl. No.].[All]" allUniqueName="[RS_Session_263_AU_839_A_to_B1].[Sl. No.].[All]" dimensionUniqueName="[RS_Session_263_AU_839_A_to_B1]" displayFolder="" count="0" memberValueDatatype="20" unbalanced="0"/>
    <cacheHierarchy uniqueName="[RS_Session_263_AU_839_A_to_B1].[State]" caption="State" attribute="1" defaultMemberUniqueName="[RS_Session_263_AU_839_A_to_B1].[State].[All]" allUniqueName="[RS_Session_263_AU_839_A_to_B1].[State].[All]" dimensionUniqueName="[RS_Session_263_AU_839_A_to_B1]" displayFolder="" count="0" memberValueDatatype="130" unbalanced="0"/>
    <cacheHierarchy uniqueName="[RS_Session_263_AU_839_A_to_B1].[Area (Ha.)]" caption="Area (Ha.)" attribute="1" defaultMemberUniqueName="[RS_Session_263_AU_839_A_to_B1].[Area (Ha.)].[All]" allUniqueName="[RS_Session_263_AU_839_A_to_B1].[Area (Ha.)].[All]" dimensionUniqueName="[RS_Session_263_AU_839_A_to_B1]" displayFolder="" count="0" memberValueDatatype="20" unbalanced="0"/>
    <cacheHierarchy uniqueName="[RS_Session_263_AU_839_A_to_B1].[Production (MT)]" caption="Production (MT)" attribute="1" defaultMemberUniqueName="[RS_Session_263_AU_839_A_to_B1].[Production (MT)].[All]" allUniqueName="[RS_Session_263_AU_839_A_to_B1].[Production (MT)].[All]" dimensionUniqueName="[RS_Session_263_AU_839_A_to_B1]" displayFolder="" count="0" memberValueDatatype="20" unbalanced="0"/>
    <cacheHierarchy uniqueName="[RS_Session_263_AU_839_A_to_B1].[Productivity (Kg/Ha) - Robusta]" caption="Productivity (Kg/Ha) - Robusta" attribute="1" defaultMemberUniqueName="[RS_Session_263_AU_839_A_to_B1].[Productivity (Kg/Ha) - Robusta].[All]" allUniqueName="[RS_Session_263_AU_839_A_to_B1].[Productivity (Kg/Ha) - Robusta].[All]" dimensionUniqueName="[RS_Session_263_AU_839_A_to_B1]" displayFolder="" count="0" memberValueDatatype="20" unbalanced="0"/>
    <cacheHierarchy uniqueName="[RS_Session_263_AU_839_A_to_B1].[Productivity (Kg/Ha) - Arabica]" caption="Productivity (Kg/Ha) - Arabica" attribute="1" defaultMemberUniqueName="[RS_Session_263_AU_839_A_to_B1].[Productivity (Kg/Ha) - Arabica].[All]" allUniqueName="[RS_Session_263_AU_839_A_to_B1].[Productivity (Kg/Ha) - Arabica].[All]" dimensionUniqueName="[RS_Session_263_AU_839_A_to_B1]" displayFolder="" count="0" memberValueDatatype="20" unbalanced="0"/>
    <cacheHierarchy uniqueName="[RS_Session_263_AU_839_A_to_B1].[Ratio]" caption="Ratio" attribute="1" defaultMemberUniqueName="[RS_Session_263_AU_839_A_to_B1].[Ratio].[All]" allUniqueName="[RS_Session_263_AU_839_A_to_B1].[Ratio].[All]" dimensionUniqueName="[RS_Session_263_AU_839_A_to_B1]" displayFolder="" count="0" memberValueDatatype="130" unbalanced="0"/>
    <cacheHierarchy uniqueName="[Measures].[__XL_Count RS_Session_263_AU_839_A_to_B]" caption="__XL_Count RS_Session_263_AU_839_A_to_B" measure="1" displayFolder="" measureGroup="RS_Session_263_AU_839_A_to_B" count="0" hidden="1"/>
    <cacheHierarchy uniqueName="[Measures].[__XL_Count RS_Session_263_AU_839_A_to_B1]" caption="__XL_Count RS_Session_263_AU_839_A_to_B1" measure="1" displayFolder="" measureGroup="RS_Session_263_AU_839_A_to_B1" count="0" hidden="1"/>
    <cacheHierarchy uniqueName="[Measures].[__No measures defined]" caption="__No measures defined" measure="1" displayFolder="" count="0" hidden="1"/>
    <cacheHierarchy uniqueName="[Measures].[Sum of Area (Ha.)]" caption="Sum of Area (Ha.)" measure="1" displayFolder="" measureGroup="RS_Session_263_AU_839_A_to_B" count="0" hidden="1">
      <extLst>
        <ext xmlns:x15="http://schemas.microsoft.com/office/spreadsheetml/2010/11/main" uri="{B97F6D7D-B522-45F9-BDA1-12C45D357490}">
          <x15:cacheHierarchy aggregatedColumn="2"/>
        </ext>
      </extLst>
    </cacheHierarchy>
    <cacheHierarchy uniqueName="[Measures].[Sum of Production (MT)]" caption="Sum of Production (MT)" measure="1" displayFolder="" measureGroup="RS_Session_263_AU_839_A_to_B" count="0" hidden="1">
      <extLst>
        <ext xmlns:x15="http://schemas.microsoft.com/office/spreadsheetml/2010/11/main" uri="{B97F6D7D-B522-45F9-BDA1-12C45D357490}">
          <x15:cacheHierarchy aggregatedColumn="3"/>
        </ext>
      </extLst>
    </cacheHierarchy>
    <cacheHierarchy uniqueName="[Measures].[Sum of Productivity (Kg/Ha) - Robusta]" caption="Sum of Productivity (Kg/Ha) - Robusta" measure="1" displayFolder="" measureGroup="RS_Session_263_AU_839_A_to_B"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Productivity (Kg/Ha) - Robusta]" caption="Average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Productivity (Kg/Ha) - Arabica]" caption="Count of Productivity (Kg/Ha) - Arabica" measure="1" displayFolder="" measureGroup="RS_Session_263_AU_839_A_to_B" count="0" hidden="1">
      <extLst>
        <ext xmlns:x15="http://schemas.microsoft.com/office/spreadsheetml/2010/11/main" uri="{B97F6D7D-B522-45F9-BDA1-12C45D357490}">
          <x15:cacheHierarchy aggregatedColumn="5"/>
        </ext>
      </extLst>
    </cacheHierarchy>
    <cacheHierarchy uniqueName="[Measures].[Count of Productivity (Kg/Ha) - Robusta]" caption="Count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Ratio]" caption="Count of Ratio" measure="1" displayFolder="" measureGroup="RS_Session_263_AU_839_A_to_B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RS_Session_263_AU_839_A_to_B" uniqueName="[RS_Session_263_AU_839_A_to_B]" caption="RS_Session_263_AU_839_A_to_B"/>
    <dimension name="RS_Session_263_AU_839_A_to_B1" uniqueName="[RS_Session_263_AU_839_A_to_B1]" caption="RS_Session_263_AU_839_A_to_B1"/>
  </dimensions>
  <measureGroups count="2">
    <measureGroup name="RS_Session_263_AU_839_A_to_B" caption="RS_Session_263_AU_839_A_to_B"/>
    <measureGroup name="RS_Session_263_AU_839_A_to_B1" caption="RS_Session_263_AU_839_A_to_B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hree" refreshedDate="45496.027954861114" backgroundQuery="1" createdVersion="6" refreshedVersion="6" minRefreshableVersion="3" recordCount="0" supportSubquery="1" supportAdvancedDrill="1">
  <cacheSource type="external" connectionId="3"/>
  <cacheFields count="2">
    <cacheField name="[Measures].[Sum of Area (Ha.)]" caption="Sum of Area (Ha.)" numFmtId="0" hierarchy="16" level="32767"/>
    <cacheField name="[RS_Session_263_AU_839_A_to_B].[State].[State]" caption="State" numFmtId="0" hierarchy="1" level="1">
      <sharedItems count="6">
        <s v="Andhra Pradesh"/>
        <s v="Karnataka"/>
        <s v="Kerala"/>
        <s v="North Eastern Region"/>
        <s v="Odisha"/>
        <s v="Tamil Nadu"/>
      </sharedItems>
    </cacheField>
  </cacheFields>
  <cacheHierarchies count="23">
    <cacheHierarchy uniqueName="[RS_Session_263_AU_839_A_to_B].[Sl. No.]" caption="Sl. No." attribute="1" defaultMemberUniqueName="[RS_Session_263_AU_839_A_to_B].[Sl. No.].[All]" allUniqueName="[RS_Session_263_AU_839_A_to_B].[Sl. No.].[All]" dimensionUniqueName="[RS_Session_263_AU_839_A_to_B]" displayFolder="" count="0" memberValueDatatype="20" unbalanced="0"/>
    <cacheHierarchy uniqueName="[RS_Session_263_AU_839_A_to_B].[State]" caption="State" attribute="1" defaultMemberUniqueName="[RS_Session_263_AU_839_A_to_B].[State].[All]" allUniqueName="[RS_Session_263_AU_839_A_to_B].[State].[All]" dimensionUniqueName="[RS_Session_263_AU_839_A_to_B]" displayFolder="" count="2" memberValueDatatype="130" unbalanced="0">
      <fieldsUsage count="2">
        <fieldUsage x="-1"/>
        <fieldUsage x="1"/>
      </fieldsUsage>
    </cacheHierarchy>
    <cacheHierarchy uniqueName="[RS_Session_263_AU_839_A_to_B].[Area (Ha.)]" caption="Area (Ha.)" attribute="1" defaultMemberUniqueName="[RS_Session_263_AU_839_A_to_B].[Area (Ha.)].[All]" allUniqueName="[RS_Session_263_AU_839_A_to_B].[Area (Ha.)].[All]" dimensionUniqueName="[RS_Session_263_AU_839_A_to_B]" displayFolder="" count="0" memberValueDatatype="20" unbalanced="0"/>
    <cacheHierarchy uniqueName="[RS_Session_263_AU_839_A_to_B].[Production (MT)]" caption="Production (MT)" attribute="1" defaultMemberUniqueName="[RS_Session_263_AU_839_A_to_B].[Production (MT)].[All]" allUniqueName="[RS_Session_263_AU_839_A_to_B].[Production (MT)].[All]" dimensionUniqueName="[RS_Session_263_AU_839_A_to_B]" displayFolder="" count="0" memberValueDatatype="20" unbalanced="0"/>
    <cacheHierarchy uniqueName="[RS_Session_263_AU_839_A_to_B].[Productivity (Kg/Ha) - Robusta]" caption="Productivity (Kg/Ha) - Robusta" attribute="1" defaultMemberUniqueName="[RS_Session_263_AU_839_A_to_B].[Productivity (Kg/Ha) - Robusta].[All]" allUniqueName="[RS_Session_263_AU_839_A_to_B].[Productivity (Kg/Ha) - Robusta].[All]" dimensionUniqueName="[RS_Session_263_AU_839_A_to_B]" displayFolder="" count="2" memberValueDatatype="20" unbalanced="0"/>
    <cacheHierarchy uniqueName="[RS_Session_263_AU_839_A_to_B].[Productivity (Kg/Ha) - Arabica]" caption="Productivity (Kg/Ha) - Arabica" attribute="1" defaultMemberUniqueName="[RS_Session_263_AU_839_A_to_B].[Productivity (Kg/Ha) - Arabica].[All]" allUniqueName="[RS_Session_263_AU_839_A_to_B].[Productivity (Kg/Ha) - Arabica].[All]" dimensionUniqueName="[RS_Session_263_AU_839_A_to_B]" displayFolder="" count="2" memberValueDatatype="130" unbalanced="0"/>
    <cacheHierarchy uniqueName="[RS_Session_263_AU_839_A_to_B1].[Sl. No.]" caption="Sl. No." attribute="1" defaultMemberUniqueName="[RS_Session_263_AU_839_A_to_B1].[Sl. No.].[All]" allUniqueName="[RS_Session_263_AU_839_A_to_B1].[Sl. No.].[All]" dimensionUniqueName="[RS_Session_263_AU_839_A_to_B1]" displayFolder="" count="0" memberValueDatatype="20" unbalanced="0"/>
    <cacheHierarchy uniqueName="[RS_Session_263_AU_839_A_to_B1].[State]" caption="State" attribute="1" defaultMemberUniqueName="[RS_Session_263_AU_839_A_to_B1].[State].[All]" allUniqueName="[RS_Session_263_AU_839_A_to_B1].[State].[All]" dimensionUniqueName="[RS_Session_263_AU_839_A_to_B1]" displayFolder="" count="0" memberValueDatatype="130" unbalanced="0"/>
    <cacheHierarchy uniqueName="[RS_Session_263_AU_839_A_to_B1].[Area (Ha.)]" caption="Area (Ha.)" attribute="1" defaultMemberUniqueName="[RS_Session_263_AU_839_A_to_B1].[Area (Ha.)].[All]" allUniqueName="[RS_Session_263_AU_839_A_to_B1].[Area (Ha.)].[All]" dimensionUniqueName="[RS_Session_263_AU_839_A_to_B1]" displayFolder="" count="0" memberValueDatatype="20" unbalanced="0"/>
    <cacheHierarchy uniqueName="[RS_Session_263_AU_839_A_to_B1].[Production (MT)]" caption="Production (MT)" attribute="1" defaultMemberUniqueName="[RS_Session_263_AU_839_A_to_B1].[Production (MT)].[All]" allUniqueName="[RS_Session_263_AU_839_A_to_B1].[Production (MT)].[All]" dimensionUniqueName="[RS_Session_263_AU_839_A_to_B1]" displayFolder="" count="0" memberValueDatatype="20" unbalanced="0"/>
    <cacheHierarchy uniqueName="[RS_Session_263_AU_839_A_to_B1].[Productivity (Kg/Ha) - Robusta]" caption="Productivity (Kg/Ha) - Robusta" attribute="1" defaultMemberUniqueName="[RS_Session_263_AU_839_A_to_B1].[Productivity (Kg/Ha) - Robusta].[All]" allUniqueName="[RS_Session_263_AU_839_A_to_B1].[Productivity (Kg/Ha) - Robusta].[All]" dimensionUniqueName="[RS_Session_263_AU_839_A_to_B1]" displayFolder="" count="0" memberValueDatatype="20" unbalanced="0"/>
    <cacheHierarchy uniqueName="[RS_Session_263_AU_839_A_to_B1].[Productivity (Kg/Ha) - Arabica]" caption="Productivity (Kg/Ha) - Arabica" attribute="1" defaultMemberUniqueName="[RS_Session_263_AU_839_A_to_B1].[Productivity (Kg/Ha) - Arabica].[All]" allUniqueName="[RS_Session_263_AU_839_A_to_B1].[Productivity (Kg/Ha) - Arabica].[All]" dimensionUniqueName="[RS_Session_263_AU_839_A_to_B1]" displayFolder="" count="0" memberValueDatatype="20" unbalanced="0"/>
    <cacheHierarchy uniqueName="[RS_Session_263_AU_839_A_to_B1].[Ratio]" caption="Ratio" attribute="1" defaultMemberUniqueName="[RS_Session_263_AU_839_A_to_B1].[Ratio].[All]" allUniqueName="[RS_Session_263_AU_839_A_to_B1].[Ratio].[All]" dimensionUniqueName="[RS_Session_263_AU_839_A_to_B1]" displayFolder="" count="0" memberValueDatatype="130" unbalanced="0"/>
    <cacheHierarchy uniqueName="[Measures].[__XL_Count RS_Session_263_AU_839_A_to_B]" caption="__XL_Count RS_Session_263_AU_839_A_to_B" measure="1" displayFolder="" measureGroup="RS_Session_263_AU_839_A_to_B" count="0" hidden="1"/>
    <cacheHierarchy uniqueName="[Measures].[__XL_Count RS_Session_263_AU_839_A_to_B1]" caption="__XL_Count RS_Session_263_AU_839_A_to_B1" measure="1" displayFolder="" measureGroup="RS_Session_263_AU_839_A_to_B1" count="0" hidden="1"/>
    <cacheHierarchy uniqueName="[Measures].[__No measures defined]" caption="__No measures defined" measure="1" displayFolder="" count="0" hidden="1"/>
    <cacheHierarchy uniqueName="[Measures].[Sum of Area (Ha.)]" caption="Sum of Area (Ha.)" measure="1" displayFolder="" measureGroup="RS_Session_263_AU_839_A_to_B"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Production (MT)]" caption="Sum of Production (MT)" measure="1" displayFolder="" measureGroup="RS_Session_263_AU_839_A_to_B" count="0" hidden="1">
      <extLst>
        <ext xmlns:x15="http://schemas.microsoft.com/office/spreadsheetml/2010/11/main" uri="{B97F6D7D-B522-45F9-BDA1-12C45D357490}">
          <x15:cacheHierarchy aggregatedColumn="3"/>
        </ext>
      </extLst>
    </cacheHierarchy>
    <cacheHierarchy uniqueName="[Measures].[Sum of Productivity (Kg/Ha) - Robusta]" caption="Sum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Average of Productivity (Kg/Ha) - Robusta]" caption="Average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Productivity (Kg/Ha) - Arabica]" caption="Count of Productivity (Kg/Ha) - Arabica" measure="1" displayFolder="" measureGroup="RS_Session_263_AU_839_A_to_B" count="0" hidden="1">
      <extLst>
        <ext xmlns:x15="http://schemas.microsoft.com/office/spreadsheetml/2010/11/main" uri="{B97F6D7D-B522-45F9-BDA1-12C45D357490}">
          <x15:cacheHierarchy aggregatedColumn="5"/>
        </ext>
      </extLst>
    </cacheHierarchy>
    <cacheHierarchy uniqueName="[Measures].[Count of Productivity (Kg/Ha) - Robusta]" caption="Count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Ratio]" caption="Count of Ratio" measure="1" displayFolder="" measureGroup="RS_Session_263_AU_839_A_to_B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RS_Session_263_AU_839_A_to_B" uniqueName="[RS_Session_263_AU_839_A_to_B]" caption="RS_Session_263_AU_839_A_to_B"/>
    <dimension name="RS_Session_263_AU_839_A_to_B1" uniqueName="[RS_Session_263_AU_839_A_to_B1]" caption="RS_Session_263_AU_839_A_to_B1"/>
  </dimensions>
  <measureGroups count="2">
    <measureGroup name="RS_Session_263_AU_839_A_to_B" caption="RS_Session_263_AU_839_A_to_B"/>
    <measureGroup name="RS_Session_263_AU_839_A_to_B1" caption="RS_Session_263_AU_839_A_to_B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hree" refreshedDate="45496.027955671299" backgroundQuery="1" createdVersion="6" refreshedVersion="6" minRefreshableVersion="3" recordCount="0" supportSubquery="1" supportAdvancedDrill="1">
  <cacheSource type="external" connectionId="3"/>
  <cacheFields count="2">
    <cacheField name="[RS_Session_263_AU_839_A_to_B].[State].[State]" caption="State" numFmtId="0" hierarchy="1" level="1">
      <sharedItems count="6">
        <s v="Andhra Pradesh"/>
        <s v="Karnataka"/>
        <s v="Kerala"/>
        <s v="North Eastern Region"/>
        <s v="Odisha"/>
        <s v="Tamil Nadu"/>
      </sharedItems>
    </cacheField>
    <cacheField name="[Measures].[Sum of Production (MT)]" caption="Sum of Production (MT)" numFmtId="0" hierarchy="17" level="32767"/>
  </cacheFields>
  <cacheHierarchies count="23">
    <cacheHierarchy uniqueName="[RS_Session_263_AU_839_A_to_B].[Sl. No.]" caption="Sl. No." attribute="1" defaultMemberUniqueName="[RS_Session_263_AU_839_A_to_B].[Sl. No.].[All]" allUniqueName="[RS_Session_263_AU_839_A_to_B].[Sl. No.].[All]" dimensionUniqueName="[RS_Session_263_AU_839_A_to_B]" displayFolder="" count="0" memberValueDatatype="20" unbalanced="0"/>
    <cacheHierarchy uniqueName="[RS_Session_263_AU_839_A_to_B].[State]" caption="State" attribute="1" defaultMemberUniqueName="[RS_Session_263_AU_839_A_to_B].[State].[All]" allUniqueName="[RS_Session_263_AU_839_A_to_B].[State].[All]" dimensionUniqueName="[RS_Session_263_AU_839_A_to_B]" displayFolder="" count="2" memberValueDatatype="130" unbalanced="0">
      <fieldsUsage count="2">
        <fieldUsage x="-1"/>
        <fieldUsage x="0"/>
      </fieldsUsage>
    </cacheHierarchy>
    <cacheHierarchy uniqueName="[RS_Session_263_AU_839_A_to_B].[Area (Ha.)]" caption="Area (Ha.)" attribute="1" defaultMemberUniqueName="[RS_Session_263_AU_839_A_to_B].[Area (Ha.)].[All]" allUniqueName="[RS_Session_263_AU_839_A_to_B].[Area (Ha.)].[All]" dimensionUniqueName="[RS_Session_263_AU_839_A_to_B]" displayFolder="" count="0" memberValueDatatype="20" unbalanced="0"/>
    <cacheHierarchy uniqueName="[RS_Session_263_AU_839_A_to_B].[Production (MT)]" caption="Production (MT)" attribute="1" defaultMemberUniqueName="[RS_Session_263_AU_839_A_to_B].[Production (MT)].[All]" allUniqueName="[RS_Session_263_AU_839_A_to_B].[Production (MT)].[All]" dimensionUniqueName="[RS_Session_263_AU_839_A_to_B]" displayFolder="" count="0" memberValueDatatype="20" unbalanced="0"/>
    <cacheHierarchy uniqueName="[RS_Session_263_AU_839_A_to_B].[Productivity (Kg/Ha) - Robusta]" caption="Productivity (Kg/Ha) - Robusta" attribute="1" defaultMemberUniqueName="[RS_Session_263_AU_839_A_to_B].[Productivity (Kg/Ha) - Robusta].[All]" allUniqueName="[RS_Session_263_AU_839_A_to_B].[Productivity (Kg/Ha) - Robusta].[All]" dimensionUniqueName="[RS_Session_263_AU_839_A_to_B]" displayFolder="" count="2" memberValueDatatype="20" unbalanced="0"/>
    <cacheHierarchy uniqueName="[RS_Session_263_AU_839_A_to_B].[Productivity (Kg/Ha) - Arabica]" caption="Productivity (Kg/Ha) - Arabica" attribute="1" defaultMemberUniqueName="[RS_Session_263_AU_839_A_to_B].[Productivity (Kg/Ha) - Arabica].[All]" allUniqueName="[RS_Session_263_AU_839_A_to_B].[Productivity (Kg/Ha) - Arabica].[All]" dimensionUniqueName="[RS_Session_263_AU_839_A_to_B]" displayFolder="" count="2" memberValueDatatype="130" unbalanced="0"/>
    <cacheHierarchy uniqueName="[RS_Session_263_AU_839_A_to_B1].[Sl. No.]" caption="Sl. No." attribute="1" defaultMemberUniqueName="[RS_Session_263_AU_839_A_to_B1].[Sl. No.].[All]" allUniqueName="[RS_Session_263_AU_839_A_to_B1].[Sl. No.].[All]" dimensionUniqueName="[RS_Session_263_AU_839_A_to_B1]" displayFolder="" count="0" memberValueDatatype="20" unbalanced="0"/>
    <cacheHierarchy uniqueName="[RS_Session_263_AU_839_A_to_B1].[State]" caption="State" attribute="1" defaultMemberUniqueName="[RS_Session_263_AU_839_A_to_B1].[State].[All]" allUniqueName="[RS_Session_263_AU_839_A_to_B1].[State].[All]" dimensionUniqueName="[RS_Session_263_AU_839_A_to_B1]" displayFolder="" count="0" memberValueDatatype="130" unbalanced="0"/>
    <cacheHierarchy uniqueName="[RS_Session_263_AU_839_A_to_B1].[Area (Ha.)]" caption="Area (Ha.)" attribute="1" defaultMemberUniqueName="[RS_Session_263_AU_839_A_to_B1].[Area (Ha.)].[All]" allUniqueName="[RS_Session_263_AU_839_A_to_B1].[Area (Ha.)].[All]" dimensionUniqueName="[RS_Session_263_AU_839_A_to_B1]" displayFolder="" count="0" memberValueDatatype="20" unbalanced="0"/>
    <cacheHierarchy uniqueName="[RS_Session_263_AU_839_A_to_B1].[Production (MT)]" caption="Production (MT)" attribute="1" defaultMemberUniqueName="[RS_Session_263_AU_839_A_to_B1].[Production (MT)].[All]" allUniqueName="[RS_Session_263_AU_839_A_to_B1].[Production (MT)].[All]" dimensionUniqueName="[RS_Session_263_AU_839_A_to_B1]" displayFolder="" count="0" memberValueDatatype="20" unbalanced="0"/>
    <cacheHierarchy uniqueName="[RS_Session_263_AU_839_A_to_B1].[Productivity (Kg/Ha) - Robusta]" caption="Productivity (Kg/Ha) - Robusta" attribute="1" defaultMemberUniqueName="[RS_Session_263_AU_839_A_to_B1].[Productivity (Kg/Ha) - Robusta].[All]" allUniqueName="[RS_Session_263_AU_839_A_to_B1].[Productivity (Kg/Ha) - Robusta].[All]" dimensionUniqueName="[RS_Session_263_AU_839_A_to_B1]" displayFolder="" count="0" memberValueDatatype="20" unbalanced="0"/>
    <cacheHierarchy uniqueName="[RS_Session_263_AU_839_A_to_B1].[Productivity (Kg/Ha) - Arabica]" caption="Productivity (Kg/Ha) - Arabica" attribute="1" defaultMemberUniqueName="[RS_Session_263_AU_839_A_to_B1].[Productivity (Kg/Ha) - Arabica].[All]" allUniqueName="[RS_Session_263_AU_839_A_to_B1].[Productivity (Kg/Ha) - Arabica].[All]" dimensionUniqueName="[RS_Session_263_AU_839_A_to_B1]" displayFolder="" count="0" memberValueDatatype="20" unbalanced="0"/>
    <cacheHierarchy uniqueName="[RS_Session_263_AU_839_A_to_B1].[Ratio]" caption="Ratio" attribute="1" defaultMemberUniqueName="[RS_Session_263_AU_839_A_to_B1].[Ratio].[All]" allUniqueName="[RS_Session_263_AU_839_A_to_B1].[Ratio].[All]" dimensionUniqueName="[RS_Session_263_AU_839_A_to_B1]" displayFolder="" count="0" memberValueDatatype="130" unbalanced="0"/>
    <cacheHierarchy uniqueName="[Measures].[__XL_Count RS_Session_263_AU_839_A_to_B]" caption="__XL_Count RS_Session_263_AU_839_A_to_B" measure="1" displayFolder="" measureGroup="RS_Session_263_AU_839_A_to_B" count="0" hidden="1"/>
    <cacheHierarchy uniqueName="[Measures].[__XL_Count RS_Session_263_AU_839_A_to_B1]" caption="__XL_Count RS_Session_263_AU_839_A_to_B1" measure="1" displayFolder="" measureGroup="RS_Session_263_AU_839_A_to_B1" count="0" hidden="1"/>
    <cacheHierarchy uniqueName="[Measures].[__No measures defined]" caption="__No measures defined" measure="1" displayFolder="" count="0" hidden="1"/>
    <cacheHierarchy uniqueName="[Measures].[Sum of Area (Ha.)]" caption="Sum of Area (Ha.)" measure="1" displayFolder="" measureGroup="RS_Session_263_AU_839_A_to_B" count="0" hidden="1">
      <extLst>
        <ext xmlns:x15="http://schemas.microsoft.com/office/spreadsheetml/2010/11/main" uri="{B97F6D7D-B522-45F9-BDA1-12C45D357490}">
          <x15:cacheHierarchy aggregatedColumn="2"/>
        </ext>
      </extLst>
    </cacheHierarchy>
    <cacheHierarchy uniqueName="[Measures].[Sum of Production (MT)]" caption="Sum of Production (MT)" measure="1" displayFolder="" measureGroup="RS_Session_263_AU_839_A_to_B"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roductivity (Kg/Ha) - Robusta]" caption="Sum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Average of Productivity (Kg/Ha) - Robusta]" caption="Average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Productivity (Kg/Ha) - Arabica]" caption="Count of Productivity (Kg/Ha) - Arabica" measure="1" displayFolder="" measureGroup="RS_Session_263_AU_839_A_to_B" count="0" hidden="1">
      <extLst>
        <ext xmlns:x15="http://schemas.microsoft.com/office/spreadsheetml/2010/11/main" uri="{B97F6D7D-B522-45F9-BDA1-12C45D357490}">
          <x15:cacheHierarchy aggregatedColumn="5"/>
        </ext>
      </extLst>
    </cacheHierarchy>
    <cacheHierarchy uniqueName="[Measures].[Count of Productivity (Kg/Ha) - Robusta]" caption="Count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Ratio]" caption="Count of Ratio" measure="1" displayFolder="" measureGroup="RS_Session_263_AU_839_A_to_B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RS_Session_263_AU_839_A_to_B" uniqueName="[RS_Session_263_AU_839_A_to_B]" caption="RS_Session_263_AU_839_A_to_B"/>
    <dimension name="RS_Session_263_AU_839_A_to_B1" uniqueName="[RS_Session_263_AU_839_A_to_B1]" caption="RS_Session_263_AU_839_A_to_B1"/>
  </dimensions>
  <measureGroups count="2">
    <measureGroup name="RS_Session_263_AU_839_A_to_B" caption="RS_Session_263_AU_839_A_to_B"/>
    <measureGroup name="RS_Session_263_AU_839_A_to_B1" caption="RS_Session_263_AU_839_A_to_B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hree" refreshedDate="45496.02795625" backgroundQuery="1" createdVersion="6" refreshedVersion="6" minRefreshableVersion="3" recordCount="0" supportSubquery="1" supportAdvancedDrill="1">
  <cacheSource type="external" connectionId="3"/>
  <cacheFields count="2">
    <cacheField name="[RS_Session_263_AU_839_A_to_B].[State].[State]" caption="State" numFmtId="0" hierarchy="1" level="1">
      <sharedItems count="6">
        <s v="Andhra Pradesh"/>
        <s v="Karnataka"/>
        <s v="Kerala"/>
        <s v="North Eastern Region"/>
        <s v="Odisha"/>
        <s v="Tamil Nadu"/>
      </sharedItems>
    </cacheField>
    <cacheField name="[Measures].[Average of Productivity (Kg/Ha) - Robusta]" caption="Average of Productivity (Kg/Ha) - Robusta" numFmtId="0" hierarchy="19" level="32767"/>
  </cacheFields>
  <cacheHierarchies count="23">
    <cacheHierarchy uniqueName="[RS_Session_263_AU_839_A_to_B].[Sl. No.]" caption="Sl. No." attribute="1" defaultMemberUniqueName="[RS_Session_263_AU_839_A_to_B].[Sl. No.].[All]" allUniqueName="[RS_Session_263_AU_839_A_to_B].[Sl. No.].[All]" dimensionUniqueName="[RS_Session_263_AU_839_A_to_B]" displayFolder="" count="0" memberValueDatatype="20" unbalanced="0"/>
    <cacheHierarchy uniqueName="[RS_Session_263_AU_839_A_to_B].[State]" caption="State" attribute="1" defaultMemberUniqueName="[RS_Session_263_AU_839_A_to_B].[State].[All]" allUniqueName="[RS_Session_263_AU_839_A_to_B].[State].[All]" dimensionUniqueName="[RS_Session_263_AU_839_A_to_B]" displayFolder="" count="2" memberValueDatatype="130" unbalanced="0">
      <fieldsUsage count="2">
        <fieldUsage x="-1"/>
        <fieldUsage x="0"/>
      </fieldsUsage>
    </cacheHierarchy>
    <cacheHierarchy uniqueName="[RS_Session_263_AU_839_A_to_B].[Area (Ha.)]" caption="Area (Ha.)" attribute="1" defaultMemberUniqueName="[RS_Session_263_AU_839_A_to_B].[Area (Ha.)].[All]" allUniqueName="[RS_Session_263_AU_839_A_to_B].[Area (Ha.)].[All]" dimensionUniqueName="[RS_Session_263_AU_839_A_to_B]" displayFolder="" count="0" memberValueDatatype="20" unbalanced="0"/>
    <cacheHierarchy uniqueName="[RS_Session_263_AU_839_A_to_B].[Production (MT)]" caption="Production (MT)" attribute="1" defaultMemberUniqueName="[RS_Session_263_AU_839_A_to_B].[Production (MT)].[All]" allUniqueName="[RS_Session_263_AU_839_A_to_B].[Production (MT)].[All]" dimensionUniqueName="[RS_Session_263_AU_839_A_to_B]" displayFolder="" count="0" memberValueDatatype="20" unbalanced="0"/>
    <cacheHierarchy uniqueName="[RS_Session_263_AU_839_A_to_B].[Productivity (Kg/Ha) - Robusta]" caption="Productivity (Kg/Ha) - Robusta" attribute="1" defaultMemberUniqueName="[RS_Session_263_AU_839_A_to_B].[Productivity (Kg/Ha) - Robusta].[All]" allUniqueName="[RS_Session_263_AU_839_A_to_B].[Productivity (Kg/Ha) - Robusta].[All]" dimensionUniqueName="[RS_Session_263_AU_839_A_to_B]" displayFolder="" count="2" memberValueDatatype="20" unbalanced="0"/>
    <cacheHierarchy uniqueName="[RS_Session_263_AU_839_A_to_B].[Productivity (Kg/Ha) - Arabica]" caption="Productivity (Kg/Ha) - Arabica" attribute="1" defaultMemberUniqueName="[RS_Session_263_AU_839_A_to_B].[Productivity (Kg/Ha) - Arabica].[All]" allUniqueName="[RS_Session_263_AU_839_A_to_B].[Productivity (Kg/Ha) - Arabica].[All]" dimensionUniqueName="[RS_Session_263_AU_839_A_to_B]" displayFolder="" count="2" memberValueDatatype="130" unbalanced="0"/>
    <cacheHierarchy uniqueName="[RS_Session_263_AU_839_A_to_B1].[Sl. No.]" caption="Sl. No." attribute="1" defaultMemberUniqueName="[RS_Session_263_AU_839_A_to_B1].[Sl. No.].[All]" allUniqueName="[RS_Session_263_AU_839_A_to_B1].[Sl. No.].[All]" dimensionUniqueName="[RS_Session_263_AU_839_A_to_B1]" displayFolder="" count="0" memberValueDatatype="20" unbalanced="0"/>
    <cacheHierarchy uniqueName="[RS_Session_263_AU_839_A_to_B1].[State]" caption="State" attribute="1" defaultMemberUniqueName="[RS_Session_263_AU_839_A_to_B1].[State].[All]" allUniqueName="[RS_Session_263_AU_839_A_to_B1].[State].[All]" dimensionUniqueName="[RS_Session_263_AU_839_A_to_B1]" displayFolder="" count="0" memberValueDatatype="130" unbalanced="0"/>
    <cacheHierarchy uniqueName="[RS_Session_263_AU_839_A_to_B1].[Area (Ha.)]" caption="Area (Ha.)" attribute="1" defaultMemberUniqueName="[RS_Session_263_AU_839_A_to_B1].[Area (Ha.)].[All]" allUniqueName="[RS_Session_263_AU_839_A_to_B1].[Area (Ha.)].[All]" dimensionUniqueName="[RS_Session_263_AU_839_A_to_B1]" displayFolder="" count="0" memberValueDatatype="20" unbalanced="0"/>
    <cacheHierarchy uniqueName="[RS_Session_263_AU_839_A_to_B1].[Production (MT)]" caption="Production (MT)" attribute="1" defaultMemberUniqueName="[RS_Session_263_AU_839_A_to_B1].[Production (MT)].[All]" allUniqueName="[RS_Session_263_AU_839_A_to_B1].[Production (MT)].[All]" dimensionUniqueName="[RS_Session_263_AU_839_A_to_B1]" displayFolder="" count="0" memberValueDatatype="20" unbalanced="0"/>
    <cacheHierarchy uniqueName="[RS_Session_263_AU_839_A_to_B1].[Productivity (Kg/Ha) - Robusta]" caption="Productivity (Kg/Ha) - Robusta" attribute="1" defaultMemberUniqueName="[RS_Session_263_AU_839_A_to_B1].[Productivity (Kg/Ha) - Robusta].[All]" allUniqueName="[RS_Session_263_AU_839_A_to_B1].[Productivity (Kg/Ha) - Robusta].[All]" dimensionUniqueName="[RS_Session_263_AU_839_A_to_B1]" displayFolder="" count="0" memberValueDatatype="20" unbalanced="0"/>
    <cacheHierarchy uniqueName="[RS_Session_263_AU_839_A_to_B1].[Productivity (Kg/Ha) - Arabica]" caption="Productivity (Kg/Ha) - Arabica" attribute="1" defaultMemberUniqueName="[RS_Session_263_AU_839_A_to_B1].[Productivity (Kg/Ha) - Arabica].[All]" allUniqueName="[RS_Session_263_AU_839_A_to_B1].[Productivity (Kg/Ha) - Arabica].[All]" dimensionUniqueName="[RS_Session_263_AU_839_A_to_B1]" displayFolder="" count="0" memberValueDatatype="20" unbalanced="0"/>
    <cacheHierarchy uniqueName="[RS_Session_263_AU_839_A_to_B1].[Ratio]" caption="Ratio" attribute="1" defaultMemberUniqueName="[RS_Session_263_AU_839_A_to_B1].[Ratio].[All]" allUniqueName="[RS_Session_263_AU_839_A_to_B1].[Ratio].[All]" dimensionUniqueName="[RS_Session_263_AU_839_A_to_B1]" displayFolder="" count="0" memberValueDatatype="130" unbalanced="0"/>
    <cacheHierarchy uniqueName="[Measures].[__XL_Count RS_Session_263_AU_839_A_to_B]" caption="__XL_Count RS_Session_263_AU_839_A_to_B" measure="1" displayFolder="" measureGroup="RS_Session_263_AU_839_A_to_B" count="0" hidden="1"/>
    <cacheHierarchy uniqueName="[Measures].[__XL_Count RS_Session_263_AU_839_A_to_B1]" caption="__XL_Count RS_Session_263_AU_839_A_to_B1" measure="1" displayFolder="" measureGroup="RS_Session_263_AU_839_A_to_B1" count="0" hidden="1"/>
    <cacheHierarchy uniqueName="[Measures].[__No measures defined]" caption="__No measures defined" measure="1" displayFolder="" count="0" hidden="1"/>
    <cacheHierarchy uniqueName="[Measures].[Sum of Area (Ha.)]" caption="Sum of Area (Ha.)" measure="1" displayFolder="" measureGroup="RS_Session_263_AU_839_A_to_B" count="0" hidden="1">
      <extLst>
        <ext xmlns:x15="http://schemas.microsoft.com/office/spreadsheetml/2010/11/main" uri="{B97F6D7D-B522-45F9-BDA1-12C45D357490}">
          <x15:cacheHierarchy aggregatedColumn="2"/>
        </ext>
      </extLst>
    </cacheHierarchy>
    <cacheHierarchy uniqueName="[Measures].[Sum of Production (MT)]" caption="Sum of Production (MT)" measure="1" displayFolder="" measureGroup="RS_Session_263_AU_839_A_to_B" count="0" hidden="1">
      <extLst>
        <ext xmlns:x15="http://schemas.microsoft.com/office/spreadsheetml/2010/11/main" uri="{B97F6D7D-B522-45F9-BDA1-12C45D357490}">
          <x15:cacheHierarchy aggregatedColumn="3"/>
        </ext>
      </extLst>
    </cacheHierarchy>
    <cacheHierarchy uniqueName="[Measures].[Sum of Productivity (Kg/Ha) - Robusta]" caption="Sum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Average of Productivity (Kg/Ha) - Robusta]" caption="Average of Productivity (Kg/Ha) - Robusta" measure="1" displayFolder="" measureGroup="RS_Session_263_AU_839_A_to_B"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Productivity (Kg/Ha) - Arabica]" caption="Count of Productivity (Kg/Ha) - Arabica" measure="1" displayFolder="" measureGroup="RS_Session_263_AU_839_A_to_B" count="0" hidden="1">
      <extLst>
        <ext xmlns:x15="http://schemas.microsoft.com/office/spreadsheetml/2010/11/main" uri="{B97F6D7D-B522-45F9-BDA1-12C45D357490}">
          <x15:cacheHierarchy aggregatedColumn="5"/>
        </ext>
      </extLst>
    </cacheHierarchy>
    <cacheHierarchy uniqueName="[Measures].[Count of Productivity (Kg/Ha) - Robusta]" caption="Count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Ratio]" caption="Count of Ratio" measure="1" displayFolder="" measureGroup="RS_Session_263_AU_839_A_to_B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RS_Session_263_AU_839_A_to_B" uniqueName="[RS_Session_263_AU_839_A_to_B]" caption="RS_Session_263_AU_839_A_to_B"/>
    <dimension name="RS_Session_263_AU_839_A_to_B1" uniqueName="[RS_Session_263_AU_839_A_to_B1]" caption="RS_Session_263_AU_839_A_to_B1"/>
  </dimensions>
  <measureGroups count="2">
    <measureGroup name="RS_Session_263_AU_839_A_to_B" caption="RS_Session_263_AU_839_A_to_B"/>
    <measureGroup name="RS_Session_263_AU_839_A_to_B1" caption="RS_Session_263_AU_839_A_to_B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hree" refreshedDate="45496.00922349537"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23">
    <cacheHierarchy uniqueName="[RS_Session_263_AU_839_A_to_B].[Sl. No.]" caption="Sl. No." attribute="1" defaultMemberUniqueName="[RS_Session_263_AU_839_A_to_B].[Sl. No.].[All]" allUniqueName="[RS_Session_263_AU_839_A_to_B].[Sl. No.].[All]" dimensionUniqueName="[RS_Session_263_AU_839_A_to_B]" displayFolder="" count="0" memberValueDatatype="20" unbalanced="0"/>
    <cacheHierarchy uniqueName="[RS_Session_263_AU_839_A_to_B].[State]" caption="State" attribute="1" defaultMemberUniqueName="[RS_Session_263_AU_839_A_to_B].[State].[All]" allUniqueName="[RS_Session_263_AU_839_A_to_B].[State].[All]" dimensionUniqueName="[RS_Session_263_AU_839_A_to_B]" displayFolder="" count="2" memberValueDatatype="130" unbalanced="0"/>
    <cacheHierarchy uniqueName="[RS_Session_263_AU_839_A_to_B].[Area (Ha.)]" caption="Area (Ha.)" attribute="1" defaultMemberUniqueName="[RS_Session_263_AU_839_A_to_B].[Area (Ha.)].[All]" allUniqueName="[RS_Session_263_AU_839_A_to_B].[Area (Ha.)].[All]" dimensionUniqueName="[RS_Session_263_AU_839_A_to_B]" displayFolder="" count="0" memberValueDatatype="20" unbalanced="0"/>
    <cacheHierarchy uniqueName="[RS_Session_263_AU_839_A_to_B].[Production (MT)]" caption="Production (MT)" attribute="1" defaultMemberUniqueName="[RS_Session_263_AU_839_A_to_B].[Production (MT)].[All]" allUniqueName="[RS_Session_263_AU_839_A_to_B].[Production (MT)].[All]" dimensionUniqueName="[RS_Session_263_AU_839_A_to_B]" displayFolder="" count="0" memberValueDatatype="20" unbalanced="0"/>
    <cacheHierarchy uniqueName="[RS_Session_263_AU_839_A_to_B].[Productivity (Kg/Ha) - Robusta]" caption="Productivity (Kg/Ha) - Robusta" attribute="1" defaultMemberUniqueName="[RS_Session_263_AU_839_A_to_B].[Productivity (Kg/Ha) - Robusta].[All]" allUniqueName="[RS_Session_263_AU_839_A_to_B].[Productivity (Kg/Ha) - Robusta].[All]" dimensionUniqueName="[RS_Session_263_AU_839_A_to_B]" displayFolder="" count="2" memberValueDatatype="20" unbalanced="0"/>
    <cacheHierarchy uniqueName="[RS_Session_263_AU_839_A_to_B].[Productivity (Kg/Ha) - Arabica]" caption="Productivity (Kg/Ha) - Arabica" attribute="1" defaultMemberUniqueName="[RS_Session_263_AU_839_A_to_B].[Productivity (Kg/Ha) - Arabica].[All]" allUniqueName="[RS_Session_263_AU_839_A_to_B].[Productivity (Kg/Ha) - Arabica].[All]" dimensionUniqueName="[RS_Session_263_AU_839_A_to_B]" displayFolder="" count="2" memberValueDatatype="130" unbalanced="0"/>
    <cacheHierarchy uniqueName="[RS_Session_263_AU_839_A_to_B1].[Sl. No.]" caption="Sl. No." attribute="1" defaultMemberUniqueName="[RS_Session_263_AU_839_A_to_B1].[Sl. No.].[All]" allUniqueName="[RS_Session_263_AU_839_A_to_B1].[Sl. No.].[All]" dimensionUniqueName="[RS_Session_263_AU_839_A_to_B1]" displayFolder="" count="0" memberValueDatatype="20" unbalanced="0"/>
    <cacheHierarchy uniqueName="[RS_Session_263_AU_839_A_to_B1].[State]" caption="State" attribute="1" defaultMemberUniqueName="[RS_Session_263_AU_839_A_to_B1].[State].[All]" allUniqueName="[RS_Session_263_AU_839_A_to_B1].[State].[All]" dimensionUniqueName="[RS_Session_263_AU_839_A_to_B1]" displayFolder="" count="0" memberValueDatatype="130" unbalanced="0"/>
    <cacheHierarchy uniqueName="[RS_Session_263_AU_839_A_to_B1].[Area (Ha.)]" caption="Area (Ha.)" attribute="1" defaultMemberUniqueName="[RS_Session_263_AU_839_A_to_B1].[Area (Ha.)].[All]" allUniqueName="[RS_Session_263_AU_839_A_to_B1].[Area (Ha.)].[All]" dimensionUniqueName="[RS_Session_263_AU_839_A_to_B1]" displayFolder="" count="0" memberValueDatatype="20" unbalanced="0"/>
    <cacheHierarchy uniqueName="[RS_Session_263_AU_839_A_to_B1].[Production (MT)]" caption="Production (MT)" attribute="1" defaultMemberUniqueName="[RS_Session_263_AU_839_A_to_B1].[Production (MT)].[All]" allUniqueName="[RS_Session_263_AU_839_A_to_B1].[Production (MT)].[All]" dimensionUniqueName="[RS_Session_263_AU_839_A_to_B1]" displayFolder="" count="0" memberValueDatatype="20" unbalanced="0"/>
    <cacheHierarchy uniqueName="[RS_Session_263_AU_839_A_to_B1].[Productivity (Kg/Ha) - Robusta]" caption="Productivity (Kg/Ha) - Robusta" attribute="1" defaultMemberUniqueName="[RS_Session_263_AU_839_A_to_B1].[Productivity (Kg/Ha) - Robusta].[All]" allUniqueName="[RS_Session_263_AU_839_A_to_B1].[Productivity (Kg/Ha) - Robusta].[All]" dimensionUniqueName="[RS_Session_263_AU_839_A_to_B1]" displayFolder="" count="0" memberValueDatatype="20" unbalanced="0"/>
    <cacheHierarchy uniqueName="[RS_Session_263_AU_839_A_to_B1].[Productivity (Kg/Ha) - Arabica]" caption="Productivity (Kg/Ha) - Arabica" attribute="1" defaultMemberUniqueName="[RS_Session_263_AU_839_A_to_B1].[Productivity (Kg/Ha) - Arabica].[All]" allUniqueName="[RS_Session_263_AU_839_A_to_B1].[Productivity (Kg/Ha) - Arabica].[All]" dimensionUniqueName="[RS_Session_263_AU_839_A_to_B1]" displayFolder="" count="0" memberValueDatatype="20" unbalanced="0"/>
    <cacheHierarchy uniqueName="[RS_Session_263_AU_839_A_to_B1].[Ratio]" caption="Ratio" attribute="1" defaultMemberUniqueName="[RS_Session_263_AU_839_A_to_B1].[Ratio].[All]" allUniqueName="[RS_Session_263_AU_839_A_to_B1].[Ratio].[All]" dimensionUniqueName="[RS_Session_263_AU_839_A_to_B1]" displayFolder="" count="0" memberValueDatatype="130" unbalanced="0"/>
    <cacheHierarchy uniqueName="[Measures].[__XL_Count RS_Session_263_AU_839_A_to_B]" caption="__XL_Count RS_Session_263_AU_839_A_to_B" measure="1" displayFolder="" measureGroup="RS_Session_263_AU_839_A_to_B" count="0" hidden="1"/>
    <cacheHierarchy uniqueName="[Measures].[__XL_Count RS_Session_263_AU_839_A_to_B1]" caption="__XL_Count RS_Session_263_AU_839_A_to_B1" measure="1" displayFolder="" measureGroup="RS_Session_263_AU_839_A_to_B1" count="0" hidden="1"/>
    <cacheHierarchy uniqueName="[Measures].[__No measures defined]" caption="__No measures defined" measure="1" displayFolder="" count="0" hidden="1"/>
    <cacheHierarchy uniqueName="[Measures].[Sum of Area (Ha.)]" caption="Sum of Area (Ha.)" measure="1" displayFolder="" measureGroup="RS_Session_263_AU_839_A_to_B" count="0" hidden="1">
      <extLst>
        <ext xmlns:x15="http://schemas.microsoft.com/office/spreadsheetml/2010/11/main" uri="{B97F6D7D-B522-45F9-BDA1-12C45D357490}">
          <x15:cacheHierarchy aggregatedColumn="2"/>
        </ext>
      </extLst>
    </cacheHierarchy>
    <cacheHierarchy uniqueName="[Measures].[Sum of Production (MT)]" caption="Sum of Production (MT)" measure="1" displayFolder="" measureGroup="RS_Session_263_AU_839_A_to_B" count="0" hidden="1">
      <extLst>
        <ext xmlns:x15="http://schemas.microsoft.com/office/spreadsheetml/2010/11/main" uri="{B97F6D7D-B522-45F9-BDA1-12C45D357490}">
          <x15:cacheHierarchy aggregatedColumn="3"/>
        </ext>
      </extLst>
    </cacheHierarchy>
    <cacheHierarchy uniqueName="[Measures].[Sum of Productivity (Kg/Ha) - Robusta]" caption="Sum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Average of Productivity (Kg/Ha) - Robusta]" caption="Average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Productivity (Kg/Ha) - Arabica]" caption="Count of Productivity (Kg/Ha) - Arabica" measure="1" displayFolder="" measureGroup="RS_Session_263_AU_839_A_to_B" count="0" hidden="1">
      <extLst>
        <ext xmlns:x15="http://schemas.microsoft.com/office/spreadsheetml/2010/11/main" uri="{B97F6D7D-B522-45F9-BDA1-12C45D357490}">
          <x15:cacheHierarchy aggregatedColumn="5"/>
        </ext>
      </extLst>
    </cacheHierarchy>
    <cacheHierarchy uniqueName="[Measures].[Count of Productivity (Kg/Ha) - Robusta]" caption="Count of Productivity (Kg/Ha) - Robusta" measure="1" displayFolder="" measureGroup="RS_Session_263_AU_839_A_to_B" count="0" hidden="1">
      <extLst>
        <ext xmlns:x15="http://schemas.microsoft.com/office/spreadsheetml/2010/11/main" uri="{B97F6D7D-B522-45F9-BDA1-12C45D357490}">
          <x15:cacheHierarchy aggregatedColumn="4"/>
        </ext>
      </extLst>
    </cacheHierarchy>
    <cacheHierarchy uniqueName="[Measures].[Count of Ratio]" caption="Count of Ratio" measure="1" displayFolder="" measureGroup="RS_Session_263_AU_839_A_to_B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34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F13:G20" firstHeaderRow="1" firstDataRow="1" firstDataCol="1"/>
  <pivotFields count="4">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 allDrilled="1" showAll="0" dataSourceSort="1" defaultAttributeDrillState="1"/>
  </pivotFields>
  <rowFields count="1">
    <field x="0"/>
  </rowFields>
  <rowItems count="7">
    <i>
      <x/>
    </i>
    <i>
      <x v="1"/>
    </i>
    <i>
      <x v="2"/>
    </i>
    <i>
      <x v="3"/>
    </i>
    <i>
      <x v="4"/>
    </i>
    <i>
      <x v="5"/>
    </i>
    <i t="grand">
      <x/>
    </i>
  </rowItems>
  <colItems count="1">
    <i/>
  </colItems>
  <dataFields count="1">
    <dataField name="Sum of Productivity (Kg/Ha) - Robusta" fld="1" baseField="0" baseItem="0"/>
  </dataFields>
  <pivotHierarchies count="23">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h"/>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S_Session_263_AU_839_A_to_B]"/>
      </x15:pivotTableUISettings>
    </ext>
  </extLst>
</pivotTableDefinition>
</file>

<file path=xl/pivotTables/pivotTable2.xml><?xml version="1.0" encoding="utf-8"?>
<pivotTableDefinition xmlns="http://schemas.openxmlformats.org/spreadsheetml/2006/main" name="PivotTable3" cacheId="39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B13:C20" firstHeaderRow="1" firstDataRow="1" firstDataCol="1"/>
  <pivotFields count="2">
    <pivotField axis="axisRow" allDrilled="1" showAll="0" dataSourceSort="1" defaultAttributeDrillState="1">
      <items count="7">
        <item x="0"/>
        <item x="1"/>
        <item x="2"/>
        <item x="3"/>
        <item x="4"/>
        <item x="5"/>
        <item t="default"/>
      </items>
    </pivotField>
    <pivotField dataField="1" showAll="0"/>
  </pivotFields>
  <rowFields count="1">
    <field x="0"/>
  </rowFields>
  <rowItems count="7">
    <i>
      <x/>
    </i>
    <i>
      <x v="1"/>
    </i>
    <i>
      <x v="2"/>
    </i>
    <i>
      <x v="3"/>
    </i>
    <i>
      <x v="4"/>
    </i>
    <i>
      <x v="5"/>
    </i>
    <i t="grand">
      <x/>
    </i>
  </rowItems>
  <colItems count="1">
    <i/>
  </colItems>
  <dataFields count="1">
    <dataField name="Average of Productivity (Kg/Ha) - Robusta" fld="1" subtotal="average"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S_Session_263_AU_839_A_to_B]"/>
      </x15:pivotTableUISettings>
    </ext>
  </extLst>
</pivotTableDefinition>
</file>

<file path=xl/pivotTables/pivotTable3.xml><?xml version="1.0" encoding="utf-8"?>
<pivotTableDefinition xmlns="http://schemas.openxmlformats.org/spreadsheetml/2006/main" name="PivotTable2" cacheId="38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7">
  <location ref="E4:F11" firstHeaderRow="1" firstDataRow="1" firstDataCol="1"/>
  <pivotFields count="2">
    <pivotField axis="axisRow" allDrilled="1" showAll="0" dataSourceSort="1">
      <items count="7">
        <item x="0" e="0"/>
        <item x="1" e="0"/>
        <item x="2" e="0"/>
        <item x="3" e="0"/>
        <item x="4" e="0"/>
        <item x="5" e="0"/>
        <item t="default"/>
      </items>
    </pivotField>
    <pivotField dataField="1" showAll="0"/>
  </pivotFields>
  <rowFields count="1">
    <field x="0"/>
  </rowFields>
  <rowItems count="7">
    <i>
      <x/>
    </i>
    <i>
      <x v="1"/>
    </i>
    <i>
      <x v="2"/>
    </i>
    <i>
      <x v="3"/>
    </i>
    <i>
      <x v="4"/>
    </i>
    <i>
      <x v="5"/>
    </i>
    <i t="grand">
      <x/>
    </i>
  </rowItems>
  <colItems count="1">
    <i/>
  </colItems>
  <dataFields count="1">
    <dataField name="Sum of Production (MT)" fld="1" baseField="0" baseItem="0"/>
  </dataFields>
  <chartFormats count="8">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6" format="5">
      <pivotArea type="data" outline="0" fieldPosition="0">
        <references count="2">
          <reference field="4294967294" count="1" selected="0">
            <x v="0"/>
          </reference>
          <reference field="0" count="1" selected="0">
            <x v="3"/>
          </reference>
        </references>
      </pivotArea>
    </chartFormat>
    <chartFormat chart="6" format="6">
      <pivotArea type="data" outline="0" fieldPosition="0">
        <references count="2">
          <reference field="4294967294" count="1" selected="0">
            <x v="0"/>
          </reference>
          <reference field="0" count="1" selected="0">
            <x v="4"/>
          </reference>
        </references>
      </pivotArea>
    </chartFormat>
    <chartFormat chart="13" format="0" series="1">
      <pivotArea type="data" outline="0" fieldPosition="0">
        <references count="1">
          <reference field="4294967294" count="1" selected="0">
            <x v="0"/>
          </reference>
        </references>
      </pivotArea>
    </chartFormat>
    <chartFormat chart="16" format="23"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S_Session_263_AU_839_A_to_B]"/>
      </x15:pivotTableUISettings>
    </ext>
  </extLst>
</pivotTableDefinition>
</file>

<file path=xl/pivotTables/pivotTable4.xml><?xml version="1.0" encoding="utf-8"?>
<pivotTableDefinition xmlns="http://schemas.openxmlformats.org/spreadsheetml/2006/main" name="PivotTable1" cacheId="38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1">
  <location ref="B4:C11" firstHeaderRow="1" firstDataRow="1" firstDataCol="1"/>
  <pivotFields count="2">
    <pivotField dataField="1" showAll="0"/>
    <pivotField axis="axisRow" allDrilled="1" showAll="0" dataSourceSort="1" defaultAttributeDrillState="1">
      <items count="7">
        <item x="0"/>
        <item x="1"/>
        <item x="2"/>
        <item x="3"/>
        <item x="4"/>
        <item x="5"/>
        <item t="default"/>
      </items>
    </pivotField>
  </pivotFields>
  <rowFields count="1">
    <field x="1"/>
  </rowFields>
  <rowItems count="7">
    <i>
      <x/>
    </i>
    <i>
      <x v="1"/>
    </i>
    <i>
      <x v="2"/>
    </i>
    <i>
      <x v="3"/>
    </i>
    <i>
      <x v="4"/>
    </i>
    <i>
      <x v="5"/>
    </i>
    <i t="grand">
      <x/>
    </i>
  </rowItems>
  <colItems count="1">
    <i/>
  </colItems>
  <dataFields count="1">
    <dataField name="Sum of Area (Ha.)" fld="0" baseField="0" baseItem="0"/>
  </dataFields>
  <chartFormats count="1">
    <chartFormat chart="3" format="6"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S_Session_263_AU_839_A_to_B]"/>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8" unboundColumnsRight="1">
    <queryTableFields count="7">
      <queryTableField id="1" name="Sl. No." tableColumnId="1"/>
      <queryTableField id="2" name="State" tableColumnId="2"/>
      <queryTableField id="3" name="Area (Ha.)" tableColumnId="3"/>
      <queryTableField id="4" name="Production (MT)" tableColumnId="4"/>
      <queryTableField id="5" name="Productivity (Kg/Ha) - Robusta" tableColumnId="5"/>
      <queryTableField id="6" name="Productivity (Kg/Ha) - Arabica" tableColumnId="6"/>
      <queryTableField id="7" dataBound="0" tableColumnId="7"/>
    </queryTableFields>
  </queryTableRefresh>
  <extLst>
    <ext xmlns:x15="http://schemas.microsoft.com/office/spreadsheetml/2010/11/main" uri="{883FBD77-0823-4a55-B5E3-86C4891E6966}">
      <x15:queryTable sourceDataName="Query - RS_Session_263_AU_839_A_to_B"/>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RS_Session_263_AU_839_A_to_B].[State]">
  <pivotTables>
    <pivotTable tabId="2" name="PivotTable1"/>
    <pivotTable tabId="2" name="PivotTable2"/>
    <pivotTable tabId="2" name="PivotTable3"/>
  </pivotTables>
  <data>
    <olap pivotCacheId="3">
      <levels count="2">
        <level uniqueName="[RS_Session_263_AU_839_A_to_B].[State].[(All)]" sourceCaption="(All)" count="0"/>
        <level uniqueName="[RS_Session_263_AU_839_A_to_B].[State].[State]" sourceCaption="State" count="6">
          <ranges>
            <range startItem="0">
              <i n="[RS_Session_263_AU_839_A_to_B].[State].&amp;[Andhra Pradesh]" c="Andhra Pradesh"/>
              <i n="[RS_Session_263_AU_839_A_to_B].[State].&amp;[Karnataka]" c="Karnataka"/>
              <i n="[RS_Session_263_AU_839_A_to_B].[State].&amp;[Kerala]" c="Kerala"/>
              <i n="[RS_Session_263_AU_839_A_to_B].[State].&amp;[North Eastern Region]" c="North Eastern Region"/>
              <i n="[RS_Session_263_AU_839_A_to_B].[State].&amp;[Odisha]" c="Odisha"/>
              <i n="[RS_Session_263_AU_839_A_to_B].[State].&amp;[Tamil Nadu]" c="Tamil Nadu"/>
            </range>
          </ranges>
        </level>
      </levels>
      <selections count="1">
        <selection n="[RS_Session_263_AU_839_A_to_B].[St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ivity__Kg_Ha____Arabica" sourceName="[RS_Session_263_AU_839_A_to_B].[Productivity (Kg/Ha) - Arabica]">
  <pivotTables>
    <pivotTable tabId="2" name="PivotTable1"/>
    <pivotTable tabId="2" name="PivotTable2"/>
    <pivotTable tabId="2" name="PivotTable3"/>
    <pivotTable tabId="2" name="PivotTable4"/>
  </pivotTables>
  <data>
    <olap pivotCacheId="3">
      <levels count="2">
        <level uniqueName="[RS_Session_263_AU_839_A_to_B].[Productivity (Kg/Ha) - Arabica].[(All)]" sourceCaption="(All)" count="0"/>
        <level uniqueName="[RS_Session_263_AU_839_A_to_B].[Productivity (Kg/Ha) - Arabica].[Productivity (Kg/Ha) - Arabica]" sourceCaption="Productivity (Kg/Ha) - Arabica" count="6">
          <ranges>
            <range startItem="0">
              <i n="[RS_Session_263_AU_839_A_to_B].[Productivity (Kg/Ha) - Arabica].&amp;[115]" c="115"/>
              <i n="[RS_Session_263_AU_839_A_to_B].[Productivity (Kg/Ha) - Arabica].&amp;[1362]" c="1362"/>
              <i n="[RS_Session_263_AU_839_A_to_B].[Productivity (Kg/Ha) - Arabica].&amp;[170]" c="170"/>
              <i n="[RS_Session_263_AU_839_A_to_B].[Productivity (Kg/Ha) - Arabica].&amp;[869]" c="869"/>
              <i n="[RS_Session_263_AU_839_A_to_B].[Productivity (Kg/Ha) - Arabica].&amp;[914]" c="914"/>
              <i n="[RS_Session_263_AU_839_A_to_B].[Productivity (Kg/Ha) - Arabica].&amp;[NA]" c="NA"/>
            </range>
          </ranges>
        </level>
      </levels>
      <selections count="1">
        <selection n="[RS_Session_263_AU_839_A_to_B].[Productivity (Kg/Ha) - Arabica].[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ivity__Kg_Ha____Robusta" sourceName="[RS_Session_263_AU_839_A_to_B].[Productivity (Kg/Ha) - Robusta]">
  <pivotTables>
    <pivotTable tabId="2" name="PivotTable1"/>
    <pivotTable tabId="2" name="PivotTable2"/>
    <pivotTable tabId="2" name="PivotTable3"/>
    <pivotTable tabId="2" name="PivotTable4"/>
  </pivotTables>
  <data>
    <olap pivotCacheId="3">
      <levels count="2">
        <level uniqueName="[RS_Session_263_AU_839_A_to_B].[Productivity (Kg/Ha) - Robusta].[(All)]" sourceCaption="(All)" count="0"/>
        <level uniqueName="[RS_Session_263_AU_839_A_to_B].[Productivity (Kg/Ha) - Robusta].[Productivity (Kg/Ha) - Robusta]" sourceCaption="Productivity (Kg/Ha) - Robusta" count="6">
          <ranges>
            <range startItem="0">
              <i n="[RS_Session_263_AU_839_A_to_B].[Productivity (Kg/Ha) - Robusta].&amp;[63]" c="63"/>
              <i n="[RS_Session_263_AU_839_A_to_B].[Productivity (Kg/Ha) - Robusta].&amp;[110]" c="110"/>
              <i n="[RS_Session_263_AU_839_A_to_B].[Productivity (Kg/Ha) - Robusta].&amp;[153]" c="153"/>
              <i n="[RS_Session_263_AU_839_A_to_B].[Productivity (Kg/Ha) - Robusta].&amp;[476]" c="476"/>
              <i n="[RS_Session_263_AU_839_A_to_B].[Productivity (Kg/Ha) - Robusta].&amp;[499]" c="499"/>
              <i n="[RS_Session_263_AU_839_A_to_B].[Productivity (Kg/Ha) - Robusta].&amp;[731]" c="731"/>
            </range>
          </ranges>
        </level>
      </levels>
      <selections count="1">
        <selection n="[RS_Session_263_AU_839_A_to_B].[Productivity (Kg/Ha) - Robusta].[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ivity (Kg/Ha) - Arabica" cache="Slicer_Productivity__Kg_Ha____Arabica" caption="Productivity (Kg/Ha) - Arabica" level="1" rowHeight="241300"/>
  <slicer name="Productivity (Kg/Ha) - Robusta" cache="Slicer_Productivity__Kg_Ha____Robusta" caption="Productivity (Kg/Ha) - Robusta"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1" cache="Slicer_State" caption="State" level="1" style="Slicer Style 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RS_Session_263_AU_839_A_to_B" displayName="RS_Session_263_AU_839_A_to_B" ref="A1:G7" tableType="queryTable" totalsRowShown="0">
  <autoFilter ref="A1:G7"/>
  <tableColumns count="7">
    <tableColumn id="1" uniqueName="1" name="Sl. No." queryTableFieldId="1" dataDxfId="9"/>
    <tableColumn id="2" uniqueName="2" name="State" queryTableFieldId="2" dataDxfId="8"/>
    <tableColumn id="3" uniqueName="3" name="Area (Ha.)" queryTableFieldId="3" dataDxfId="7"/>
    <tableColumn id="4" uniqueName="4" name="Production (MT)" queryTableFieldId="4" dataDxfId="6"/>
    <tableColumn id="5" uniqueName="5" name="Productivity (Kg/Ha) - Robusta" queryTableFieldId="5" dataDxfId="5"/>
    <tableColumn id="6" uniqueName="6" name="Productivity (Kg/Ha) - Arabica" queryTableFieldId="6" dataDxfId="3"/>
    <tableColumn id="7" uniqueName="7" name="Ratio" queryTableFieldId="7"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opLeftCell="B1" workbookViewId="0">
      <selection activeCell="B11" sqref="B11"/>
    </sheetView>
  </sheetViews>
  <sheetFormatPr defaultRowHeight="14.5" x14ac:dyDescent="0.35"/>
  <cols>
    <col min="1" max="1" width="8.36328125" customWidth="1"/>
    <col min="2" max="2" width="18.6328125" customWidth="1"/>
    <col min="3" max="3" width="11.54296875" customWidth="1"/>
    <col min="4" max="4" width="16.90625" customWidth="1"/>
    <col min="5" max="5" width="28.81640625" customWidth="1"/>
    <col min="6" max="6" width="28.1796875" customWidth="1"/>
    <col min="7" max="7" width="7.453125" customWidth="1"/>
  </cols>
  <sheetData>
    <row r="1" spans="1:9" x14ac:dyDescent="0.35">
      <c r="A1" s="1" t="s">
        <v>0</v>
      </c>
      <c r="B1" s="1" t="s">
        <v>1</v>
      </c>
      <c r="C1" s="1" t="s">
        <v>2</v>
      </c>
      <c r="D1" s="1" t="s">
        <v>3</v>
      </c>
      <c r="E1" s="1" t="s">
        <v>4</v>
      </c>
      <c r="F1" s="13" t="s">
        <v>5</v>
      </c>
      <c r="G1" t="s">
        <v>18</v>
      </c>
    </row>
    <row r="2" spans="1:9" x14ac:dyDescent="0.35">
      <c r="A2" s="1">
        <v>1</v>
      </c>
      <c r="B2" s="1" t="s">
        <v>6</v>
      </c>
      <c r="C2" s="1">
        <v>246550</v>
      </c>
      <c r="D2" s="1">
        <v>248020</v>
      </c>
      <c r="E2" s="1">
        <v>731</v>
      </c>
      <c r="F2" s="5">
        <v>1362</v>
      </c>
      <c r="G2" s="10">
        <f>RS_Session_263_AU_839_A_to_B[[#This Row],[Productivity (Kg/Ha) - Robusta]]/RS_Session_263_AU_839_A_to_B[[#This Row],[Productivity (Kg/Ha) - Arabica]]</f>
        <v>0.53671071953010274</v>
      </c>
    </row>
    <row r="3" spans="1:9" x14ac:dyDescent="0.35">
      <c r="A3" s="1">
        <v>2</v>
      </c>
      <c r="B3" s="1" t="s">
        <v>7</v>
      </c>
      <c r="C3" s="1">
        <v>85957</v>
      </c>
      <c r="D3" s="1">
        <v>72425</v>
      </c>
      <c r="E3" s="1">
        <v>499</v>
      </c>
      <c r="F3" s="7">
        <v>869</v>
      </c>
      <c r="G3" s="10">
        <f>RS_Session_263_AU_839_A_to_B[[#This Row],[Productivity (Kg/Ha) - Robusta]]/RS_Session_263_AU_839_A_to_B[[#This Row],[Productivity (Kg/Ha) - Arabica]]</f>
        <v>0.5742232451093211</v>
      </c>
    </row>
    <row r="4" spans="1:9" x14ac:dyDescent="0.35">
      <c r="A4" s="1">
        <v>3</v>
      </c>
      <c r="B4" s="1" t="s">
        <v>8</v>
      </c>
      <c r="C4" s="1">
        <v>35685</v>
      </c>
      <c r="D4" s="1">
        <v>18700</v>
      </c>
      <c r="E4" s="1">
        <v>476</v>
      </c>
      <c r="F4" s="5">
        <v>914</v>
      </c>
      <c r="G4" s="10">
        <f>RS_Session_263_AU_839_A_to_B[[#This Row],[Productivity (Kg/Ha) - Robusta]]/RS_Session_263_AU_839_A_to_B[[#This Row],[Productivity (Kg/Ha) - Arabica]]</f>
        <v>0.52078774617067836</v>
      </c>
    </row>
    <row r="5" spans="1:9" x14ac:dyDescent="0.35">
      <c r="A5" s="1">
        <v>4</v>
      </c>
      <c r="B5" s="1" t="s">
        <v>9</v>
      </c>
      <c r="C5" s="1">
        <v>100963</v>
      </c>
      <c r="D5" s="1">
        <v>12265</v>
      </c>
      <c r="E5" s="1">
        <v>153</v>
      </c>
      <c r="F5" s="7">
        <v>170</v>
      </c>
      <c r="G5" s="10">
        <f>RS_Session_263_AU_839_A_to_B[[#This Row],[Productivity (Kg/Ha) - Robusta]]/RS_Session_263_AU_839_A_to_B[[#This Row],[Productivity (Kg/Ha) - Arabica]]</f>
        <v>0.9</v>
      </c>
    </row>
    <row r="6" spans="1:9" x14ac:dyDescent="0.35">
      <c r="A6" s="1">
        <v>5</v>
      </c>
      <c r="B6" s="1" t="s">
        <v>10</v>
      </c>
      <c r="C6" s="1">
        <v>4868</v>
      </c>
      <c r="D6" s="1">
        <v>465</v>
      </c>
      <c r="E6" s="1">
        <v>110</v>
      </c>
      <c r="F6" s="5">
        <v>0</v>
      </c>
      <c r="G6" s="15" t="s">
        <v>19</v>
      </c>
    </row>
    <row r="7" spans="1:9" x14ac:dyDescent="0.35">
      <c r="A7" s="1">
        <v>6</v>
      </c>
      <c r="B7" s="1" t="s">
        <v>11</v>
      </c>
      <c r="C7" s="1">
        <v>5647</v>
      </c>
      <c r="D7" s="1">
        <v>125</v>
      </c>
      <c r="E7" s="1">
        <v>63</v>
      </c>
      <c r="F7" s="7">
        <v>115</v>
      </c>
      <c r="G7" s="10">
        <f>RS_Session_263_AU_839_A_to_B[[#This Row],[Productivity (Kg/Ha) - Robusta]]/RS_Session_263_AU_839_A_to_B[[#This Row],[Productivity (Kg/Ha) - Arabica]]</f>
        <v>0.54782608695652169</v>
      </c>
    </row>
    <row r="12" spans="1:9" x14ac:dyDescent="0.35">
      <c r="D12" s="2" t="s">
        <v>1</v>
      </c>
      <c r="E12" s="2" t="s">
        <v>4</v>
      </c>
      <c r="F12" s="3" t="s">
        <v>5</v>
      </c>
      <c r="H12" s="2" t="s">
        <v>1</v>
      </c>
      <c r="I12" s="14" t="s">
        <v>18</v>
      </c>
    </row>
    <row r="13" spans="1:9" x14ac:dyDescent="0.35">
      <c r="D13" s="4" t="s">
        <v>6</v>
      </c>
      <c r="E13" s="4">
        <v>731</v>
      </c>
      <c r="F13" s="5">
        <v>1362</v>
      </c>
      <c r="H13" s="4" t="s">
        <v>6</v>
      </c>
      <c r="I13" s="11">
        <v>0.54</v>
      </c>
    </row>
    <row r="14" spans="1:9" x14ac:dyDescent="0.35">
      <c r="D14" s="6" t="s">
        <v>7</v>
      </c>
      <c r="E14" s="6">
        <v>499</v>
      </c>
      <c r="F14" s="7">
        <v>869</v>
      </c>
      <c r="H14" s="6" t="s">
        <v>7</v>
      </c>
      <c r="I14" s="12">
        <v>0.56999999999999995</v>
      </c>
    </row>
    <row r="15" spans="1:9" x14ac:dyDescent="0.35">
      <c r="D15" s="4" t="s">
        <v>8</v>
      </c>
      <c r="E15" s="4">
        <v>476</v>
      </c>
      <c r="F15" s="5">
        <v>914</v>
      </c>
      <c r="H15" s="4" t="s">
        <v>8</v>
      </c>
      <c r="I15" s="11">
        <v>0.52</v>
      </c>
    </row>
    <row r="16" spans="1:9" x14ac:dyDescent="0.35">
      <c r="D16" s="6" t="s">
        <v>9</v>
      </c>
      <c r="E16" s="6">
        <v>153</v>
      </c>
      <c r="F16" s="7">
        <v>170</v>
      </c>
      <c r="H16" s="6" t="s">
        <v>9</v>
      </c>
      <c r="I16" s="12">
        <v>0.9</v>
      </c>
    </row>
    <row r="17" spans="4:9" x14ac:dyDescent="0.35">
      <c r="D17" s="4" t="s">
        <v>10</v>
      </c>
      <c r="E17" s="4">
        <v>110</v>
      </c>
      <c r="F17" s="5">
        <v>0</v>
      </c>
      <c r="H17" s="4" t="s">
        <v>10</v>
      </c>
      <c r="I17" s="16" t="s">
        <v>19</v>
      </c>
    </row>
    <row r="18" spans="4:9" x14ac:dyDescent="0.35">
      <c r="D18" s="6" t="s">
        <v>11</v>
      </c>
      <c r="E18" s="6">
        <v>63</v>
      </c>
      <c r="F18" s="7">
        <v>115</v>
      </c>
      <c r="H18" s="6" t="s">
        <v>11</v>
      </c>
      <c r="I18" s="12">
        <v>0.55000000000000004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topLeftCell="B3" workbookViewId="0">
      <selection activeCell="D12" sqref="D12"/>
    </sheetView>
  </sheetViews>
  <sheetFormatPr defaultRowHeight="14.5" x14ac:dyDescent="0.35"/>
  <cols>
    <col min="2" max="2" width="18.6328125" customWidth="1"/>
    <col min="3" max="3" width="36.08984375" customWidth="1"/>
    <col min="4" max="4" width="33.81640625" customWidth="1"/>
    <col min="5" max="5" width="18.6328125" customWidth="1"/>
    <col min="6" max="6" width="21.08984375" customWidth="1"/>
    <col min="7" max="7" width="32.90625" customWidth="1"/>
    <col min="8" max="8" width="33.81640625" customWidth="1"/>
  </cols>
  <sheetData>
    <row r="4" spans="2:7" x14ac:dyDescent="0.35">
      <c r="B4" s="8" t="s">
        <v>13</v>
      </c>
      <c r="C4" t="s">
        <v>12</v>
      </c>
      <c r="E4" s="8" t="s">
        <v>13</v>
      </c>
      <c r="F4" t="s">
        <v>15</v>
      </c>
    </row>
    <row r="5" spans="2:7" x14ac:dyDescent="0.35">
      <c r="B5" s="9" t="s">
        <v>9</v>
      </c>
      <c r="C5" s="1">
        <v>100963</v>
      </c>
      <c r="E5" s="9" t="s">
        <v>9</v>
      </c>
      <c r="F5" s="1">
        <v>12265</v>
      </c>
    </row>
    <row r="6" spans="2:7" x14ac:dyDescent="0.35">
      <c r="B6" s="9" t="s">
        <v>6</v>
      </c>
      <c r="C6" s="1">
        <v>246550</v>
      </c>
      <c r="E6" s="9" t="s">
        <v>6</v>
      </c>
      <c r="F6" s="1">
        <v>248020</v>
      </c>
    </row>
    <row r="7" spans="2:7" x14ac:dyDescent="0.35">
      <c r="B7" s="9" t="s">
        <v>7</v>
      </c>
      <c r="C7" s="1">
        <v>85957</v>
      </c>
      <c r="E7" s="9" t="s">
        <v>7</v>
      </c>
      <c r="F7" s="1">
        <v>72425</v>
      </c>
    </row>
    <row r="8" spans="2:7" x14ac:dyDescent="0.35">
      <c r="B8" s="9" t="s">
        <v>11</v>
      </c>
      <c r="C8" s="1">
        <v>5647</v>
      </c>
      <c r="E8" s="9" t="s">
        <v>11</v>
      </c>
      <c r="F8" s="1">
        <v>125</v>
      </c>
    </row>
    <row r="9" spans="2:7" x14ac:dyDescent="0.35">
      <c r="B9" s="9" t="s">
        <v>10</v>
      </c>
      <c r="C9" s="1">
        <v>4868</v>
      </c>
      <c r="E9" s="9" t="s">
        <v>10</v>
      </c>
      <c r="F9" s="1">
        <v>465</v>
      </c>
    </row>
    <row r="10" spans="2:7" x14ac:dyDescent="0.35">
      <c r="B10" s="9" t="s">
        <v>8</v>
      </c>
      <c r="C10" s="1">
        <v>35685</v>
      </c>
      <c r="E10" s="9" t="s">
        <v>8</v>
      </c>
      <c r="F10" s="1">
        <v>18700</v>
      </c>
    </row>
    <row r="11" spans="2:7" x14ac:dyDescent="0.35">
      <c r="B11" s="9" t="s">
        <v>14</v>
      </c>
      <c r="C11" s="1">
        <v>479670</v>
      </c>
      <c r="E11" s="9" t="s">
        <v>14</v>
      </c>
      <c r="F11" s="1">
        <v>352000</v>
      </c>
    </row>
    <row r="13" spans="2:7" x14ac:dyDescent="0.35">
      <c r="B13" s="8" t="s">
        <v>13</v>
      </c>
      <c r="C13" t="s">
        <v>16</v>
      </c>
      <c r="F13" s="8" t="s">
        <v>13</v>
      </c>
      <c r="G13" t="s">
        <v>17</v>
      </c>
    </row>
    <row r="14" spans="2:7" x14ac:dyDescent="0.35">
      <c r="B14" s="9" t="s">
        <v>9</v>
      </c>
      <c r="C14" s="1">
        <v>153</v>
      </c>
      <c r="F14" s="9" t="s">
        <v>9</v>
      </c>
      <c r="G14" s="1">
        <v>153</v>
      </c>
    </row>
    <row r="15" spans="2:7" x14ac:dyDescent="0.35">
      <c r="B15" s="9" t="s">
        <v>6</v>
      </c>
      <c r="C15" s="1">
        <v>731</v>
      </c>
      <c r="F15" s="9" t="s">
        <v>6</v>
      </c>
      <c r="G15" s="1">
        <v>731</v>
      </c>
    </row>
    <row r="16" spans="2:7" x14ac:dyDescent="0.35">
      <c r="B16" s="9" t="s">
        <v>7</v>
      </c>
      <c r="C16" s="1">
        <v>499</v>
      </c>
      <c r="F16" s="9" t="s">
        <v>7</v>
      </c>
      <c r="G16" s="1">
        <v>499</v>
      </c>
    </row>
    <row r="17" spans="2:7" x14ac:dyDescent="0.35">
      <c r="B17" s="9" t="s">
        <v>11</v>
      </c>
      <c r="C17" s="1">
        <v>63</v>
      </c>
      <c r="F17" s="9" t="s">
        <v>11</v>
      </c>
      <c r="G17" s="1">
        <v>63</v>
      </c>
    </row>
    <row r="18" spans="2:7" x14ac:dyDescent="0.35">
      <c r="B18" s="9" t="s">
        <v>10</v>
      </c>
      <c r="C18" s="1">
        <v>110</v>
      </c>
      <c r="F18" s="9" t="s">
        <v>10</v>
      </c>
      <c r="G18" s="1">
        <v>110</v>
      </c>
    </row>
    <row r="19" spans="2:7" x14ac:dyDescent="0.35">
      <c r="B19" s="9" t="s">
        <v>8</v>
      </c>
      <c r="C19" s="1">
        <v>476</v>
      </c>
      <c r="F19" s="9" t="s">
        <v>8</v>
      </c>
      <c r="G19" s="1">
        <v>476</v>
      </c>
    </row>
    <row r="20" spans="2:7" x14ac:dyDescent="0.35">
      <c r="B20" s="9" t="s">
        <v>14</v>
      </c>
      <c r="C20" s="1">
        <v>338.66666666666669</v>
      </c>
      <c r="F20" s="9" t="s">
        <v>14</v>
      </c>
      <c r="G20" s="1">
        <v>2032</v>
      </c>
    </row>
    <row r="27" spans="2:7" x14ac:dyDescent="0.35">
      <c r="C27" s="9"/>
    </row>
    <row r="28" spans="2:7" x14ac:dyDescent="0.35">
      <c r="C28" s="9"/>
    </row>
    <row r="29" spans="2:7" x14ac:dyDescent="0.35">
      <c r="C29" s="9"/>
    </row>
    <row r="30" spans="2:7" x14ac:dyDescent="0.35">
      <c r="C30" s="9"/>
    </row>
    <row r="31" spans="2:7" x14ac:dyDescent="0.35">
      <c r="C31" s="9"/>
    </row>
    <row r="32" spans="2:7" x14ac:dyDescent="0.35">
      <c r="C32" s="9"/>
    </row>
    <row r="33" spans="3:3" x14ac:dyDescent="0.35">
      <c r="C33" s="9"/>
    </row>
  </sheetData>
  <printOptions headings="1"/>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S1:X32"/>
  <sheetViews>
    <sheetView showGridLines="0" showRowColHeaders="0" tabSelected="1" view="pageBreakPreview" zoomScale="66" zoomScaleNormal="69" zoomScalePageLayoutView="45" workbookViewId="0">
      <selection activeCell="AA36" sqref="AA36"/>
    </sheetView>
  </sheetViews>
  <sheetFormatPr defaultRowHeight="14.5" x14ac:dyDescent="0.35"/>
  <sheetData>
    <row r="1" spans="24:24" ht="14.5" customHeight="1" x14ac:dyDescent="0.35">
      <c r="X1" s="17"/>
    </row>
    <row r="2" spans="24:24" x14ac:dyDescent="0.35">
      <c r="X2" s="17"/>
    </row>
    <row r="3" spans="24:24" x14ac:dyDescent="0.35">
      <c r="X3" s="17"/>
    </row>
    <row r="4" spans="24:24" x14ac:dyDescent="0.35">
      <c r="X4" s="17"/>
    </row>
    <row r="5" spans="24:24" x14ac:dyDescent="0.35">
      <c r="X5" s="17"/>
    </row>
    <row r="6" spans="24:24" x14ac:dyDescent="0.35">
      <c r="X6" s="17"/>
    </row>
    <row r="7" spans="24:24" x14ac:dyDescent="0.35">
      <c r="X7" s="17"/>
    </row>
    <row r="8" spans="24:24" x14ac:dyDescent="0.35">
      <c r="X8" s="17"/>
    </row>
    <row r="9" spans="24:24" x14ac:dyDescent="0.35">
      <c r="X9" s="17"/>
    </row>
    <row r="10" spans="24:24" x14ac:dyDescent="0.35">
      <c r="X10" s="17"/>
    </row>
    <row r="11" spans="24:24" x14ac:dyDescent="0.35">
      <c r="X11" s="17"/>
    </row>
    <row r="12" spans="24:24" x14ac:dyDescent="0.35">
      <c r="X12" s="17"/>
    </row>
    <row r="13" spans="24:24" x14ac:dyDescent="0.35">
      <c r="X13" s="17"/>
    </row>
    <row r="14" spans="24:24" x14ac:dyDescent="0.35">
      <c r="X14" s="17"/>
    </row>
    <row r="15" spans="24:24" x14ac:dyDescent="0.35">
      <c r="X15" s="17"/>
    </row>
    <row r="16" spans="24:24" x14ac:dyDescent="0.35">
      <c r="X16" s="17"/>
    </row>
    <row r="17" spans="19:24" x14ac:dyDescent="0.35">
      <c r="X17" s="17"/>
    </row>
    <row r="18" spans="19:24" x14ac:dyDescent="0.35">
      <c r="S18" s="17"/>
      <c r="T18" s="17"/>
      <c r="U18" s="17"/>
      <c r="V18" s="17"/>
      <c r="W18" s="17"/>
      <c r="X18" s="17"/>
    </row>
    <row r="19" spans="19:24" x14ac:dyDescent="0.35">
      <c r="S19" s="17"/>
      <c r="T19" s="17"/>
      <c r="U19" s="17"/>
      <c r="V19" s="17"/>
      <c r="W19" s="17"/>
      <c r="X19" s="17"/>
    </row>
    <row r="20" spans="19:24" x14ac:dyDescent="0.35">
      <c r="S20" s="17"/>
      <c r="T20" s="17"/>
      <c r="U20" s="17"/>
      <c r="V20" s="17"/>
      <c r="W20" s="17"/>
      <c r="X20" s="17"/>
    </row>
    <row r="21" spans="19:24" x14ac:dyDescent="0.35">
      <c r="S21" s="17"/>
      <c r="T21" s="17"/>
      <c r="U21" s="17"/>
      <c r="V21" s="17"/>
      <c r="W21" s="17"/>
      <c r="X21" s="17"/>
    </row>
    <row r="22" spans="19:24" x14ac:dyDescent="0.35">
      <c r="S22" s="17"/>
      <c r="T22" s="17"/>
      <c r="U22" s="17"/>
      <c r="V22" s="17"/>
      <c r="W22" s="17"/>
      <c r="X22" s="17"/>
    </row>
    <row r="23" spans="19:24" x14ac:dyDescent="0.35">
      <c r="S23" s="17"/>
      <c r="T23" s="17"/>
      <c r="U23" s="17"/>
      <c r="V23" s="17"/>
      <c r="W23" s="17"/>
      <c r="X23" s="17"/>
    </row>
    <row r="24" spans="19:24" x14ac:dyDescent="0.35">
      <c r="S24" s="17"/>
      <c r="T24" s="17"/>
      <c r="U24" s="17"/>
      <c r="V24" s="17"/>
      <c r="W24" s="17"/>
      <c r="X24" s="17"/>
    </row>
    <row r="25" spans="19:24" x14ac:dyDescent="0.35">
      <c r="S25" s="17"/>
      <c r="T25" s="17"/>
      <c r="U25" s="17"/>
      <c r="V25" s="17"/>
      <c r="W25" s="17"/>
      <c r="X25" s="17"/>
    </row>
    <row r="26" spans="19:24" x14ac:dyDescent="0.35">
      <c r="S26" s="17"/>
      <c r="T26" s="17"/>
      <c r="U26" s="17"/>
      <c r="V26" s="17"/>
      <c r="W26" s="17"/>
      <c r="X26" s="17"/>
    </row>
    <row r="27" spans="19:24" x14ac:dyDescent="0.35">
      <c r="S27" s="17"/>
      <c r="T27" s="17"/>
      <c r="U27" s="17"/>
      <c r="V27" s="17"/>
      <c r="W27" s="17"/>
      <c r="X27" s="17"/>
    </row>
    <row r="28" spans="19:24" x14ac:dyDescent="0.35">
      <c r="S28" s="17"/>
      <c r="T28" s="17"/>
      <c r="U28" s="17"/>
      <c r="V28" s="17"/>
      <c r="W28" s="17"/>
      <c r="X28" s="17"/>
    </row>
    <row r="29" spans="19:24" x14ac:dyDescent="0.35">
      <c r="S29" s="17"/>
      <c r="T29" s="17"/>
      <c r="U29" s="17"/>
      <c r="V29" s="17"/>
      <c r="W29" s="17"/>
      <c r="X29" s="17"/>
    </row>
    <row r="30" spans="19:24" x14ac:dyDescent="0.35">
      <c r="S30" s="17"/>
      <c r="T30" s="17"/>
      <c r="U30" s="17"/>
      <c r="V30" s="17"/>
      <c r="W30" s="17"/>
      <c r="X30" s="17"/>
    </row>
    <row r="31" spans="19:24" x14ac:dyDescent="0.35">
      <c r="S31" s="17"/>
      <c r="T31" s="17"/>
      <c r="U31" s="17"/>
      <c r="V31" s="17"/>
      <c r="W31" s="17"/>
      <c r="X31" s="17"/>
    </row>
    <row r="32" spans="19:24" x14ac:dyDescent="0.35">
      <c r="S32" s="17"/>
      <c r="T32" s="17"/>
      <c r="U32" s="17"/>
      <c r="V32" s="17"/>
      <c r="W32" s="17"/>
      <c r="X32" s="17"/>
    </row>
  </sheetData>
  <pageMargins left="0.7" right="0.7" top="0.75" bottom="3.56" header="0.3" footer="3.28"/>
  <pageSetup scale="58"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E A A B Q S w M E F A A C A A g A + g v 2 W B 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D 6 C / 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2 W H b I C g h S A Q A A g w I A A B M A H A B G b 3 J t d W x h c y 9 T Z W N 0 a W 9 u M S 5 t I K I Y A C i g F A A A A A A A A A A A A A A A A A A A A A A A A A A A A I 2 R X 0 v D M B T F 3 w f 9 D i G + p F A r 2 3 S o Y w + 1 V S a i y N o 9 W S l Z e 9 0 C b T K S 2 + o Y + + 5 m d j D / j G F e Q s 4 9 J / e X G w M 5 C i V J 3 O 7 d o d N x O m b B N R R k E m c x G G P l r D f o Z 8 E 0 u + x f Z U G G K r s h I 1 I C O h 1 i V 6 x q n Y N V Q t P 4 k c r r C i S y O 1 G C H y q J 9 m A Y D a / T q Q F t 0 n i h A d J I v c t S 8 c K k x 7 r 4 u W m o 6 7 1 E U I p K I O g R 9 a h 3 K 3 N V C D k f d X s X v V f X a y l O 6 L N W l U I L P g Z e 2 F b U I i V 8 Z j F 2 l Z 3 O W u B 9 M F x w O b e 5 Z L W E f S j R X J o 3 p a t Q l X U l t 0 X D D n T x 1 m s a l z 5 5 U j 7 1 y L 3 E w b m / N W 8 8 Y g v I E a y M V i A I H / i l B h o 4 Y W P u u 3 8 T 9 v 6 i b j + F P S Z H D I 3 A F W E P 8 7 M x d 8 k p m a h Z b Z D / 2 x 9 o P h M 5 / 8 G 2 2 c 9 k A p V q 7 C u j e l l a G 8 K 3 c U b C o J A 5 s l + j O 4 S / c Z 2 O k E d u H X 4 C U E s B A i 0 A F A A C A A g A + g v 2 W B r 1 H x + m A A A A + Q A A A B I A A A A A A A A A A A A A A A A A A A A A A E N v b m Z p Z y 9 Q Y W N r Y W d l L n h t b F B L A Q I t A B Q A A g A I A P o L 9 l g P y u m r p A A A A O k A A A A T A A A A A A A A A A A A A A A A A P I A A A B b Q 2 9 u d G V u d F 9 U e X B l c 1 0 u e G 1 s U E s B A i 0 A F A A C A A g A + g v 2 W H b I C g h S A Q A A g w I A A B M A A A A A A A A A A A A A A A A A 4 w E A A E Z v c m 1 1 b G F z L 1 N l Y 3 R p b 2 4 x L m 1 Q S w U G A A A A A A M A A w D C A A A A g g M 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T w U A A A A A A A A t B 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J T X 1 N l c 3 N p b 2 5 f M j Y z X 0 F V X z g z O V 9 B X 3 R v X 0 I 8 L 0 l 0 Z W 1 Q Y X R o P j w v S X R l b U x v Y 2 F 0 a W 9 u P j x T d G F i b G V F b n R y a W V z P j x F b n R y e S B U e X B l P S J J c 1 B y a X Z h d G U i I F Z h b H V l P S J s M C I g L z 4 8 R W 5 0 c n k g V H l w Z T 0 i U m V z d W x 0 V H l w Z S I g V m F s d W U 9 I n N U Y W J s Z S I g L z 4 8 R W 5 0 c n k g V H l w Z T 0 i R m l s b E V u Y W J s Z W Q i I F Z h b H V l P S J s M S I g L z 4 8 R W 5 0 c n k g V H l w Z T 0 i R m l s b F R v R G F 0 Y U 1 v Z G V s R W 5 h Y m x l Z C I g V m F s d W U 9 I m w x I i A v P j x F b n R y e S B U e X B l P S J C d W Z m Z X J O Z X h 0 U m V m c m V z a C I g V m F s d W U 9 I m w x I i A v P j w v U 3 R h Y m x l R W 5 0 c m l l c z 4 8 L 0 l 0 Z W 0 + P E l 0 Z W 0 + P E l 0 Z W 1 M b 2 N h d G l v b j 4 8 S X R l b V R 5 c G U + R m 9 y b X V s Y T w v S X R l b V R 5 c G U + P E l 0 Z W 1 Q Y X R o P l N l Y 3 R p b 2 4 x L 1 J T X 1 N l c 3 N p b 2 5 f M j Y z X 0 F V X z g z O V 9 B X 3 R v X 0 I v U 2 9 1 c m N l P C 9 J d G V t U G F 0 a D 4 8 L 0 l 0 Z W 1 M b 2 N h d G l v b j 4 8 U 3 R h Y m x l R W 5 0 c m l l c y A v P j w v S X R l b T 4 8 S X R l b T 4 8 S X R l b U x v Y 2 F 0 a W 9 u P j x J d G V t V H l w Z T 5 G b 3 J t d W x h P C 9 J d G V t V H l w Z T 4 8 S X R l b V B h d G g + U 2 V j d G l v b j E v U l N f U 2 V z c 2 l v b l 8 y N j N f Q V V f O D M 5 X 0 F f d G 9 f Q i 9 Q c m 9 t b 3 R l Z C U y M E h l Y W R l c n M 8 L 0 l 0 Z W 1 Q Y X R o P j w v S X R l b U x v Y 2 F 0 a W 9 u P j x T d G F i b G V F b n R y a W V z I C 8 + P C 9 J d G V t P j x J d G V t P j x J d G V t T G 9 j Y X R p b 2 4 + P E l 0 Z W 1 U e X B l P k Z v c m 1 1 b G E 8 L 0 l 0 Z W 1 U e X B l P j x J d G V t U G F 0 a D 5 T Z W N 0 a W 9 u M S 9 S U 1 9 T Z X N z a W 9 u X z I 2 M 1 9 B V V 8 4 M z l f Q V 9 0 b 1 9 C L 0 N o Y W 5 n Z W Q l M j B U e X B l P C 9 J d G V t U G F 0 a D 4 8 L 0 l 0 Z W 1 M b 2 N h d G l v b j 4 8 U 3 R h Y m x l R W 5 0 c m l l c y A v P j w v S X R l b T 4 8 S X R l b T 4 8 S X R l b U x v Y 2 F 0 a W 9 u P j x J d G V t V H l w Z T 5 G b 3 J t d W x h P C 9 J d G V t V H l w Z T 4 8 S X R l b V B h d G g + U 2 V j d G l v b j E v U l N f U 2 V z c 2 l v b l 8 y N j N f Q V V f O D M 5 X 0 F f d G 9 f Q i 9 S Z W 1 v d m V k J T I w R H V w b G l j Y X R l c z w v S X R l b V B h d G g + P C 9 J d G V t T G 9 j Y X R p b 2 4 + P F N 0 Y W J s Z U V u d H J p Z X M g L z 4 8 L 0 l 0 Z W 0 + P C 9 J d G V t c z 4 8 L 0 x v Y 2 F s U G F j a 2 F n Z U 1 l d G F k Y X R h R m l s Z T 4 W A A A A U E s F B g A A A A A A A A A A A A A A A A A A A A A A A C Y B A A A B A A A A 0 I y d 3 w E V 0 R G M e g D A T 8 K X 6 w E A A A D J X H 2 Q 4 N r S R L L Z b / n E O g W L A A A A A A I A A A A A A B B m A A A A A Q A A I A A A A K S Z I l L G X i R k m P 9 o 3 s / U 3 C u e e G w V v k n h Y g t b 5 e t W + J e e A A A A A A 6 A A A A A A g A A I A A A A G t I M c Z G r G t V x S x V H Q M Z m 7 O h W D s c b 9 f H V P n / T 8 c S / r j O U A A A A C G w b w 8 Z h j w 9 D 1 a n I o u + f C x h Y A H W Z e j L 7 o e Y L R 4 F J b I w x O L A i B 4 v f i p Q d G k S r K + F n y 7 s h Y / h / 3 6 m D m 3 0 o b S A M U 7 e w F Y 9 a O q A / 0 Y U 4 g a J w 9 h / Q A A A A O 0 s d p 3 K y i W 1 6 w f o 3 6 I F W l b w + H q L O c r u / 2 P A I X 0 w D p + j d T 5 G X D 7 k R s t 5 P P e W W T N h r b R N g v + t 6 g y I i U p w R z 7 4 / Y A = < / D a t a M a s h u p > 
</file>

<file path=customXml/itemProps1.xml><?xml version="1.0" encoding="utf-8"?>
<ds:datastoreItem xmlns:ds="http://schemas.openxmlformats.org/officeDocument/2006/customXml" ds:itemID="{860D9DAA-3864-41F1-BF59-463282554AD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Pivot</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dc:creator>
  <cp:lastModifiedBy>Shree</cp:lastModifiedBy>
  <cp:lastPrinted>2024-07-22T19:21:35Z</cp:lastPrinted>
  <dcterms:created xsi:type="dcterms:W3CDTF">2024-07-21T17:25:46Z</dcterms:created>
  <dcterms:modified xsi:type="dcterms:W3CDTF">2024-07-22T19:40:06Z</dcterms:modified>
</cp:coreProperties>
</file>