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GRK\OneDrive\Desktop\Work\BA\Capstone-ABCPantry\"/>
    </mc:Choice>
  </mc:AlternateContent>
  <bookViews>
    <workbookView xWindow="0" yWindow="0" windowWidth="20490" windowHeight="7650" firstSheet="3" activeTab="7"/>
  </bookViews>
  <sheets>
    <sheet name="Data Set" sheetId="1" r:id="rId1"/>
    <sheet name="Product Categories " sheetId="2" r:id="rId2"/>
    <sheet name="Question-1-Solution" sheetId="6" r:id="rId3"/>
    <sheet name="Question 1" sheetId="3" r:id="rId4"/>
    <sheet name="Question2-SOlution1" sheetId="7" r:id="rId5"/>
    <sheet name="Question2-Solution2" sheetId="9" r:id="rId6"/>
    <sheet name="Question 2" sheetId="4" r:id="rId7"/>
    <sheet name="Question 3" sheetId="5" r:id="rId8"/>
  </sheets>
  <definedNames>
    <definedName name="_xlnm._FilterDatabase" localSheetId="0" hidden="1">'Data Set'!$A$1:$B$13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Data Set_0f161db8-637e-4e94-9fd6-84efa017a152" name="Data Set" connection="Excel DataSet"/>
        </x15:modelTables>
      </x15:dataModel>
    </ext>
    <ext uri="GoogleSheetsCustomDataVersion1">
      <go:sheetsCustomData xmlns:go="http://customooxmlschemas.google.com/" r:id="rId11" roundtripDataSignature="AMtx7mhuQDd1sdDLXkh+x+aUzB8CgqI36g=="/>
    </ext>
  </extLst>
</workbook>
</file>

<file path=xl/calcChain.xml><?xml version="1.0" encoding="utf-8"?>
<calcChain xmlns="http://schemas.openxmlformats.org/spreadsheetml/2006/main">
  <c r="F17" i="5" l="1"/>
  <c r="F18" i="5"/>
</calcChain>
</file>

<file path=xl/connections.xml><?xml version="1.0" encoding="utf-8"?>
<connections xmlns="http://schemas.openxmlformats.org/spreadsheetml/2006/main">
  <connection id="1" name="Excel DataSet" type="100" refreshedVersion="0">
    <extLst>
      <ext xmlns:x15="http://schemas.microsoft.com/office/spreadsheetml/2010/11/main" uri="{DE250136-89BD-433C-8126-D09CA5730AF9}">
        <x15:connection id="db84cbe7-03bf-46ff-941b-ed75e9d1001c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<sst xmlns="http://schemas.openxmlformats.org/spreadsheetml/2006/main" count="168" uniqueCount="79">
  <si>
    <t>City</t>
  </si>
  <si>
    <t>Zone</t>
  </si>
  <si>
    <t xml:space="preserve">Chicago </t>
  </si>
  <si>
    <t>New York</t>
  </si>
  <si>
    <t xml:space="preserve">Seattle </t>
  </si>
  <si>
    <t>Washington</t>
  </si>
  <si>
    <t>Kansas City</t>
  </si>
  <si>
    <t>San Jose</t>
  </si>
  <si>
    <t>Dallas</t>
  </si>
  <si>
    <t>Miami</t>
  </si>
  <si>
    <t>New Orleans</t>
  </si>
  <si>
    <t>Phoenix</t>
  </si>
  <si>
    <t>Jersey City</t>
  </si>
  <si>
    <t>Madison</t>
  </si>
  <si>
    <t>Product Categories</t>
  </si>
  <si>
    <t>Category Code</t>
  </si>
  <si>
    <t>Flour and Rice</t>
  </si>
  <si>
    <t>Sugar, Salt and Spices</t>
  </si>
  <si>
    <t>Pulses</t>
  </si>
  <si>
    <t>Personal Care</t>
  </si>
  <si>
    <t>Snacks</t>
  </si>
  <si>
    <t>Hand wash and sanitizers</t>
  </si>
  <si>
    <t>Household cleaning essentials</t>
  </si>
  <si>
    <t>Breakfast food items</t>
  </si>
  <si>
    <t>Tea and Coffee</t>
  </si>
  <si>
    <t>Baby Care</t>
  </si>
  <si>
    <t>Female Hygiene</t>
  </si>
  <si>
    <t>Tissues and Fresheners</t>
  </si>
  <si>
    <t>Sales in USD</t>
  </si>
  <si>
    <t>Flour and rice</t>
  </si>
  <si>
    <t>Sugar, salt, and spices</t>
  </si>
  <si>
    <t>Personal care</t>
  </si>
  <si>
    <t>Tea and coffee</t>
  </si>
  <si>
    <t>Baby care</t>
  </si>
  <si>
    <t>Female hygiene</t>
  </si>
  <si>
    <t>Tissues and fresheners</t>
  </si>
  <si>
    <t>Sales Across various Cities</t>
  </si>
  <si>
    <t>Seattle</t>
  </si>
  <si>
    <t xml:space="preserve">Flour and rice </t>
  </si>
  <si>
    <t>Product Code</t>
  </si>
  <si>
    <t>FR</t>
  </si>
  <si>
    <t>SSS</t>
  </si>
  <si>
    <t>PS</t>
  </si>
  <si>
    <t>PC</t>
  </si>
  <si>
    <t>SN</t>
  </si>
  <si>
    <t>HS</t>
  </si>
  <si>
    <t>HHC</t>
  </si>
  <si>
    <t>BFI</t>
  </si>
  <si>
    <t>TAC</t>
  </si>
  <si>
    <t>BC</t>
  </si>
  <si>
    <t>FH</t>
  </si>
  <si>
    <t>TAF</t>
  </si>
  <si>
    <t>Grand Total</t>
  </si>
  <si>
    <t>Row Labels</t>
  </si>
  <si>
    <t>Sum of Sales in USD</t>
  </si>
  <si>
    <t>Categories</t>
  </si>
  <si>
    <t xml:space="preserve">Sum of Chicago </t>
  </si>
  <si>
    <t>Sum of Miami</t>
  </si>
  <si>
    <t>Sum of New Orleans</t>
  </si>
  <si>
    <t>Vlookup</t>
  </si>
  <si>
    <t>Cities</t>
  </si>
  <si>
    <t>Sales Value</t>
  </si>
  <si>
    <t>Solution</t>
  </si>
  <si>
    <t>Sum of New York</t>
  </si>
  <si>
    <t>Sum of Seattle</t>
  </si>
  <si>
    <t>Sum of Washington</t>
  </si>
  <si>
    <t>Sum of Kansas City</t>
  </si>
  <si>
    <t>Sum of San Jose</t>
  </si>
  <si>
    <t>Sum of Dallas</t>
  </si>
  <si>
    <t>Sum of Phoenix</t>
  </si>
  <si>
    <t>Sum of Jersey City</t>
  </si>
  <si>
    <t>Sum of Madison</t>
  </si>
  <si>
    <t>Values</t>
  </si>
  <si>
    <t>2. Find total sales across all cities</t>
  </si>
  <si>
    <t>1. Create bar graphs of sales for zone 1 cities</t>
  </si>
  <si>
    <t>1. Using vlookup for product code HS, find sales in Phoenix</t>
  </si>
  <si>
    <t>1. Using vlookup for product code FR, find sales in Dallas</t>
  </si>
  <si>
    <t>1. Create a bar graph showing the sales. Label the chart correctly so that senior management gets a clear report of sales.</t>
  </si>
  <si>
    <t>2. Arrange the data above in excel in ascending and descending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</si>
</sst>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(#,##0.00\)"/>
  </numFmts>
  <fonts count="16" x14ac:knownFonts="1">
    <font>
      <sz val="11"/>
      <color theme="1"/>
      <name val="Arial"/>
    </font>
    <font>
      <b/>
      <sz val="12"/>
      <color rgb="FF262626"/>
      <name val="Open Sans"/>
      <family val="2"/>
    </font>
    <font>
      <b/>
      <sz val="12"/>
      <color rgb="FF404040"/>
      <name val="Open Sans"/>
      <family val="2"/>
    </font>
    <font>
      <sz val="11"/>
      <color theme="1"/>
      <name val="Calibri"/>
      <family val="2"/>
    </font>
    <font>
      <sz val="12"/>
      <color rgb="FF262626"/>
      <name val="Open Sans"/>
      <family val="2"/>
    </font>
    <font>
      <sz val="12"/>
      <color rgb="FF404040"/>
      <name val="Open Sans"/>
      <family val="2"/>
    </font>
    <font>
      <b/>
      <sz val="12"/>
      <color theme="1"/>
      <name val="Open Sans"/>
      <family val="2"/>
    </font>
    <font>
      <b/>
      <sz val="12"/>
      <color rgb="FF000000"/>
      <name val="Open Sans"/>
      <family val="2"/>
    </font>
    <font>
      <sz val="12"/>
      <color theme="1"/>
      <name val="Open Sans"/>
      <family val="2"/>
    </font>
    <font>
      <sz val="11"/>
      <color theme="1"/>
      <name val="Calibri"/>
      <family val="2"/>
    </font>
    <font>
      <sz val="12"/>
      <color rgb="FF000000"/>
      <name val="Open Sans"/>
      <family val="2"/>
    </font>
    <font>
      <sz val="1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rgb="FF4D575D"/>
      <name val="Arial"/>
      <family val="2"/>
    </font>
    <font>
      <sz val="16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64" fontId="7" fillId="2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164" fontId="9" fillId="0" borderId="0" xfId="0" applyNumberFormat="1" applyFont="1"/>
    <xf numFmtId="0" fontId="12" fillId="0" borderId="0" xfId="0" applyFont="1"/>
    <xf numFmtId="0" fontId="10" fillId="2" borderId="1" xfId="0" applyFont="1" applyFill="1" applyBorder="1" applyAlignment="1">
      <alignment vertical="center" wrapText="1"/>
    </xf>
    <xf numFmtId="164" fontId="10" fillId="3" borderId="1" xfId="0" applyNumberFormat="1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164" fontId="13" fillId="0" borderId="0" xfId="0" applyNumberFormat="1" applyFont="1"/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/>
    <xf numFmtId="164" fontId="10" fillId="2" borderId="3" xfId="0" applyNumberFormat="1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5" xfId="0" applyFont="1" applyBorder="1"/>
    <xf numFmtId="164" fontId="7" fillId="2" borderId="3" xfId="0" applyNumberFormat="1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left" vertical="center" wrapText="1" indent="1"/>
    </xf>
    <xf numFmtId="164" fontId="9" fillId="5" borderId="6" xfId="0" applyNumberFormat="1" applyFont="1" applyFill="1" applyBorder="1"/>
    <xf numFmtId="164" fontId="3" fillId="5" borderId="6" xfId="0" applyNumberFormat="1" applyFont="1" applyFill="1" applyBorder="1"/>
    <xf numFmtId="0" fontId="0" fillId="6" borderId="0" xfId="0" applyFont="1" applyFill="1" applyAlignment="1"/>
    <xf numFmtId="0" fontId="0" fillId="6" borderId="0" xfId="0" applyFont="1" applyFill="1" applyAlignment="1">
      <alignment horizontal="left"/>
    </xf>
    <xf numFmtId="0" fontId="0" fillId="6" borderId="0" xfId="0" applyNumberFormat="1" applyFont="1" applyFill="1" applyAlignment="1"/>
    <xf numFmtId="0" fontId="0" fillId="7" borderId="0" xfId="0" applyFont="1" applyFill="1" applyAlignment="1"/>
    <xf numFmtId="0" fontId="0" fillId="7" borderId="0" xfId="0" applyFont="1" applyFill="1" applyAlignment="1">
      <alignment horizontal="left"/>
    </xf>
    <xf numFmtId="0" fontId="0" fillId="7" borderId="0" xfId="0" applyNumberFormat="1" applyFont="1" applyFill="1" applyAlignment="1"/>
  </cellXfs>
  <cellStyles count="1">
    <cellStyle name="Normal" xfId="0" builtinId="0"/>
  </cellStyles>
  <dxfs count="18"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[Excel_DataSet.xlsx]Question-1-Solution!PivotTable1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Sales</a:t>
            </a:r>
            <a:r>
              <a:rPr lang="en-US" baseline="0">
                <a:solidFill>
                  <a:sysClr val="windowText" lastClr="000000"/>
                </a:solidFill>
              </a:rPr>
              <a:t> According to Categories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094444444444444"/>
          <c:y val="0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'Question-1-Solution'!$B$2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'Question-1-Solution'!$A$3:$A$15</c:f>
              <c:strCache>
                <c:ptCount val="12"/>
                <c:pt idx="0">
                  <c:v>Snacks</c:v>
                </c:pt>
                <c:pt idx="1">
                  <c:v>Personal care</c:v>
                </c:pt>
                <c:pt idx="2">
                  <c:v>Household cleaning essentials</c:v>
                </c:pt>
                <c:pt idx="3">
                  <c:v>Breakfast food items</c:v>
                </c:pt>
                <c:pt idx="4">
                  <c:v>Tea and coffee</c:v>
                </c:pt>
                <c:pt idx="5">
                  <c:v>Baby care</c:v>
                </c:pt>
                <c:pt idx="6">
                  <c:v>Pulses</c:v>
                </c:pt>
                <c:pt idx="7">
                  <c:v>Tissues and fresheners</c:v>
                </c:pt>
                <c:pt idx="8">
                  <c:v>Hand wash and sanitizers</c:v>
                </c:pt>
                <c:pt idx="9">
                  <c:v>Sugar, salt, and spices</c:v>
                </c:pt>
                <c:pt idx="10">
                  <c:v>Female hygiene</c:v>
                </c:pt>
                <c:pt idx="11">
                  <c:v>Flour and rice</c:v>
                </c:pt>
              </c:strCache>
            </c:strRef>
          </c:cat>
          <c:val>
            <c:numRef>
              <c:f>'Question-1-Solution'!$B$3:$B$15</c:f>
              <c:numCache>
                <c:formatCode>General</c:formatCode>
                <c:ptCount val="12"/>
                <c:pt idx="0">
                  <c:v>999220</c:v>
                </c:pt>
                <c:pt idx="1">
                  <c:v>778878</c:v>
                </c:pt>
                <c:pt idx="2">
                  <c:v>565622</c:v>
                </c:pt>
                <c:pt idx="3">
                  <c:v>495965</c:v>
                </c:pt>
                <c:pt idx="4">
                  <c:v>447789</c:v>
                </c:pt>
                <c:pt idx="5">
                  <c:v>266564</c:v>
                </c:pt>
                <c:pt idx="6">
                  <c:v>188487</c:v>
                </c:pt>
                <c:pt idx="7">
                  <c:v>154959</c:v>
                </c:pt>
                <c:pt idx="8">
                  <c:v>152455</c:v>
                </c:pt>
                <c:pt idx="9">
                  <c:v>152201</c:v>
                </c:pt>
                <c:pt idx="10">
                  <c:v>151245</c:v>
                </c:pt>
                <c:pt idx="11">
                  <c:v>114334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D-4587-AAAC-42014D2FC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816645456"/>
        <c:axId val="816641192"/>
      </c:barChart>
      <c:catAx>
        <c:axId val="8166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41192"/>
        <c:crosses val="autoZero"/>
        <c:auto val="1"/>
        <c:lblAlgn val="ctr"/>
        <c:lblOffset val="100"/>
        <c:noMultiLvlLbl val="0"/>
      </c:catAx>
      <c:valAx>
        <c:axId val="8166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Sales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45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[Excel_DataSet.xlsx]Question2-SOlution1!PivotTable2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Zone 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50776224846894136"/>
          <c:y val="0.17171296296296296"/>
          <c:w val="0.43757108486439195"/>
          <c:h val="0.62271617089530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'Question2-SOlution1'!$B$3</c:f>
              <c:strCache>
                <c:ptCount val="1"/>
                <c:pt idx="0">
                  <c:v>Sum of Chicago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'Question2-SOlution1'!$A$4:$A$16</c:f>
              <c:strCache>
                <c:ptCount val="12"/>
                <c:pt idx="0">
                  <c:v>Flour and rice </c:v>
                </c:pt>
                <c:pt idx="1">
                  <c:v>Tissues and fresheners</c:v>
                </c:pt>
                <c:pt idx="2">
                  <c:v>Tea and coffee</c:v>
                </c:pt>
                <c:pt idx="3">
                  <c:v>Sugar, salt, and spices</c:v>
                </c:pt>
                <c:pt idx="4">
                  <c:v>Breakfast food items</c:v>
                </c:pt>
                <c:pt idx="5">
                  <c:v>Baby care</c:v>
                </c:pt>
                <c:pt idx="6">
                  <c:v>Personal care</c:v>
                </c:pt>
                <c:pt idx="7">
                  <c:v>Female hygiene</c:v>
                </c:pt>
                <c:pt idx="8">
                  <c:v>Hand wash and sanitizers</c:v>
                </c:pt>
                <c:pt idx="9">
                  <c:v>Household cleaning essentials</c:v>
                </c:pt>
                <c:pt idx="10">
                  <c:v>Pulses</c:v>
                </c:pt>
                <c:pt idx="11">
                  <c:v>Snacks</c:v>
                </c:pt>
              </c:strCache>
            </c:strRef>
          </c:cat>
          <c:val>
            <c:numRef>
              <c:f>'Question2-SOlution1'!$B$4:$B$16</c:f>
              <c:numCache>
                <c:formatCode>General</c:formatCode>
                <c:ptCount val="12"/>
                <c:pt idx="0">
                  <c:v>18225</c:v>
                </c:pt>
                <c:pt idx="1">
                  <c:v>12121</c:v>
                </c:pt>
                <c:pt idx="2">
                  <c:v>16595</c:v>
                </c:pt>
                <c:pt idx="3">
                  <c:v>15184</c:v>
                </c:pt>
                <c:pt idx="4">
                  <c:v>48211</c:v>
                </c:pt>
                <c:pt idx="5">
                  <c:v>15487</c:v>
                </c:pt>
                <c:pt idx="6">
                  <c:v>11112</c:v>
                </c:pt>
                <c:pt idx="7">
                  <c:v>56451</c:v>
                </c:pt>
                <c:pt idx="8">
                  <c:v>15454</c:v>
                </c:pt>
                <c:pt idx="9">
                  <c:v>78888</c:v>
                </c:pt>
                <c:pt idx="10">
                  <c:v>15845</c:v>
                </c:pt>
                <c:pt idx="11">
                  <c:v>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E-491D-8B83-DAB729E58991}"/>
            </c:ext>
          </c:extLst>
        </c:ser>
        <c:ser>
          <c:idx val="1"/>
          <c:order val="1"/>
          <c:tx>
            <c:strRef>
              <c:f>'Question2-SOlution1'!$C$3</c:f>
              <c:strCache>
                <c:ptCount val="1"/>
                <c:pt idx="0">
                  <c:v>Sum of Miami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'Question2-SOlution1'!$A$4:$A$16</c:f>
              <c:strCache>
                <c:ptCount val="12"/>
                <c:pt idx="0">
                  <c:v>Flour and rice </c:v>
                </c:pt>
                <c:pt idx="1">
                  <c:v>Tissues and fresheners</c:v>
                </c:pt>
                <c:pt idx="2">
                  <c:v>Tea and coffee</c:v>
                </c:pt>
                <c:pt idx="3">
                  <c:v>Sugar, salt, and spices</c:v>
                </c:pt>
                <c:pt idx="4">
                  <c:v>Breakfast food items</c:v>
                </c:pt>
                <c:pt idx="5">
                  <c:v>Baby care</c:v>
                </c:pt>
                <c:pt idx="6">
                  <c:v>Personal care</c:v>
                </c:pt>
                <c:pt idx="7">
                  <c:v>Female hygiene</c:v>
                </c:pt>
                <c:pt idx="8">
                  <c:v>Hand wash and sanitizers</c:v>
                </c:pt>
                <c:pt idx="9">
                  <c:v>Household cleaning essentials</c:v>
                </c:pt>
                <c:pt idx="10">
                  <c:v>Pulses</c:v>
                </c:pt>
                <c:pt idx="11">
                  <c:v>Snacks</c:v>
                </c:pt>
              </c:strCache>
            </c:strRef>
          </c:cat>
          <c:val>
            <c:numRef>
              <c:f>'Question2-SOlution1'!$C$4:$C$16</c:f>
              <c:numCache>
                <c:formatCode>General</c:formatCode>
                <c:ptCount val="12"/>
                <c:pt idx="0">
                  <c:v>15184</c:v>
                </c:pt>
                <c:pt idx="1">
                  <c:v>14414</c:v>
                </c:pt>
                <c:pt idx="2">
                  <c:v>15487</c:v>
                </c:pt>
                <c:pt idx="3">
                  <c:v>15845</c:v>
                </c:pt>
                <c:pt idx="4">
                  <c:v>16595</c:v>
                </c:pt>
                <c:pt idx="5">
                  <c:v>56451</c:v>
                </c:pt>
                <c:pt idx="6">
                  <c:v>15455</c:v>
                </c:pt>
                <c:pt idx="7">
                  <c:v>78451</c:v>
                </c:pt>
                <c:pt idx="8">
                  <c:v>18498</c:v>
                </c:pt>
                <c:pt idx="9">
                  <c:v>48211</c:v>
                </c:pt>
                <c:pt idx="10">
                  <c:v>11112</c:v>
                </c:pt>
                <c:pt idx="11">
                  <c:v>15454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E-491D-8B83-DAB729E58991}"/>
            </c:ext>
          </c:extLst>
        </c:ser>
        <c:ser>
          <c:idx val="2"/>
          <c:order val="2"/>
          <c:tx>
            <c:strRef>
              <c:f>'Question2-SOlution1'!$D$3</c:f>
              <c:strCache>
                <c:ptCount val="1"/>
                <c:pt idx="0">
                  <c:v>Sum of New Orleans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'Question2-SOlution1'!$A$4:$A$16</c:f>
              <c:strCache>
                <c:ptCount val="12"/>
                <c:pt idx="0">
                  <c:v>Flour and rice </c:v>
                </c:pt>
                <c:pt idx="1">
                  <c:v>Tissues and fresheners</c:v>
                </c:pt>
                <c:pt idx="2">
                  <c:v>Tea and coffee</c:v>
                </c:pt>
                <c:pt idx="3">
                  <c:v>Sugar, salt, and spices</c:v>
                </c:pt>
                <c:pt idx="4">
                  <c:v>Breakfast food items</c:v>
                </c:pt>
                <c:pt idx="5">
                  <c:v>Baby care</c:v>
                </c:pt>
                <c:pt idx="6">
                  <c:v>Personal care</c:v>
                </c:pt>
                <c:pt idx="7">
                  <c:v>Female hygiene</c:v>
                </c:pt>
                <c:pt idx="8">
                  <c:v>Hand wash and sanitizers</c:v>
                </c:pt>
                <c:pt idx="9">
                  <c:v>Household cleaning essentials</c:v>
                </c:pt>
                <c:pt idx="10">
                  <c:v>Pulses</c:v>
                </c:pt>
                <c:pt idx="11">
                  <c:v>Snacks</c:v>
                </c:pt>
              </c:strCache>
            </c:strRef>
          </c:cat>
          <c:val>
            <c:numRef>
              <c:f>'Question2-SOlution1'!$D$4:$D$16</c:f>
              <c:numCache>
                <c:formatCode>General</c:formatCode>
                <c:ptCount val="12"/>
                <c:pt idx="0">
                  <c:v>98984</c:v>
                </c:pt>
                <c:pt idx="1">
                  <c:v>56451</c:v>
                </c:pt>
                <c:pt idx="2">
                  <c:v>48211</c:v>
                </c:pt>
                <c:pt idx="3">
                  <c:v>41545</c:v>
                </c:pt>
                <c:pt idx="4">
                  <c:v>18498</c:v>
                </c:pt>
                <c:pt idx="5">
                  <c:v>16595</c:v>
                </c:pt>
                <c:pt idx="6">
                  <c:v>15845</c:v>
                </c:pt>
                <c:pt idx="7">
                  <c:v>15487</c:v>
                </c:pt>
                <c:pt idx="8">
                  <c:v>15455</c:v>
                </c:pt>
                <c:pt idx="9">
                  <c:v>15454</c:v>
                </c:pt>
                <c:pt idx="10">
                  <c:v>15184</c:v>
                </c:pt>
                <c:pt idx="11">
                  <c:v>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E-491D-8B83-DAB729E5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6264728"/>
        <c:axId val="817162696"/>
      </c:barChart>
      <c:catAx>
        <c:axId val="466264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62696"/>
        <c:crosses val="autoZero"/>
        <c:auto val="1"/>
        <c:lblAlgn val="ctr"/>
        <c:lblOffset val="100"/>
        <c:noMultiLvlLbl val="0"/>
      </c:catAx>
      <c:valAx>
        <c:axId val="81716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6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72222222222221E-2"/>
          <c:y val="9.0127588218139432E-2"/>
          <c:w val="0.18370402735855126"/>
          <c:h val="0.1840532977327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[Excel_DataSet.xlsx]Question2-Solution2!PivotTable4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across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'Question2-Solution2'!$B$3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'Question2-Solution2'!$A$4:$A$15</c:f>
              <c:strCache>
                <c:ptCount val="12"/>
                <c:pt idx="0">
                  <c:v>Sum of New Orleans</c:v>
                </c:pt>
                <c:pt idx="1">
                  <c:v>Sum of Miami</c:v>
                </c:pt>
                <c:pt idx="2">
                  <c:v>Sum of Chicago </c:v>
                </c:pt>
                <c:pt idx="3">
                  <c:v>Sum of Phoenix</c:v>
                </c:pt>
                <c:pt idx="4">
                  <c:v>Sum of Dallas</c:v>
                </c:pt>
                <c:pt idx="5">
                  <c:v>Sum of New York</c:v>
                </c:pt>
                <c:pt idx="6">
                  <c:v>Sum of Seattle</c:v>
                </c:pt>
                <c:pt idx="7">
                  <c:v>Sum of Jersey City</c:v>
                </c:pt>
                <c:pt idx="8">
                  <c:v>Sum of Kansas City</c:v>
                </c:pt>
                <c:pt idx="9">
                  <c:v>Sum of San Jose</c:v>
                </c:pt>
                <c:pt idx="10">
                  <c:v>Sum of Madison</c:v>
                </c:pt>
                <c:pt idx="11">
                  <c:v>Sum of Washington</c:v>
                </c:pt>
              </c:strCache>
            </c:strRef>
          </c:cat>
          <c:val>
            <c:numRef>
              <c:f>'Question2-Solution2'!$B$4:$B$15</c:f>
              <c:numCache>
                <c:formatCode>General</c:formatCode>
                <c:ptCount val="12"/>
                <c:pt idx="0">
                  <c:v>368821</c:v>
                </c:pt>
                <c:pt idx="1">
                  <c:v>321157</c:v>
                </c:pt>
                <c:pt idx="2">
                  <c:v>319028</c:v>
                </c:pt>
                <c:pt idx="3">
                  <c:v>244740</c:v>
                </c:pt>
                <c:pt idx="4">
                  <c:v>238091</c:v>
                </c:pt>
                <c:pt idx="5">
                  <c:v>232935</c:v>
                </c:pt>
                <c:pt idx="6">
                  <c:v>201236</c:v>
                </c:pt>
                <c:pt idx="7">
                  <c:v>179104</c:v>
                </c:pt>
                <c:pt idx="8">
                  <c:v>172346</c:v>
                </c:pt>
                <c:pt idx="9">
                  <c:v>170880</c:v>
                </c:pt>
                <c:pt idx="10">
                  <c:v>104931</c:v>
                </c:pt>
                <c:pt idx="11">
                  <c:v>89847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0-4C89-B0DA-A5AB8A50C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19488"/>
        <c:axId val="826213912"/>
      </c:barChart>
      <c:catAx>
        <c:axId val="8262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13912"/>
        <c:crosses val="autoZero"/>
        <c:auto val="1"/>
        <c:lblAlgn val="ctr"/>
        <c:lblOffset val="100"/>
        <c:noMultiLvlLbl val="0"/>
      </c:catAx>
      <c:valAx>
        <c:axId val="8262139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262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204786</xdr:colOff>
      <xdr:row>0</xdr:row>
      <xdr:rowOff>114299</xdr:rowOff>
    </xdr:from>
    <xdr:to>
      <xdr:col>5</xdr:col>
      <xdr:colOff>733425</xdr:colOff>
      <xdr:row>20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161925</xdr:rowOff>
    </xdr:from>
    <xdr:to>
      <xdr:col>13</xdr:col>
      <xdr:colOff>209550</xdr:colOff>
      <xdr:row>24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19050</xdr:rowOff>
    </xdr:from>
    <xdr:to>
      <xdr:col>7</xdr:col>
      <xdr:colOff>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K" refreshedDate="44405.571739930558" createdVersion="6" refreshedVersion="6" minRefreshableVersion="3" recordCount="12">
  <cacheSource type="worksheet">
    <worksheetSource ref="A1:B13" sheet="Question 1"/>
  </cacheSource>
  <cacheFields count="2">
    <cacheField name="Product Categories" numFmtId="0">
      <sharedItems count="12">
        <s v="Flour and rice"/>
        <s v="Sugar, salt, and spices"/>
        <s v="Pulses"/>
        <s v="Personal care"/>
        <s v="Snacks"/>
        <s v="Hand wash and sanitizers"/>
        <s v="Household cleaning essentials"/>
        <s v="Breakfast food items"/>
        <s v="Tea and coffee"/>
        <s v="Baby care"/>
        <s v="Female hygiene"/>
        <s v="Tissues and fresheners"/>
      </sharedItems>
    </cacheField>
    <cacheField name="Sales in USD" numFmtId="164">
      <sharedItems containsSemiMixedTypes="0" containsString="0" containsNumber="1" containsInteger="1" minValue="114334" maxValue="999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GRK" refreshedDate="44405.584106249997" createdVersion="6" refreshedVersion="6" minRefreshableVersion="3" recordCount="12">
  <cacheSource type="worksheet">
    <worksheetSource ref="A2:M14" sheet="Question 2"/>
  </cacheSource>
  <cacheFields count="13">
    <cacheField name="Product Categories" numFmtId="0">
      <sharedItems count="12">
        <s v="Flour and rice "/>
        <s v="Sugar, salt, and spices"/>
        <s v="Pulses"/>
        <s v="Personal care"/>
        <s v="Snacks"/>
        <s v="Hand wash and sanitizers"/>
        <s v="Household cleaning essentials"/>
        <s v="Breakfast food items"/>
        <s v="Tea and coffee"/>
        <s v="Baby care"/>
        <s v="Female hygiene"/>
        <s v="Tissues and fresheners"/>
      </sharedItems>
    </cacheField>
    <cacheField name="Chicago " numFmtId="164">
      <sharedItems containsSemiMixedTypes="0" containsString="0" containsNumber="1" containsInteger="1" minValue="11112" maxValue="78888"/>
    </cacheField>
    <cacheField name="New York" numFmtId="164">
      <sharedItems containsSemiMixedTypes="0" containsString="0" containsNumber="1" containsInteger="1" minValue="1452" maxValue="71111"/>
    </cacheField>
    <cacheField name="Seattle" numFmtId="164">
      <sharedItems containsSemiMixedTypes="0" containsString="0" containsNumber="1" containsInteger="1" minValue="1589" maxValue="78445"/>
    </cacheField>
    <cacheField name="Washington" numFmtId="164">
      <sharedItems containsSemiMixedTypes="0" containsString="0" containsNumber="1" containsInteger="1" minValue="1262" maxValue="16895"/>
    </cacheField>
    <cacheField name="Kansas City" numFmtId="164">
      <sharedItems containsSemiMixedTypes="0" containsString="0" containsNumber="1" containsInteger="1" minValue="1511" maxValue="71111"/>
    </cacheField>
    <cacheField name="San Jose" numFmtId="164">
      <sharedItems containsSemiMixedTypes="0" containsString="0" containsNumber="1" containsInteger="1" minValue="1515" maxValue="44544"/>
    </cacheField>
    <cacheField name="Dallas" numFmtId="164">
      <sharedItems containsSemiMixedTypes="0" containsString="0" containsNumber="1" containsInteger="1" minValue="1566" maxValue="78787"/>
    </cacheField>
    <cacheField name="Miami" numFmtId="164">
      <sharedItems containsSemiMixedTypes="0" containsString="0" containsNumber="1" containsInteger="1" minValue="11112" maxValue="78451"/>
    </cacheField>
    <cacheField name="New Orleans" numFmtId="164">
      <sharedItems containsSemiMixedTypes="0" containsString="0" containsNumber="1" containsInteger="1" minValue="11112" maxValue="98984"/>
    </cacheField>
    <cacheField name="Phoenix" numFmtId="164">
      <sharedItems containsSemiMixedTypes="0" containsString="0" containsNumber="1" containsInteger="1" minValue="1511" maxValue="78999"/>
    </cacheField>
    <cacheField name="Jersey City" numFmtId="164">
      <sharedItems containsSemiMixedTypes="0" containsString="0" containsNumber="1" containsInteger="1" minValue="4518" maxValue="35000"/>
    </cacheField>
    <cacheField name="Madison" numFmtId="164">
      <sharedItems containsSemiMixedTypes="0" containsString="0" containsNumber="1" containsInteger="1" minValue="1233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14334"/>
  </r>
  <r>
    <x v="1"/>
    <n v="152201"/>
  </r>
  <r>
    <x v="2"/>
    <n v="188487"/>
  </r>
  <r>
    <x v="3"/>
    <n v="778878"/>
  </r>
  <r>
    <x v="4"/>
    <n v="999220"/>
  </r>
  <r>
    <x v="5"/>
    <n v="152455"/>
  </r>
  <r>
    <x v="6"/>
    <n v="565622"/>
  </r>
  <r>
    <x v="7"/>
    <n v="495965"/>
  </r>
  <r>
    <x v="8"/>
    <n v="447789"/>
  </r>
  <r>
    <x v="9"/>
    <n v="266564"/>
  </r>
  <r>
    <x v="10"/>
    <n v="151245"/>
  </r>
  <r>
    <x v="11"/>
    <n v="1549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18225"/>
    <n v="15184"/>
    <n v="15899"/>
    <n v="1500"/>
    <n v="71111"/>
    <n v="7889"/>
    <n v="7895"/>
    <n v="15184"/>
    <n v="98984"/>
    <n v="78999"/>
    <n v="11112"/>
    <n v="10000"/>
  </r>
  <r>
    <x v="1"/>
    <n v="15184"/>
    <n v="15845"/>
    <n v="7899"/>
    <n v="1622"/>
    <n v="15151"/>
    <n v="15184"/>
    <n v="45621"/>
    <n v="15845"/>
    <n v="41545"/>
    <n v="45545"/>
    <n v="10000"/>
    <n v="20000"/>
  </r>
  <r>
    <x v="2"/>
    <n v="15845"/>
    <n v="11112"/>
    <n v="9852"/>
    <n v="15184"/>
    <n v="4848"/>
    <n v="15845"/>
    <n v="12500"/>
    <n v="11112"/>
    <n v="15184"/>
    <n v="15184"/>
    <n v="10000"/>
    <n v="15000"/>
  </r>
  <r>
    <x v="3"/>
    <n v="11112"/>
    <n v="10000"/>
    <n v="9624"/>
    <n v="15845"/>
    <n v="10000"/>
    <n v="11112"/>
    <n v="15242"/>
    <n v="15455"/>
    <n v="15845"/>
    <n v="15845"/>
    <n v="20000"/>
    <n v="15184"/>
  </r>
  <r>
    <x v="4"/>
    <n v="15455"/>
    <n v="20000"/>
    <n v="15184"/>
    <n v="11112"/>
    <n v="20000"/>
    <n v="10000"/>
    <n v="1566"/>
    <n v="15454"/>
    <n v="11112"/>
    <n v="11112"/>
    <n v="15000"/>
    <n v="15845"/>
  </r>
  <r>
    <x v="5"/>
    <n v="15454"/>
    <n v="15000"/>
    <n v="15845"/>
    <n v="1588"/>
    <n v="1511"/>
    <n v="20000"/>
    <n v="18562"/>
    <n v="18498"/>
    <n v="15455"/>
    <n v="1544"/>
    <n v="15544"/>
    <n v="11112"/>
  </r>
  <r>
    <x v="6"/>
    <n v="78888"/>
    <n v="45454"/>
    <n v="78445"/>
    <n v="16895"/>
    <n v="1515"/>
    <n v="15000"/>
    <n v="7899"/>
    <n v="48211"/>
    <n v="15454"/>
    <n v="10000"/>
    <n v="4518"/>
    <n v="1578"/>
  </r>
  <r>
    <x v="7"/>
    <n v="48211"/>
    <n v="71111"/>
    <n v="10000"/>
    <n v="7826"/>
    <n v="1515"/>
    <n v="15151"/>
    <n v="15184"/>
    <n v="16595"/>
    <n v="18498"/>
    <n v="20000"/>
    <n v="15184"/>
    <n v="1588"/>
  </r>
  <r>
    <x v="8"/>
    <n v="16595"/>
    <n v="15151"/>
    <n v="20000"/>
    <n v="4562"/>
    <n v="4554"/>
    <n v="44544"/>
    <n v="15845"/>
    <n v="15487"/>
    <n v="48211"/>
    <n v="15000"/>
    <n v="15845"/>
    <n v="1879"/>
  </r>
  <r>
    <x v="9"/>
    <n v="15487"/>
    <n v="11111"/>
    <n v="15000"/>
    <n v="4552"/>
    <n v="15184"/>
    <n v="1515"/>
    <n v="11112"/>
    <n v="56451"/>
    <n v="16595"/>
    <n v="10000"/>
    <n v="11112"/>
    <n v="1233"/>
  </r>
  <r>
    <x v="10"/>
    <n v="56451"/>
    <n v="1452"/>
    <n v="1589"/>
    <n v="1262"/>
    <n v="15845"/>
    <n v="5655"/>
    <n v="7878"/>
    <n v="78451"/>
    <n v="15487"/>
    <n v="20000"/>
    <n v="15789"/>
    <n v="1511"/>
  </r>
  <r>
    <x v="11"/>
    <n v="12121"/>
    <n v="1515"/>
    <n v="1899"/>
    <n v="7899"/>
    <n v="11112"/>
    <n v="8985"/>
    <n v="78787"/>
    <n v="14414"/>
    <n v="56451"/>
    <n v="1511"/>
    <n v="35000"/>
    <n v="1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ategories">
  <location ref="A2:B15" firstHeaderRow="1" firstDataRow="1" firstDataCol="1"/>
  <pivotFields count="2">
    <pivotField axis="axisRow" showAll="0" sortType="descending">
      <items count="13">
        <item x="9"/>
        <item x="7"/>
        <item x="10"/>
        <item x="0"/>
        <item x="5"/>
        <item x="6"/>
        <item x="3"/>
        <item x="2"/>
        <item x="4"/>
        <item x="1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13">
    <i>
      <x v="8"/>
    </i>
    <i>
      <x v="6"/>
    </i>
    <i>
      <x v="5"/>
    </i>
    <i>
      <x v="1"/>
    </i>
    <i>
      <x v="10"/>
    </i>
    <i>
      <x/>
    </i>
    <i>
      <x v="7"/>
    </i>
    <i>
      <x v="11"/>
    </i>
    <i>
      <x v="4"/>
    </i>
    <i>
      <x v="9"/>
    </i>
    <i>
      <x v="2"/>
    </i>
    <i>
      <x v="3"/>
    </i>
    <i t="grand">
      <x/>
    </i>
  </rowItems>
  <colItems count="1">
    <i/>
  </colItems>
  <dataFields count="1">
    <dataField name="Sum of Sales in USD" fld="1" baseField="0" baseItem="0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3:D16" firstHeaderRow="0" firstDataRow="1" firstDataCol="1"/>
  <pivotFields count="13">
    <pivotField axis="axisRow" showAll="0" sortType="descending">
      <items count="13">
        <item x="9"/>
        <item x="7"/>
        <item x="10"/>
        <item x="0"/>
        <item x="5"/>
        <item x="6"/>
        <item x="3"/>
        <item x="2"/>
        <item x="4"/>
        <item x="1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1">
    <field x="0"/>
  </rowFields>
  <rowItems count="13">
    <i>
      <x v="3"/>
    </i>
    <i>
      <x v="11"/>
    </i>
    <i>
      <x v="10"/>
    </i>
    <i>
      <x v="9"/>
    </i>
    <i>
      <x v="1"/>
    </i>
    <i>
      <x/>
    </i>
    <i>
      <x v="6"/>
    </i>
    <i>
      <x v="2"/>
    </i>
    <i>
      <x v="4"/>
    </i>
    <i>
      <x v="5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hicago " fld="1" baseField="0" baseItem="0"/>
    <dataField name="Sum of Miami" fld="8" baseField="0" baseItem="0"/>
    <dataField name="Sum of New Orleans" fld="9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13"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Sum of New Orleans" fld="9" baseField="0" baseItem="0"/>
    <dataField name="Sum of Miami" fld="8" baseField="0" baseItem="0"/>
    <dataField name="Sum of Chicago " fld="1" baseField="0" baseItem="0"/>
    <dataField name="Sum of Phoenix" fld="10" baseField="0" baseItem="0"/>
    <dataField name="Sum of Dallas" fld="7" baseField="0" baseItem="0"/>
    <dataField name="Sum of New York" fld="2" baseField="0" baseItem="0"/>
    <dataField name="Sum of Seattle" fld="3" baseField="0" baseItem="0"/>
    <dataField name="Sum of Jersey City" fld="11" baseField="0" baseItem="0"/>
    <dataField name="Sum of Kansas City" fld="5" baseField="0" baseItem="0"/>
    <dataField name="Sum of San Jose" fld="6" baseField="0" baseItem="0"/>
    <dataField name="Sum of Madison" fld="12" baseField="0" baseItem="0"/>
    <dataField name="Sum of Washington" fld="4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dataOnly="0" labelOnly="1" grandCol="1" outline="0" axis="axisCol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" sqref="C2"/>
    </sheetView>
  </sheetViews>
  <sheetFormatPr defaultColWidth="12.625" defaultRowHeight="15" customHeight="1" x14ac:dyDescent="0.2"/>
  <cols>
    <col min="1" max="1" width="24.375" customWidth="1"/>
    <col min="2" max="2" width="20.25" customWidth="1"/>
    <col min="3" max="3" width="34.125" customWidth="1"/>
    <col min="4" max="4" width="14.75" customWidth="1"/>
    <col min="5" max="6" width="8" customWidth="1"/>
    <col min="7" max="26" width="7.625" customWidth="1"/>
  </cols>
  <sheetData>
    <row r="1" spans="1:26" ht="18" x14ac:dyDescent="0.25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x14ac:dyDescent="0.25">
      <c r="A2" s="4" t="s">
        <v>2</v>
      </c>
      <c r="B2" s="4">
        <v>1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4" t="s">
        <v>9</v>
      </c>
      <c r="B3" s="4">
        <v>1</v>
      </c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4" t="s">
        <v>10</v>
      </c>
      <c r="B4" s="4">
        <v>1</v>
      </c>
      <c r="C4" s="21"/>
      <c r="D4" s="2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x14ac:dyDescent="0.25">
      <c r="A5" s="4" t="s">
        <v>3</v>
      </c>
      <c r="B5" s="4">
        <v>2</v>
      </c>
      <c r="C5" s="5"/>
      <c r="D5" s="2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x14ac:dyDescent="0.25">
      <c r="A6" s="4" t="s">
        <v>8</v>
      </c>
      <c r="B6" s="4">
        <v>2</v>
      </c>
      <c r="C6" s="5"/>
      <c r="D6" s="2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x14ac:dyDescent="0.25">
      <c r="A7" s="4" t="s">
        <v>11</v>
      </c>
      <c r="B7" s="4">
        <v>2</v>
      </c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x14ac:dyDescent="0.25">
      <c r="A8" s="4" t="s">
        <v>4</v>
      </c>
      <c r="B8" s="4">
        <v>3</v>
      </c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x14ac:dyDescent="0.25">
      <c r="A9" s="4" t="s">
        <v>7</v>
      </c>
      <c r="B9" s="4">
        <v>3</v>
      </c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x14ac:dyDescent="0.25">
      <c r="A10" s="4" t="s">
        <v>13</v>
      </c>
      <c r="B10" s="4">
        <v>3</v>
      </c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x14ac:dyDescent="0.25">
      <c r="A11" s="4" t="s">
        <v>5</v>
      </c>
      <c r="B11" s="4">
        <v>4</v>
      </c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x14ac:dyDescent="0.25">
      <c r="A12" s="4" t="s">
        <v>6</v>
      </c>
      <c r="B12" s="4">
        <v>4</v>
      </c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x14ac:dyDescent="0.25">
      <c r="A13" s="4" t="s">
        <v>12</v>
      </c>
      <c r="B13" s="4">
        <v>4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x14ac:dyDescent="0.25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x14ac:dyDescent="0.2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B13">
    <sortState ref="A2:B13">
      <sortCondition ref="B1:B13"/>
    </sortState>
  </autoFilter>
  <mergeCells count="3">
    <mergeCell ref="C3:C4"/>
    <mergeCell ref="D3:D4"/>
    <mergeCell ref="D5:D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625" defaultRowHeight="15" customHeight="1" x14ac:dyDescent="0.2"/>
  <cols>
    <col min="1" max="1" width="40.5" customWidth="1"/>
    <col min="2" max="2" width="25.25" customWidth="1"/>
    <col min="3" max="26" width="7.625" customWidth="1"/>
  </cols>
  <sheetData>
    <row r="1" spans="1:2" ht="18" x14ac:dyDescent="0.2">
      <c r="A1" s="1" t="s">
        <v>14</v>
      </c>
      <c r="B1" s="1" t="s">
        <v>15</v>
      </c>
    </row>
    <row r="2" spans="1:2" ht="18" x14ac:dyDescent="0.2">
      <c r="A2" s="4" t="s">
        <v>16</v>
      </c>
      <c r="B2" s="4">
        <v>11</v>
      </c>
    </row>
    <row r="3" spans="1:2" ht="18" x14ac:dyDescent="0.2">
      <c r="A3" s="4" t="s">
        <v>17</v>
      </c>
      <c r="B3" s="4">
        <v>12</v>
      </c>
    </row>
    <row r="4" spans="1:2" ht="18" x14ac:dyDescent="0.2">
      <c r="A4" s="4" t="s">
        <v>18</v>
      </c>
      <c r="B4" s="4">
        <v>13</v>
      </c>
    </row>
    <row r="5" spans="1:2" ht="18" x14ac:dyDescent="0.2">
      <c r="A5" s="4" t="s">
        <v>19</v>
      </c>
      <c r="B5" s="4">
        <v>14</v>
      </c>
    </row>
    <row r="6" spans="1:2" ht="18" x14ac:dyDescent="0.2">
      <c r="A6" s="4" t="s">
        <v>20</v>
      </c>
      <c r="B6" s="4">
        <v>15</v>
      </c>
    </row>
    <row r="7" spans="1:2" ht="18" x14ac:dyDescent="0.2">
      <c r="A7" s="4" t="s">
        <v>21</v>
      </c>
      <c r="B7" s="4">
        <v>16</v>
      </c>
    </row>
    <row r="8" spans="1:2" ht="18" x14ac:dyDescent="0.2">
      <c r="A8" s="4" t="s">
        <v>22</v>
      </c>
      <c r="B8" s="4">
        <v>17</v>
      </c>
    </row>
    <row r="9" spans="1:2" ht="18" x14ac:dyDescent="0.2">
      <c r="A9" s="4" t="s">
        <v>23</v>
      </c>
      <c r="B9" s="4">
        <v>18</v>
      </c>
    </row>
    <row r="10" spans="1:2" ht="18" x14ac:dyDescent="0.2">
      <c r="A10" s="4" t="s">
        <v>24</v>
      </c>
      <c r="B10" s="4">
        <v>19</v>
      </c>
    </row>
    <row r="11" spans="1:2" ht="18" x14ac:dyDescent="0.2">
      <c r="A11" s="4" t="s">
        <v>25</v>
      </c>
      <c r="B11" s="4">
        <v>20</v>
      </c>
    </row>
    <row r="12" spans="1:2" ht="18" x14ac:dyDescent="0.2">
      <c r="A12" s="4" t="s">
        <v>26</v>
      </c>
      <c r="B12" s="4">
        <v>21</v>
      </c>
    </row>
    <row r="13" spans="1:2" ht="18" x14ac:dyDescent="0.2">
      <c r="A13" s="4" t="s">
        <v>27</v>
      </c>
      <c r="B13" s="4">
        <v>22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sqref="A1:B1"/>
    </sheetView>
  </sheetViews>
  <sheetFormatPr defaultRowHeight="14.25" x14ac:dyDescent="0.2"/>
  <cols>
    <col min="1" max="1" width="26" style="31" customWidth="1"/>
    <col min="2" max="2" width="19.25" style="31" customWidth="1"/>
    <col min="3" max="12" width="28.5" style="31" bestFit="1" customWidth="1"/>
    <col min="13" max="13" width="11.375" style="31" bestFit="1" customWidth="1"/>
    <col min="14" max="16384" width="9" style="31"/>
  </cols>
  <sheetData>
    <row r="1" spans="1:2" ht="71.25" x14ac:dyDescent="0.2">
      <c r="A1" s="26" t="s">
        <v>77</v>
      </c>
      <c r="B1" s="26" t="s">
        <v>78</v>
      </c>
    </row>
    <row r="2" spans="1:2" x14ac:dyDescent="0.2">
      <c r="A2" s="31" t="s">
        <v>55</v>
      </c>
      <c r="B2" s="31" t="s">
        <v>54</v>
      </c>
    </row>
    <row r="3" spans="1:2" x14ac:dyDescent="0.2">
      <c r="A3" s="32" t="s">
        <v>20</v>
      </c>
      <c r="B3" s="33">
        <v>999220</v>
      </c>
    </row>
    <row r="4" spans="1:2" x14ac:dyDescent="0.2">
      <c r="A4" s="32" t="s">
        <v>31</v>
      </c>
      <c r="B4" s="33">
        <v>778878</v>
      </c>
    </row>
    <row r="5" spans="1:2" x14ac:dyDescent="0.2">
      <c r="A5" s="32" t="s">
        <v>22</v>
      </c>
      <c r="B5" s="33">
        <v>565622</v>
      </c>
    </row>
    <row r="6" spans="1:2" x14ac:dyDescent="0.2">
      <c r="A6" s="32" t="s">
        <v>23</v>
      </c>
      <c r="B6" s="33">
        <v>495965</v>
      </c>
    </row>
    <row r="7" spans="1:2" x14ac:dyDescent="0.2">
      <c r="A7" s="32" t="s">
        <v>32</v>
      </c>
      <c r="B7" s="33">
        <v>447789</v>
      </c>
    </row>
    <row r="8" spans="1:2" x14ac:dyDescent="0.2">
      <c r="A8" s="32" t="s">
        <v>33</v>
      </c>
      <c r="B8" s="33">
        <v>266564</v>
      </c>
    </row>
    <row r="9" spans="1:2" x14ac:dyDescent="0.2">
      <c r="A9" s="32" t="s">
        <v>18</v>
      </c>
      <c r="B9" s="33">
        <v>188487</v>
      </c>
    </row>
    <row r="10" spans="1:2" x14ac:dyDescent="0.2">
      <c r="A10" s="32" t="s">
        <v>35</v>
      </c>
      <c r="B10" s="33">
        <v>154959</v>
      </c>
    </row>
    <row r="11" spans="1:2" x14ac:dyDescent="0.2">
      <c r="A11" s="32" t="s">
        <v>21</v>
      </c>
      <c r="B11" s="33">
        <v>152455</v>
      </c>
    </row>
    <row r="12" spans="1:2" x14ac:dyDescent="0.2">
      <c r="A12" s="32" t="s">
        <v>30</v>
      </c>
      <c r="B12" s="33">
        <v>152201</v>
      </c>
    </row>
    <row r="13" spans="1:2" x14ac:dyDescent="0.2">
      <c r="A13" s="32" t="s">
        <v>34</v>
      </c>
      <c r="B13" s="33">
        <v>151245</v>
      </c>
    </row>
    <row r="14" spans="1:2" x14ac:dyDescent="0.2">
      <c r="A14" s="32" t="s">
        <v>29</v>
      </c>
      <c r="B14" s="33">
        <v>114334</v>
      </c>
    </row>
    <row r="15" spans="1:2" x14ac:dyDescent="0.2">
      <c r="A15" s="32" t="s">
        <v>52</v>
      </c>
      <c r="B15" s="33">
        <v>4467719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6" sqref="B6"/>
    </sheetView>
  </sheetViews>
  <sheetFormatPr defaultColWidth="12.625" defaultRowHeight="15" customHeight="1" x14ac:dyDescent="0.2"/>
  <cols>
    <col min="1" max="1" width="39.375" customWidth="1"/>
    <col min="2" max="2" width="20.75" customWidth="1"/>
    <col min="3" max="26" width="7.625" customWidth="1"/>
  </cols>
  <sheetData>
    <row r="1" spans="1:2" ht="18" x14ac:dyDescent="0.2">
      <c r="A1" s="6" t="s">
        <v>14</v>
      </c>
      <c r="B1" s="7" t="s">
        <v>28</v>
      </c>
    </row>
    <row r="2" spans="1:2" ht="18" x14ac:dyDescent="0.2">
      <c r="A2" s="8" t="s">
        <v>29</v>
      </c>
      <c r="B2" s="9">
        <v>114334</v>
      </c>
    </row>
    <row r="3" spans="1:2" ht="18" x14ac:dyDescent="0.2">
      <c r="A3" s="8" t="s">
        <v>30</v>
      </c>
      <c r="B3" s="9">
        <v>152201</v>
      </c>
    </row>
    <row r="4" spans="1:2" ht="18" x14ac:dyDescent="0.2">
      <c r="A4" s="8" t="s">
        <v>18</v>
      </c>
      <c r="B4" s="9">
        <v>188487</v>
      </c>
    </row>
    <row r="5" spans="1:2" ht="18" x14ac:dyDescent="0.2">
      <c r="A5" s="8" t="s">
        <v>31</v>
      </c>
      <c r="B5" s="9">
        <v>778878</v>
      </c>
    </row>
    <row r="6" spans="1:2" ht="18" x14ac:dyDescent="0.2">
      <c r="A6" s="8" t="s">
        <v>20</v>
      </c>
      <c r="B6" s="9">
        <v>999220</v>
      </c>
    </row>
    <row r="7" spans="1:2" ht="18" x14ac:dyDescent="0.2">
      <c r="A7" s="8" t="s">
        <v>21</v>
      </c>
      <c r="B7" s="9">
        <v>152455</v>
      </c>
    </row>
    <row r="8" spans="1:2" ht="18" x14ac:dyDescent="0.2">
      <c r="A8" s="8" t="s">
        <v>22</v>
      </c>
      <c r="B8" s="9">
        <v>565622</v>
      </c>
    </row>
    <row r="9" spans="1:2" ht="18" x14ac:dyDescent="0.2">
      <c r="A9" s="8" t="s">
        <v>23</v>
      </c>
      <c r="B9" s="9">
        <v>495965</v>
      </c>
    </row>
    <row r="10" spans="1:2" ht="18" x14ac:dyDescent="0.2">
      <c r="A10" s="8" t="s">
        <v>32</v>
      </c>
      <c r="B10" s="9">
        <v>447789</v>
      </c>
    </row>
    <row r="11" spans="1:2" ht="18" x14ac:dyDescent="0.2">
      <c r="A11" s="8" t="s">
        <v>33</v>
      </c>
      <c r="B11" s="9">
        <v>266564</v>
      </c>
    </row>
    <row r="12" spans="1:2" ht="18" x14ac:dyDescent="0.2">
      <c r="A12" s="8" t="s">
        <v>34</v>
      </c>
      <c r="B12" s="9">
        <v>151245</v>
      </c>
    </row>
    <row r="13" spans="1:2" ht="18" x14ac:dyDescent="0.2">
      <c r="A13" s="8" t="s">
        <v>35</v>
      </c>
      <c r="B13" s="9">
        <v>154959</v>
      </c>
    </row>
    <row r="14" spans="1:2" x14ac:dyDescent="0.25">
      <c r="B14" s="10"/>
    </row>
    <row r="15" spans="1:2" x14ac:dyDescent="0.25">
      <c r="B15" s="10"/>
    </row>
    <row r="16" spans="1:2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ht="15.75" customHeight="1" x14ac:dyDescent="0.25">
      <c r="B21" s="10"/>
    </row>
    <row r="22" spans="2:2" ht="15.75" customHeight="1" x14ac:dyDescent="0.25">
      <c r="B22" s="10"/>
    </row>
    <row r="23" spans="2:2" ht="15.75" customHeight="1" x14ac:dyDescent="0.25">
      <c r="B23" s="10"/>
    </row>
    <row r="24" spans="2:2" ht="15.75" customHeight="1" x14ac:dyDescent="0.25">
      <c r="B24" s="10"/>
    </row>
    <row r="25" spans="2:2" ht="15.75" customHeight="1" x14ac:dyDescent="0.25">
      <c r="B25" s="10"/>
    </row>
    <row r="26" spans="2:2" ht="15.75" customHeight="1" x14ac:dyDescent="0.25">
      <c r="B26" s="10"/>
    </row>
    <row r="27" spans="2:2" ht="15.75" customHeight="1" x14ac:dyDescent="0.25">
      <c r="B27" s="10"/>
    </row>
    <row r="28" spans="2:2" ht="15.75" customHeight="1" x14ac:dyDescent="0.25">
      <c r="B28" s="10"/>
    </row>
    <row r="29" spans="2:2" ht="15.75" customHeight="1" x14ac:dyDescent="0.25">
      <c r="B29" s="10"/>
    </row>
    <row r="30" spans="2:2" ht="15.75" customHeight="1" x14ac:dyDescent="0.25">
      <c r="B30" s="10"/>
    </row>
    <row r="31" spans="2:2" ht="15.75" customHeight="1" x14ac:dyDescent="0.25">
      <c r="B31" s="10"/>
    </row>
    <row r="32" spans="2:2" ht="15.75" customHeight="1" x14ac:dyDescent="0.25">
      <c r="B32" s="10"/>
    </row>
    <row r="33" spans="2:2" ht="15.75" customHeight="1" x14ac:dyDescent="0.25">
      <c r="B33" s="10"/>
    </row>
    <row r="34" spans="2:2" ht="15.75" customHeight="1" x14ac:dyDescent="0.25">
      <c r="B34" s="10"/>
    </row>
    <row r="35" spans="2:2" ht="15.75" customHeight="1" x14ac:dyDescent="0.25">
      <c r="B35" s="10"/>
    </row>
    <row r="36" spans="2:2" ht="15.75" customHeight="1" x14ac:dyDescent="0.25">
      <c r="B36" s="10"/>
    </row>
    <row r="37" spans="2:2" ht="15.75" customHeight="1" x14ac:dyDescent="0.25">
      <c r="B37" s="10"/>
    </row>
    <row r="38" spans="2:2" ht="15.75" customHeight="1" x14ac:dyDescent="0.25">
      <c r="B38" s="10"/>
    </row>
    <row r="39" spans="2:2" ht="15.75" customHeight="1" x14ac:dyDescent="0.25">
      <c r="B39" s="10"/>
    </row>
    <row r="40" spans="2:2" ht="15.75" customHeight="1" x14ac:dyDescent="0.25">
      <c r="B40" s="10"/>
    </row>
    <row r="41" spans="2:2" ht="15.75" customHeight="1" x14ac:dyDescent="0.25">
      <c r="B41" s="10"/>
    </row>
    <row r="42" spans="2:2" ht="15.75" customHeight="1" x14ac:dyDescent="0.25">
      <c r="B42" s="10"/>
    </row>
    <row r="43" spans="2:2" ht="15.75" customHeight="1" x14ac:dyDescent="0.25">
      <c r="B43" s="10"/>
    </row>
    <row r="44" spans="2:2" ht="15.75" customHeight="1" x14ac:dyDescent="0.25">
      <c r="B44" s="10"/>
    </row>
    <row r="45" spans="2:2" ht="15.75" customHeight="1" x14ac:dyDescent="0.25">
      <c r="B45" s="10"/>
    </row>
    <row r="46" spans="2:2" ht="15.75" customHeight="1" x14ac:dyDescent="0.25">
      <c r="B46" s="10"/>
    </row>
    <row r="47" spans="2:2" ht="15.75" customHeight="1" x14ac:dyDescent="0.25">
      <c r="B47" s="10"/>
    </row>
    <row r="48" spans="2:2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>
      <c r="B244" s="10"/>
    </row>
    <row r="245" spans="2:2" ht="15.75" customHeight="1" x14ac:dyDescent="0.25">
      <c r="B245" s="10"/>
    </row>
    <row r="246" spans="2:2" ht="15.75" customHeight="1" x14ac:dyDescent="0.25">
      <c r="B246" s="10"/>
    </row>
    <row r="247" spans="2:2" ht="15.75" customHeight="1" x14ac:dyDescent="0.25">
      <c r="B247" s="10"/>
    </row>
    <row r="248" spans="2:2" ht="15.75" customHeight="1" x14ac:dyDescent="0.25">
      <c r="B248" s="10"/>
    </row>
    <row r="249" spans="2:2" ht="15.75" customHeight="1" x14ac:dyDescent="0.25">
      <c r="B249" s="10"/>
    </row>
    <row r="250" spans="2:2" ht="15.75" customHeight="1" x14ac:dyDescent="0.25">
      <c r="B250" s="10"/>
    </row>
    <row r="251" spans="2:2" ht="15.75" customHeight="1" x14ac:dyDescent="0.25">
      <c r="B251" s="10"/>
    </row>
    <row r="252" spans="2:2" ht="15.75" customHeight="1" x14ac:dyDescent="0.25">
      <c r="B252" s="10"/>
    </row>
    <row r="253" spans="2:2" ht="15.75" customHeight="1" x14ac:dyDescent="0.25">
      <c r="B253" s="10"/>
    </row>
    <row r="254" spans="2:2" ht="15.75" customHeight="1" x14ac:dyDescent="0.25">
      <c r="B254" s="10"/>
    </row>
    <row r="255" spans="2:2" ht="15.75" customHeight="1" x14ac:dyDescent="0.25">
      <c r="B255" s="10"/>
    </row>
    <row r="256" spans="2:2" ht="15.75" customHeight="1" x14ac:dyDescent="0.25">
      <c r="B256" s="10"/>
    </row>
    <row r="257" spans="2:2" ht="15.75" customHeight="1" x14ac:dyDescent="0.25">
      <c r="B257" s="10"/>
    </row>
    <row r="258" spans="2:2" ht="15.75" customHeight="1" x14ac:dyDescent="0.25">
      <c r="B258" s="10"/>
    </row>
    <row r="259" spans="2:2" ht="15.75" customHeight="1" x14ac:dyDescent="0.25">
      <c r="B259" s="10"/>
    </row>
    <row r="260" spans="2:2" ht="15.75" customHeight="1" x14ac:dyDescent="0.25">
      <c r="B260" s="10"/>
    </row>
    <row r="261" spans="2:2" ht="15.75" customHeight="1" x14ac:dyDescent="0.25">
      <c r="B261" s="10"/>
    </row>
    <row r="262" spans="2:2" ht="15.75" customHeight="1" x14ac:dyDescent="0.25">
      <c r="B262" s="10"/>
    </row>
    <row r="263" spans="2:2" ht="15.75" customHeight="1" x14ac:dyDescent="0.25">
      <c r="B263" s="10"/>
    </row>
    <row r="264" spans="2:2" ht="15.75" customHeight="1" x14ac:dyDescent="0.25">
      <c r="B264" s="10"/>
    </row>
    <row r="265" spans="2:2" ht="15.75" customHeight="1" x14ac:dyDescent="0.25">
      <c r="B265" s="10"/>
    </row>
    <row r="266" spans="2:2" ht="15.75" customHeight="1" x14ac:dyDescent="0.25">
      <c r="B266" s="10"/>
    </row>
    <row r="267" spans="2:2" ht="15.75" customHeight="1" x14ac:dyDescent="0.25">
      <c r="B267" s="10"/>
    </row>
    <row r="268" spans="2:2" ht="15.75" customHeight="1" x14ac:dyDescent="0.25">
      <c r="B268" s="10"/>
    </row>
    <row r="269" spans="2:2" ht="15.75" customHeight="1" x14ac:dyDescent="0.25">
      <c r="B269" s="10"/>
    </row>
    <row r="270" spans="2:2" ht="15.75" customHeight="1" x14ac:dyDescent="0.25">
      <c r="B270" s="10"/>
    </row>
    <row r="271" spans="2:2" ht="15.75" customHeight="1" x14ac:dyDescent="0.25">
      <c r="B271" s="10"/>
    </row>
    <row r="272" spans="2:2" ht="15.75" customHeight="1" x14ac:dyDescent="0.25">
      <c r="B272" s="10"/>
    </row>
    <row r="273" spans="2:2" ht="15.75" customHeight="1" x14ac:dyDescent="0.25">
      <c r="B273" s="10"/>
    </row>
    <row r="274" spans="2:2" ht="15.75" customHeight="1" x14ac:dyDescent="0.25">
      <c r="B274" s="10"/>
    </row>
    <row r="275" spans="2:2" ht="15.75" customHeight="1" x14ac:dyDescent="0.25">
      <c r="B275" s="10"/>
    </row>
    <row r="276" spans="2:2" ht="15.75" customHeight="1" x14ac:dyDescent="0.25">
      <c r="B276" s="10"/>
    </row>
    <row r="277" spans="2:2" ht="15.75" customHeight="1" x14ac:dyDescent="0.25">
      <c r="B277" s="10"/>
    </row>
    <row r="278" spans="2:2" ht="15.75" customHeight="1" x14ac:dyDescent="0.25">
      <c r="B278" s="10"/>
    </row>
    <row r="279" spans="2:2" ht="15.75" customHeight="1" x14ac:dyDescent="0.25">
      <c r="B279" s="10"/>
    </row>
    <row r="280" spans="2:2" ht="15.75" customHeight="1" x14ac:dyDescent="0.25">
      <c r="B280" s="10"/>
    </row>
    <row r="281" spans="2:2" ht="15.75" customHeight="1" x14ac:dyDescent="0.25">
      <c r="B281" s="10"/>
    </row>
    <row r="282" spans="2:2" ht="15.75" customHeight="1" x14ac:dyDescent="0.25">
      <c r="B282" s="10"/>
    </row>
    <row r="283" spans="2:2" ht="15.75" customHeight="1" x14ac:dyDescent="0.25">
      <c r="B283" s="10"/>
    </row>
    <row r="284" spans="2:2" ht="15.75" customHeight="1" x14ac:dyDescent="0.25">
      <c r="B284" s="10"/>
    </row>
    <row r="285" spans="2:2" ht="15.75" customHeight="1" x14ac:dyDescent="0.25">
      <c r="B285" s="10"/>
    </row>
    <row r="286" spans="2:2" ht="15.75" customHeight="1" x14ac:dyDescent="0.25">
      <c r="B286" s="10"/>
    </row>
    <row r="287" spans="2:2" ht="15.75" customHeight="1" x14ac:dyDescent="0.25">
      <c r="B287" s="10"/>
    </row>
    <row r="288" spans="2:2" ht="15.75" customHeight="1" x14ac:dyDescent="0.25">
      <c r="B288" s="10"/>
    </row>
    <row r="289" spans="2:2" ht="15.75" customHeight="1" x14ac:dyDescent="0.25">
      <c r="B289" s="10"/>
    </row>
    <row r="290" spans="2:2" ht="15.75" customHeight="1" x14ac:dyDescent="0.25">
      <c r="B290" s="10"/>
    </row>
    <row r="291" spans="2:2" ht="15.75" customHeight="1" x14ac:dyDescent="0.25">
      <c r="B291" s="10"/>
    </row>
    <row r="292" spans="2:2" ht="15.75" customHeight="1" x14ac:dyDescent="0.25">
      <c r="B292" s="10"/>
    </row>
    <row r="293" spans="2:2" ht="15.75" customHeight="1" x14ac:dyDescent="0.25">
      <c r="B293" s="10"/>
    </row>
    <row r="294" spans="2:2" ht="15.75" customHeight="1" x14ac:dyDescent="0.25">
      <c r="B294" s="10"/>
    </row>
    <row r="295" spans="2:2" ht="15.75" customHeight="1" x14ac:dyDescent="0.25">
      <c r="B295" s="10"/>
    </row>
    <row r="296" spans="2:2" ht="15.75" customHeight="1" x14ac:dyDescent="0.25">
      <c r="B296" s="10"/>
    </row>
    <row r="297" spans="2:2" ht="15.75" customHeight="1" x14ac:dyDescent="0.25">
      <c r="B297" s="10"/>
    </row>
    <row r="298" spans="2:2" ht="15.75" customHeight="1" x14ac:dyDescent="0.25">
      <c r="B298" s="10"/>
    </row>
    <row r="299" spans="2:2" ht="15.75" customHeight="1" x14ac:dyDescent="0.25">
      <c r="B299" s="10"/>
    </row>
    <row r="300" spans="2:2" ht="15.75" customHeight="1" x14ac:dyDescent="0.25">
      <c r="B300" s="10"/>
    </row>
    <row r="301" spans="2:2" ht="15.75" customHeight="1" x14ac:dyDescent="0.25">
      <c r="B301" s="10"/>
    </row>
    <row r="302" spans="2:2" ht="15.75" customHeight="1" x14ac:dyDescent="0.25">
      <c r="B302" s="10"/>
    </row>
    <row r="303" spans="2:2" ht="15.75" customHeight="1" x14ac:dyDescent="0.25">
      <c r="B303" s="10"/>
    </row>
    <row r="304" spans="2:2" ht="15.75" customHeight="1" x14ac:dyDescent="0.25">
      <c r="B304" s="10"/>
    </row>
    <row r="305" spans="2:2" ht="15.75" customHeight="1" x14ac:dyDescent="0.25">
      <c r="B305" s="10"/>
    </row>
    <row r="306" spans="2:2" ht="15.75" customHeight="1" x14ac:dyDescent="0.25">
      <c r="B306" s="10"/>
    </row>
    <row r="307" spans="2:2" ht="15.75" customHeight="1" x14ac:dyDescent="0.25">
      <c r="B307" s="10"/>
    </row>
    <row r="308" spans="2:2" ht="15.75" customHeight="1" x14ac:dyDescent="0.25">
      <c r="B308" s="10"/>
    </row>
    <row r="309" spans="2:2" ht="15.75" customHeight="1" x14ac:dyDescent="0.25">
      <c r="B309" s="10"/>
    </row>
    <row r="310" spans="2:2" ht="15.75" customHeight="1" x14ac:dyDescent="0.25">
      <c r="B310" s="10"/>
    </row>
    <row r="311" spans="2:2" ht="15.75" customHeight="1" x14ac:dyDescent="0.25">
      <c r="B311" s="10"/>
    </row>
    <row r="312" spans="2:2" ht="15.75" customHeight="1" x14ac:dyDescent="0.25">
      <c r="B312" s="10"/>
    </row>
    <row r="313" spans="2:2" ht="15.75" customHeight="1" x14ac:dyDescent="0.25">
      <c r="B313" s="10"/>
    </row>
    <row r="314" spans="2:2" ht="15.75" customHeight="1" x14ac:dyDescent="0.25">
      <c r="B314" s="10"/>
    </row>
    <row r="315" spans="2:2" ht="15.75" customHeight="1" x14ac:dyDescent="0.25">
      <c r="B315" s="10"/>
    </row>
    <row r="316" spans="2:2" ht="15.75" customHeight="1" x14ac:dyDescent="0.25">
      <c r="B316" s="10"/>
    </row>
    <row r="317" spans="2:2" ht="15.75" customHeight="1" x14ac:dyDescent="0.25">
      <c r="B317" s="10"/>
    </row>
    <row r="318" spans="2:2" ht="15.75" customHeight="1" x14ac:dyDescent="0.25">
      <c r="B318" s="10"/>
    </row>
    <row r="319" spans="2:2" ht="15.75" customHeight="1" x14ac:dyDescent="0.25">
      <c r="B319" s="10"/>
    </row>
    <row r="320" spans="2:2" ht="15.75" customHeight="1" x14ac:dyDescent="0.25">
      <c r="B320" s="10"/>
    </row>
    <row r="321" spans="2:2" ht="15.75" customHeight="1" x14ac:dyDescent="0.25">
      <c r="B321" s="10"/>
    </row>
    <row r="322" spans="2:2" ht="15.75" customHeight="1" x14ac:dyDescent="0.25">
      <c r="B322" s="10"/>
    </row>
    <row r="323" spans="2:2" ht="15.75" customHeight="1" x14ac:dyDescent="0.25">
      <c r="B323" s="10"/>
    </row>
    <row r="324" spans="2:2" ht="15.75" customHeight="1" x14ac:dyDescent="0.25">
      <c r="B324" s="10"/>
    </row>
    <row r="325" spans="2:2" ht="15.75" customHeight="1" x14ac:dyDescent="0.25">
      <c r="B325" s="10"/>
    </row>
    <row r="326" spans="2:2" ht="15.75" customHeight="1" x14ac:dyDescent="0.25">
      <c r="B326" s="10"/>
    </row>
    <row r="327" spans="2:2" ht="15.75" customHeight="1" x14ac:dyDescent="0.25">
      <c r="B327" s="10"/>
    </row>
    <row r="328" spans="2:2" ht="15.75" customHeight="1" x14ac:dyDescent="0.25">
      <c r="B328" s="10"/>
    </row>
    <row r="329" spans="2:2" ht="15.75" customHeight="1" x14ac:dyDescent="0.25">
      <c r="B329" s="10"/>
    </row>
    <row r="330" spans="2:2" ht="15.75" customHeight="1" x14ac:dyDescent="0.25">
      <c r="B330" s="10"/>
    </row>
    <row r="331" spans="2:2" ht="15.75" customHeight="1" x14ac:dyDescent="0.25">
      <c r="B331" s="10"/>
    </row>
    <row r="332" spans="2:2" ht="15.75" customHeight="1" x14ac:dyDescent="0.25">
      <c r="B332" s="10"/>
    </row>
    <row r="333" spans="2:2" ht="15.75" customHeight="1" x14ac:dyDescent="0.25">
      <c r="B333" s="10"/>
    </row>
    <row r="334" spans="2:2" ht="15.75" customHeight="1" x14ac:dyDescent="0.25">
      <c r="B334" s="10"/>
    </row>
    <row r="335" spans="2:2" ht="15.75" customHeight="1" x14ac:dyDescent="0.25">
      <c r="B335" s="10"/>
    </row>
    <row r="336" spans="2:2" ht="15.75" customHeight="1" x14ac:dyDescent="0.25">
      <c r="B336" s="10"/>
    </row>
    <row r="337" spans="2:2" ht="15.75" customHeight="1" x14ac:dyDescent="0.25">
      <c r="B337" s="10"/>
    </row>
    <row r="338" spans="2:2" ht="15.75" customHeight="1" x14ac:dyDescent="0.25">
      <c r="B338" s="10"/>
    </row>
    <row r="339" spans="2:2" ht="15.75" customHeight="1" x14ac:dyDescent="0.25">
      <c r="B339" s="10"/>
    </row>
    <row r="340" spans="2:2" ht="15.75" customHeight="1" x14ac:dyDescent="0.25">
      <c r="B340" s="10"/>
    </row>
    <row r="341" spans="2:2" ht="15.75" customHeight="1" x14ac:dyDescent="0.25">
      <c r="B341" s="10"/>
    </row>
    <row r="342" spans="2:2" ht="15.75" customHeight="1" x14ac:dyDescent="0.25">
      <c r="B342" s="10"/>
    </row>
    <row r="343" spans="2:2" ht="15.75" customHeight="1" x14ac:dyDescent="0.25">
      <c r="B343" s="10"/>
    </row>
    <row r="344" spans="2:2" ht="15.75" customHeight="1" x14ac:dyDescent="0.25">
      <c r="B344" s="10"/>
    </row>
    <row r="345" spans="2:2" ht="15.75" customHeight="1" x14ac:dyDescent="0.25">
      <c r="B345" s="10"/>
    </row>
    <row r="346" spans="2:2" ht="15.75" customHeight="1" x14ac:dyDescent="0.25">
      <c r="B346" s="10"/>
    </row>
    <row r="347" spans="2:2" ht="15.75" customHeight="1" x14ac:dyDescent="0.25">
      <c r="B347" s="10"/>
    </row>
    <row r="348" spans="2:2" ht="15.75" customHeight="1" x14ac:dyDescent="0.25">
      <c r="B348" s="10"/>
    </row>
    <row r="349" spans="2:2" ht="15.75" customHeight="1" x14ac:dyDescent="0.25">
      <c r="B349" s="10"/>
    </row>
    <row r="350" spans="2:2" ht="15.75" customHeight="1" x14ac:dyDescent="0.25">
      <c r="B350" s="10"/>
    </row>
    <row r="351" spans="2:2" ht="15.75" customHeight="1" x14ac:dyDescent="0.25">
      <c r="B351" s="10"/>
    </row>
    <row r="352" spans="2:2" ht="15.75" customHeight="1" x14ac:dyDescent="0.25">
      <c r="B352" s="10"/>
    </row>
    <row r="353" spans="2:2" ht="15.75" customHeight="1" x14ac:dyDescent="0.25">
      <c r="B353" s="10"/>
    </row>
    <row r="354" spans="2:2" ht="15.75" customHeight="1" x14ac:dyDescent="0.25">
      <c r="B354" s="10"/>
    </row>
    <row r="355" spans="2:2" ht="15.75" customHeight="1" x14ac:dyDescent="0.25">
      <c r="B355" s="10"/>
    </row>
    <row r="356" spans="2:2" ht="15.75" customHeight="1" x14ac:dyDescent="0.25">
      <c r="B356" s="10"/>
    </row>
    <row r="357" spans="2:2" ht="15.75" customHeight="1" x14ac:dyDescent="0.25">
      <c r="B357" s="10"/>
    </row>
    <row r="358" spans="2:2" ht="15.75" customHeight="1" x14ac:dyDescent="0.25">
      <c r="B358" s="10"/>
    </row>
    <row r="359" spans="2:2" ht="15.75" customHeight="1" x14ac:dyDescent="0.25">
      <c r="B359" s="10"/>
    </row>
    <row r="360" spans="2:2" ht="15.75" customHeight="1" x14ac:dyDescent="0.25">
      <c r="B360" s="10"/>
    </row>
    <row r="361" spans="2:2" ht="15.75" customHeight="1" x14ac:dyDescent="0.25">
      <c r="B361" s="10"/>
    </row>
    <row r="362" spans="2:2" ht="15.75" customHeight="1" x14ac:dyDescent="0.25">
      <c r="B362" s="10"/>
    </row>
    <row r="363" spans="2:2" ht="15.75" customHeight="1" x14ac:dyDescent="0.25">
      <c r="B363" s="10"/>
    </row>
    <row r="364" spans="2:2" ht="15.75" customHeight="1" x14ac:dyDescent="0.25">
      <c r="B364" s="10"/>
    </row>
    <row r="365" spans="2:2" ht="15.75" customHeight="1" x14ac:dyDescent="0.25">
      <c r="B365" s="10"/>
    </row>
    <row r="366" spans="2:2" ht="15.75" customHeight="1" x14ac:dyDescent="0.25">
      <c r="B366" s="10"/>
    </row>
    <row r="367" spans="2:2" ht="15.75" customHeight="1" x14ac:dyDescent="0.25">
      <c r="B367" s="10"/>
    </row>
    <row r="368" spans="2:2" ht="15.75" customHeight="1" x14ac:dyDescent="0.25">
      <c r="B368" s="10"/>
    </row>
    <row r="369" spans="2:2" ht="15.75" customHeight="1" x14ac:dyDescent="0.25">
      <c r="B369" s="10"/>
    </row>
    <row r="370" spans="2:2" ht="15.75" customHeight="1" x14ac:dyDescent="0.25">
      <c r="B370" s="10"/>
    </row>
    <row r="371" spans="2:2" ht="15.75" customHeight="1" x14ac:dyDescent="0.25">
      <c r="B371" s="10"/>
    </row>
    <row r="372" spans="2:2" ht="15.75" customHeight="1" x14ac:dyDescent="0.25">
      <c r="B372" s="10"/>
    </row>
    <row r="373" spans="2:2" ht="15.75" customHeight="1" x14ac:dyDescent="0.25">
      <c r="B373" s="10"/>
    </row>
    <row r="374" spans="2:2" ht="15.75" customHeight="1" x14ac:dyDescent="0.25">
      <c r="B374" s="10"/>
    </row>
    <row r="375" spans="2:2" ht="15.75" customHeight="1" x14ac:dyDescent="0.25">
      <c r="B375" s="10"/>
    </row>
    <row r="376" spans="2:2" ht="15.75" customHeight="1" x14ac:dyDescent="0.25">
      <c r="B376" s="10"/>
    </row>
    <row r="377" spans="2:2" ht="15.75" customHeight="1" x14ac:dyDescent="0.25">
      <c r="B377" s="10"/>
    </row>
    <row r="378" spans="2:2" ht="15.75" customHeight="1" x14ac:dyDescent="0.25">
      <c r="B378" s="10"/>
    </row>
    <row r="379" spans="2:2" ht="15.75" customHeight="1" x14ac:dyDescent="0.25">
      <c r="B379" s="10"/>
    </row>
    <row r="380" spans="2:2" ht="15.75" customHeight="1" x14ac:dyDescent="0.25">
      <c r="B380" s="10"/>
    </row>
    <row r="381" spans="2:2" ht="15.75" customHeight="1" x14ac:dyDescent="0.25">
      <c r="B381" s="10"/>
    </row>
    <row r="382" spans="2:2" ht="15.75" customHeight="1" x14ac:dyDescent="0.25">
      <c r="B382" s="10"/>
    </row>
    <row r="383" spans="2:2" ht="15.75" customHeight="1" x14ac:dyDescent="0.25">
      <c r="B383" s="10"/>
    </row>
    <row r="384" spans="2:2" ht="15.75" customHeight="1" x14ac:dyDescent="0.25">
      <c r="B384" s="10"/>
    </row>
    <row r="385" spans="2:2" ht="15.75" customHeight="1" x14ac:dyDescent="0.25">
      <c r="B385" s="10"/>
    </row>
    <row r="386" spans="2:2" ht="15.75" customHeight="1" x14ac:dyDescent="0.25">
      <c r="B386" s="10"/>
    </row>
    <row r="387" spans="2:2" ht="15.75" customHeight="1" x14ac:dyDescent="0.25">
      <c r="B387" s="10"/>
    </row>
    <row r="388" spans="2:2" ht="15.75" customHeight="1" x14ac:dyDescent="0.25">
      <c r="B388" s="10"/>
    </row>
    <row r="389" spans="2:2" ht="15.75" customHeight="1" x14ac:dyDescent="0.25">
      <c r="B389" s="10"/>
    </row>
    <row r="390" spans="2:2" ht="15.75" customHeight="1" x14ac:dyDescent="0.25">
      <c r="B390" s="10"/>
    </row>
    <row r="391" spans="2:2" ht="15.75" customHeight="1" x14ac:dyDescent="0.25">
      <c r="B391" s="10"/>
    </row>
    <row r="392" spans="2:2" ht="15.75" customHeight="1" x14ac:dyDescent="0.25">
      <c r="B392" s="10"/>
    </row>
    <row r="393" spans="2:2" ht="15.75" customHeight="1" x14ac:dyDescent="0.25">
      <c r="B393" s="10"/>
    </row>
    <row r="394" spans="2:2" ht="15.75" customHeight="1" x14ac:dyDescent="0.25">
      <c r="B394" s="10"/>
    </row>
    <row r="395" spans="2:2" ht="15.75" customHeight="1" x14ac:dyDescent="0.25">
      <c r="B395" s="10"/>
    </row>
    <row r="396" spans="2:2" ht="15.75" customHeight="1" x14ac:dyDescent="0.25">
      <c r="B396" s="10"/>
    </row>
    <row r="397" spans="2:2" ht="15.75" customHeight="1" x14ac:dyDescent="0.25">
      <c r="B397" s="10"/>
    </row>
    <row r="398" spans="2:2" ht="15.75" customHeight="1" x14ac:dyDescent="0.25">
      <c r="B398" s="10"/>
    </row>
    <row r="399" spans="2:2" ht="15.75" customHeight="1" x14ac:dyDescent="0.25">
      <c r="B399" s="10"/>
    </row>
    <row r="400" spans="2:2" ht="15.75" customHeight="1" x14ac:dyDescent="0.25">
      <c r="B400" s="10"/>
    </row>
    <row r="401" spans="2:2" ht="15.75" customHeight="1" x14ac:dyDescent="0.25">
      <c r="B401" s="10"/>
    </row>
    <row r="402" spans="2:2" ht="15.75" customHeight="1" x14ac:dyDescent="0.25">
      <c r="B402" s="10"/>
    </row>
    <row r="403" spans="2:2" ht="15.75" customHeight="1" x14ac:dyDescent="0.25">
      <c r="B403" s="10"/>
    </row>
    <row r="404" spans="2:2" ht="15.75" customHeight="1" x14ac:dyDescent="0.25">
      <c r="B404" s="10"/>
    </row>
    <row r="405" spans="2:2" ht="15.75" customHeight="1" x14ac:dyDescent="0.25">
      <c r="B405" s="10"/>
    </row>
    <row r="406" spans="2:2" ht="15.75" customHeight="1" x14ac:dyDescent="0.25">
      <c r="B406" s="10"/>
    </row>
    <row r="407" spans="2:2" ht="15.75" customHeight="1" x14ac:dyDescent="0.25">
      <c r="B407" s="10"/>
    </row>
    <row r="408" spans="2:2" ht="15.75" customHeight="1" x14ac:dyDescent="0.25">
      <c r="B408" s="10"/>
    </row>
    <row r="409" spans="2:2" ht="15.75" customHeight="1" x14ac:dyDescent="0.25">
      <c r="B409" s="10"/>
    </row>
    <row r="410" spans="2:2" ht="15.75" customHeight="1" x14ac:dyDescent="0.25">
      <c r="B410" s="10"/>
    </row>
    <row r="411" spans="2:2" ht="15.75" customHeight="1" x14ac:dyDescent="0.25">
      <c r="B411" s="10"/>
    </row>
    <row r="412" spans="2:2" ht="15.75" customHeight="1" x14ac:dyDescent="0.25">
      <c r="B412" s="10"/>
    </row>
    <row r="413" spans="2:2" ht="15.75" customHeight="1" x14ac:dyDescent="0.25">
      <c r="B413" s="10"/>
    </row>
    <row r="414" spans="2:2" ht="15.75" customHeight="1" x14ac:dyDescent="0.25">
      <c r="B414" s="10"/>
    </row>
    <row r="415" spans="2:2" ht="15.75" customHeight="1" x14ac:dyDescent="0.25">
      <c r="B415" s="10"/>
    </row>
    <row r="416" spans="2:2" ht="15.75" customHeight="1" x14ac:dyDescent="0.25">
      <c r="B416" s="10"/>
    </row>
    <row r="417" spans="2:2" ht="15.75" customHeight="1" x14ac:dyDescent="0.25">
      <c r="B417" s="10"/>
    </row>
    <row r="418" spans="2:2" ht="15.75" customHeight="1" x14ac:dyDescent="0.25">
      <c r="B418" s="10"/>
    </row>
    <row r="419" spans="2:2" ht="15.75" customHeight="1" x14ac:dyDescent="0.25">
      <c r="B419" s="10"/>
    </row>
    <row r="420" spans="2:2" ht="15.75" customHeight="1" x14ac:dyDescent="0.25">
      <c r="B420" s="10"/>
    </row>
    <row r="421" spans="2:2" ht="15.75" customHeight="1" x14ac:dyDescent="0.25">
      <c r="B421" s="10"/>
    </row>
    <row r="422" spans="2:2" ht="15.75" customHeight="1" x14ac:dyDescent="0.25">
      <c r="B422" s="10"/>
    </row>
    <row r="423" spans="2:2" ht="15.75" customHeight="1" x14ac:dyDescent="0.25">
      <c r="B423" s="10"/>
    </row>
    <row r="424" spans="2:2" ht="15.75" customHeight="1" x14ac:dyDescent="0.25">
      <c r="B424" s="10"/>
    </row>
    <row r="425" spans="2:2" ht="15.75" customHeight="1" x14ac:dyDescent="0.25">
      <c r="B425" s="10"/>
    </row>
    <row r="426" spans="2:2" ht="15.75" customHeight="1" x14ac:dyDescent="0.25">
      <c r="B426" s="10"/>
    </row>
    <row r="427" spans="2:2" ht="15.75" customHeight="1" x14ac:dyDescent="0.25">
      <c r="B427" s="10"/>
    </row>
    <row r="428" spans="2:2" ht="15.75" customHeight="1" x14ac:dyDescent="0.25">
      <c r="B428" s="10"/>
    </row>
    <row r="429" spans="2:2" ht="15.75" customHeight="1" x14ac:dyDescent="0.25">
      <c r="B429" s="10"/>
    </row>
    <row r="430" spans="2:2" ht="15.75" customHeight="1" x14ac:dyDescent="0.25">
      <c r="B430" s="10"/>
    </row>
    <row r="431" spans="2:2" ht="15.75" customHeight="1" x14ac:dyDescent="0.25">
      <c r="B431" s="10"/>
    </row>
    <row r="432" spans="2:2" ht="15.75" customHeight="1" x14ac:dyDescent="0.25">
      <c r="B432" s="10"/>
    </row>
    <row r="433" spans="2:2" ht="15.75" customHeight="1" x14ac:dyDescent="0.25">
      <c r="B433" s="10"/>
    </row>
    <row r="434" spans="2:2" ht="15.75" customHeight="1" x14ac:dyDescent="0.25">
      <c r="B434" s="10"/>
    </row>
    <row r="435" spans="2:2" ht="15.75" customHeight="1" x14ac:dyDescent="0.25">
      <c r="B435" s="10"/>
    </row>
    <row r="436" spans="2:2" ht="15.75" customHeight="1" x14ac:dyDescent="0.25">
      <c r="B436" s="10"/>
    </row>
    <row r="437" spans="2:2" ht="15.75" customHeight="1" x14ac:dyDescent="0.25">
      <c r="B437" s="10"/>
    </row>
    <row r="438" spans="2:2" ht="15.75" customHeight="1" x14ac:dyDescent="0.25">
      <c r="B438" s="10"/>
    </row>
    <row r="439" spans="2:2" ht="15.75" customHeight="1" x14ac:dyDescent="0.25">
      <c r="B439" s="10"/>
    </row>
    <row r="440" spans="2:2" ht="15.75" customHeight="1" x14ac:dyDescent="0.25">
      <c r="B440" s="10"/>
    </row>
    <row r="441" spans="2:2" ht="15.75" customHeight="1" x14ac:dyDescent="0.25">
      <c r="B441" s="10"/>
    </row>
    <row r="442" spans="2:2" ht="15.75" customHeight="1" x14ac:dyDescent="0.25">
      <c r="B442" s="10"/>
    </row>
    <row r="443" spans="2:2" ht="15.75" customHeight="1" x14ac:dyDescent="0.25">
      <c r="B443" s="10"/>
    </row>
    <row r="444" spans="2:2" ht="15.75" customHeight="1" x14ac:dyDescent="0.25">
      <c r="B444" s="10"/>
    </row>
    <row r="445" spans="2:2" ht="15.75" customHeight="1" x14ac:dyDescent="0.25">
      <c r="B445" s="10"/>
    </row>
    <row r="446" spans="2:2" ht="15.75" customHeight="1" x14ac:dyDescent="0.25">
      <c r="B446" s="10"/>
    </row>
    <row r="447" spans="2:2" ht="15.75" customHeight="1" x14ac:dyDescent="0.25">
      <c r="B447" s="10"/>
    </row>
    <row r="448" spans="2:2" ht="15.75" customHeight="1" x14ac:dyDescent="0.25">
      <c r="B448" s="10"/>
    </row>
    <row r="449" spans="2:2" ht="15.75" customHeight="1" x14ac:dyDescent="0.25">
      <c r="B449" s="10"/>
    </row>
    <row r="450" spans="2:2" ht="15.75" customHeight="1" x14ac:dyDescent="0.25">
      <c r="B450" s="10"/>
    </row>
    <row r="451" spans="2:2" ht="15.75" customHeight="1" x14ac:dyDescent="0.25">
      <c r="B451" s="10"/>
    </row>
    <row r="452" spans="2:2" ht="15.75" customHeight="1" x14ac:dyDescent="0.25">
      <c r="B452" s="10"/>
    </row>
    <row r="453" spans="2:2" ht="15.75" customHeight="1" x14ac:dyDescent="0.25">
      <c r="B453" s="10"/>
    </row>
    <row r="454" spans="2:2" ht="15.75" customHeight="1" x14ac:dyDescent="0.25">
      <c r="B454" s="10"/>
    </row>
    <row r="455" spans="2:2" ht="15.75" customHeight="1" x14ac:dyDescent="0.25">
      <c r="B455" s="10"/>
    </row>
    <row r="456" spans="2:2" ht="15.75" customHeight="1" x14ac:dyDescent="0.25">
      <c r="B456" s="10"/>
    </row>
    <row r="457" spans="2:2" ht="15.75" customHeight="1" x14ac:dyDescent="0.25">
      <c r="B457" s="10"/>
    </row>
    <row r="458" spans="2:2" ht="15.75" customHeight="1" x14ac:dyDescent="0.25">
      <c r="B458" s="10"/>
    </row>
    <row r="459" spans="2:2" ht="15.75" customHeight="1" x14ac:dyDescent="0.25">
      <c r="B459" s="10"/>
    </row>
    <row r="460" spans="2:2" ht="15.75" customHeight="1" x14ac:dyDescent="0.25">
      <c r="B460" s="10"/>
    </row>
    <row r="461" spans="2:2" ht="15.75" customHeight="1" x14ac:dyDescent="0.25">
      <c r="B461" s="10"/>
    </row>
    <row r="462" spans="2:2" ht="15.75" customHeight="1" x14ac:dyDescent="0.25">
      <c r="B462" s="10"/>
    </row>
    <row r="463" spans="2:2" ht="15.75" customHeight="1" x14ac:dyDescent="0.25">
      <c r="B463" s="10"/>
    </row>
    <row r="464" spans="2:2" ht="15.75" customHeight="1" x14ac:dyDescent="0.25">
      <c r="B464" s="10"/>
    </row>
    <row r="465" spans="2:2" ht="15.75" customHeight="1" x14ac:dyDescent="0.25">
      <c r="B465" s="10"/>
    </row>
    <row r="466" spans="2:2" ht="15.75" customHeight="1" x14ac:dyDescent="0.25">
      <c r="B466" s="10"/>
    </row>
    <row r="467" spans="2:2" ht="15.75" customHeight="1" x14ac:dyDescent="0.25">
      <c r="B467" s="10"/>
    </row>
    <row r="468" spans="2:2" ht="15.75" customHeight="1" x14ac:dyDescent="0.25">
      <c r="B468" s="10"/>
    </row>
    <row r="469" spans="2:2" ht="15.75" customHeight="1" x14ac:dyDescent="0.25">
      <c r="B469" s="10"/>
    </row>
    <row r="470" spans="2:2" ht="15.75" customHeight="1" x14ac:dyDescent="0.25">
      <c r="B470" s="10"/>
    </row>
    <row r="471" spans="2:2" ht="15.75" customHeight="1" x14ac:dyDescent="0.25">
      <c r="B471" s="10"/>
    </row>
    <row r="472" spans="2:2" ht="15.75" customHeight="1" x14ac:dyDescent="0.25">
      <c r="B472" s="10"/>
    </row>
    <row r="473" spans="2:2" ht="15.75" customHeight="1" x14ac:dyDescent="0.25">
      <c r="B473" s="10"/>
    </row>
    <row r="474" spans="2:2" ht="15.75" customHeight="1" x14ac:dyDescent="0.25">
      <c r="B474" s="10"/>
    </row>
    <row r="475" spans="2:2" ht="15.75" customHeight="1" x14ac:dyDescent="0.25">
      <c r="B475" s="10"/>
    </row>
    <row r="476" spans="2:2" ht="15.75" customHeight="1" x14ac:dyDescent="0.25">
      <c r="B476" s="10"/>
    </row>
    <row r="477" spans="2:2" ht="15.75" customHeight="1" x14ac:dyDescent="0.25">
      <c r="B477" s="10"/>
    </row>
    <row r="478" spans="2:2" ht="15.75" customHeight="1" x14ac:dyDescent="0.25">
      <c r="B478" s="10"/>
    </row>
    <row r="479" spans="2:2" ht="15.75" customHeight="1" x14ac:dyDescent="0.25">
      <c r="B479" s="10"/>
    </row>
    <row r="480" spans="2:2" ht="15.75" customHeight="1" x14ac:dyDescent="0.25">
      <c r="B480" s="10"/>
    </row>
    <row r="481" spans="2:2" ht="15.75" customHeight="1" x14ac:dyDescent="0.25">
      <c r="B481" s="10"/>
    </row>
    <row r="482" spans="2:2" ht="15.75" customHeight="1" x14ac:dyDescent="0.25">
      <c r="B482" s="10"/>
    </row>
    <row r="483" spans="2:2" ht="15.75" customHeight="1" x14ac:dyDescent="0.25">
      <c r="B483" s="10"/>
    </row>
    <row r="484" spans="2:2" ht="15.75" customHeight="1" x14ac:dyDescent="0.25">
      <c r="B484" s="10"/>
    </row>
    <row r="485" spans="2:2" ht="15.75" customHeight="1" x14ac:dyDescent="0.25">
      <c r="B485" s="10"/>
    </row>
    <row r="486" spans="2:2" ht="15.75" customHeight="1" x14ac:dyDescent="0.25">
      <c r="B486" s="10"/>
    </row>
    <row r="487" spans="2:2" ht="15.75" customHeight="1" x14ac:dyDescent="0.25">
      <c r="B487" s="10"/>
    </row>
    <row r="488" spans="2:2" ht="15.75" customHeight="1" x14ac:dyDescent="0.25">
      <c r="B488" s="10"/>
    </row>
    <row r="489" spans="2:2" ht="15.75" customHeight="1" x14ac:dyDescent="0.25">
      <c r="B489" s="10"/>
    </row>
    <row r="490" spans="2:2" ht="15.75" customHeight="1" x14ac:dyDescent="0.25">
      <c r="B490" s="10"/>
    </row>
    <row r="491" spans="2:2" ht="15.75" customHeight="1" x14ac:dyDescent="0.25">
      <c r="B491" s="10"/>
    </row>
    <row r="492" spans="2:2" ht="15.75" customHeight="1" x14ac:dyDescent="0.25">
      <c r="B492" s="10"/>
    </row>
    <row r="493" spans="2:2" ht="15.75" customHeight="1" x14ac:dyDescent="0.25">
      <c r="B493" s="10"/>
    </row>
    <row r="494" spans="2:2" ht="15.75" customHeight="1" x14ac:dyDescent="0.25">
      <c r="B494" s="10"/>
    </row>
    <row r="495" spans="2:2" ht="15.75" customHeight="1" x14ac:dyDescent="0.25">
      <c r="B495" s="10"/>
    </row>
    <row r="496" spans="2:2" ht="15.75" customHeight="1" x14ac:dyDescent="0.25">
      <c r="B496" s="10"/>
    </row>
    <row r="497" spans="2:2" ht="15.75" customHeight="1" x14ac:dyDescent="0.25">
      <c r="B497" s="10"/>
    </row>
    <row r="498" spans="2:2" ht="15.75" customHeight="1" x14ac:dyDescent="0.25">
      <c r="B498" s="10"/>
    </row>
    <row r="499" spans="2:2" ht="15.75" customHeight="1" x14ac:dyDescent="0.25">
      <c r="B499" s="10"/>
    </row>
    <row r="500" spans="2:2" ht="15.75" customHeight="1" x14ac:dyDescent="0.25">
      <c r="B500" s="10"/>
    </row>
    <row r="501" spans="2:2" ht="15.75" customHeight="1" x14ac:dyDescent="0.25">
      <c r="B501" s="10"/>
    </row>
    <row r="502" spans="2:2" ht="15.75" customHeight="1" x14ac:dyDescent="0.25">
      <c r="B502" s="10"/>
    </row>
    <row r="503" spans="2:2" ht="15.75" customHeight="1" x14ac:dyDescent="0.25">
      <c r="B503" s="10"/>
    </row>
    <row r="504" spans="2:2" ht="15.75" customHeight="1" x14ac:dyDescent="0.25">
      <c r="B504" s="10"/>
    </row>
    <row r="505" spans="2:2" ht="15.75" customHeight="1" x14ac:dyDescent="0.25">
      <c r="B505" s="10"/>
    </row>
    <row r="506" spans="2:2" ht="15.75" customHeight="1" x14ac:dyDescent="0.25">
      <c r="B506" s="10"/>
    </row>
    <row r="507" spans="2:2" ht="15.75" customHeight="1" x14ac:dyDescent="0.25">
      <c r="B507" s="10"/>
    </row>
    <row r="508" spans="2:2" ht="15.75" customHeight="1" x14ac:dyDescent="0.25">
      <c r="B508" s="10"/>
    </row>
    <row r="509" spans="2:2" ht="15.75" customHeight="1" x14ac:dyDescent="0.25">
      <c r="B509" s="10"/>
    </row>
    <row r="510" spans="2:2" ht="15.75" customHeight="1" x14ac:dyDescent="0.25">
      <c r="B510" s="10"/>
    </row>
    <row r="511" spans="2:2" ht="15.75" customHeight="1" x14ac:dyDescent="0.25">
      <c r="B511" s="10"/>
    </row>
    <row r="512" spans="2:2" ht="15.75" customHeight="1" x14ac:dyDescent="0.25">
      <c r="B512" s="10"/>
    </row>
    <row r="513" spans="2:2" ht="15.75" customHeight="1" x14ac:dyDescent="0.25">
      <c r="B513" s="10"/>
    </row>
    <row r="514" spans="2:2" ht="15.75" customHeight="1" x14ac:dyDescent="0.25">
      <c r="B514" s="10"/>
    </row>
    <row r="515" spans="2:2" ht="15.75" customHeight="1" x14ac:dyDescent="0.25">
      <c r="B515" s="10"/>
    </row>
    <row r="516" spans="2:2" ht="15.75" customHeight="1" x14ac:dyDescent="0.25">
      <c r="B516" s="10"/>
    </row>
    <row r="517" spans="2:2" ht="15.75" customHeight="1" x14ac:dyDescent="0.25">
      <c r="B517" s="10"/>
    </row>
    <row r="518" spans="2:2" ht="15.75" customHeight="1" x14ac:dyDescent="0.25">
      <c r="B518" s="10"/>
    </row>
    <row r="519" spans="2:2" ht="15.75" customHeight="1" x14ac:dyDescent="0.25">
      <c r="B519" s="10"/>
    </row>
    <row r="520" spans="2:2" ht="15.75" customHeight="1" x14ac:dyDescent="0.25">
      <c r="B520" s="10"/>
    </row>
    <row r="521" spans="2:2" ht="15.75" customHeight="1" x14ac:dyDescent="0.25">
      <c r="B521" s="10"/>
    </row>
    <row r="522" spans="2:2" ht="15.75" customHeight="1" x14ac:dyDescent="0.25">
      <c r="B522" s="10"/>
    </row>
    <row r="523" spans="2:2" ht="15.75" customHeight="1" x14ac:dyDescent="0.25">
      <c r="B523" s="10"/>
    </row>
    <row r="524" spans="2:2" ht="15.75" customHeight="1" x14ac:dyDescent="0.25">
      <c r="B524" s="10"/>
    </row>
    <row r="525" spans="2:2" ht="15.75" customHeight="1" x14ac:dyDescent="0.25">
      <c r="B525" s="10"/>
    </row>
    <row r="526" spans="2:2" ht="15.75" customHeight="1" x14ac:dyDescent="0.25">
      <c r="B526" s="10"/>
    </row>
    <row r="527" spans="2:2" ht="15.75" customHeight="1" x14ac:dyDescent="0.25">
      <c r="B527" s="10"/>
    </row>
    <row r="528" spans="2:2" ht="15.75" customHeight="1" x14ac:dyDescent="0.25">
      <c r="B528" s="10"/>
    </row>
    <row r="529" spans="2:2" ht="15.75" customHeight="1" x14ac:dyDescent="0.25">
      <c r="B529" s="10"/>
    </row>
    <row r="530" spans="2:2" ht="15.75" customHeight="1" x14ac:dyDescent="0.25">
      <c r="B530" s="10"/>
    </row>
    <row r="531" spans="2:2" ht="15.75" customHeight="1" x14ac:dyDescent="0.25">
      <c r="B531" s="10"/>
    </row>
    <row r="532" spans="2:2" ht="15.75" customHeight="1" x14ac:dyDescent="0.25">
      <c r="B532" s="10"/>
    </row>
    <row r="533" spans="2:2" ht="15.75" customHeight="1" x14ac:dyDescent="0.25">
      <c r="B533" s="10"/>
    </row>
    <row r="534" spans="2:2" ht="15.75" customHeight="1" x14ac:dyDescent="0.25">
      <c r="B534" s="10"/>
    </row>
    <row r="535" spans="2:2" ht="15.75" customHeight="1" x14ac:dyDescent="0.25">
      <c r="B535" s="10"/>
    </row>
    <row r="536" spans="2:2" ht="15.75" customHeight="1" x14ac:dyDescent="0.25">
      <c r="B536" s="10"/>
    </row>
    <row r="537" spans="2:2" ht="15.75" customHeight="1" x14ac:dyDescent="0.25">
      <c r="B537" s="10"/>
    </row>
    <row r="538" spans="2:2" ht="15.75" customHeight="1" x14ac:dyDescent="0.25">
      <c r="B538" s="10"/>
    </row>
    <row r="539" spans="2:2" ht="15.75" customHeight="1" x14ac:dyDescent="0.25">
      <c r="B539" s="10"/>
    </row>
    <row r="540" spans="2:2" ht="15.75" customHeight="1" x14ac:dyDescent="0.25">
      <c r="B540" s="10"/>
    </row>
    <row r="541" spans="2:2" ht="15.75" customHeight="1" x14ac:dyDescent="0.25">
      <c r="B541" s="10"/>
    </row>
    <row r="542" spans="2:2" ht="15.75" customHeight="1" x14ac:dyDescent="0.25">
      <c r="B542" s="10"/>
    </row>
    <row r="543" spans="2:2" ht="15.75" customHeight="1" x14ac:dyDescent="0.25">
      <c r="B543" s="10"/>
    </row>
    <row r="544" spans="2:2" ht="15.75" customHeight="1" x14ac:dyDescent="0.25">
      <c r="B544" s="10"/>
    </row>
    <row r="545" spans="2:2" ht="15.75" customHeight="1" x14ac:dyDescent="0.25">
      <c r="B545" s="10"/>
    </row>
    <row r="546" spans="2:2" ht="15.75" customHeight="1" x14ac:dyDescent="0.25">
      <c r="B546" s="10"/>
    </row>
    <row r="547" spans="2:2" ht="15.75" customHeight="1" x14ac:dyDescent="0.25">
      <c r="B547" s="10"/>
    </row>
    <row r="548" spans="2:2" ht="15.75" customHeight="1" x14ac:dyDescent="0.25">
      <c r="B548" s="10"/>
    </row>
    <row r="549" spans="2:2" ht="15.75" customHeight="1" x14ac:dyDescent="0.25">
      <c r="B549" s="10"/>
    </row>
    <row r="550" spans="2:2" ht="15.75" customHeight="1" x14ac:dyDescent="0.25">
      <c r="B550" s="10"/>
    </row>
    <row r="551" spans="2:2" ht="15.75" customHeight="1" x14ac:dyDescent="0.25">
      <c r="B551" s="10"/>
    </row>
    <row r="552" spans="2:2" ht="15.75" customHeight="1" x14ac:dyDescent="0.25">
      <c r="B552" s="10"/>
    </row>
    <row r="553" spans="2:2" ht="15.75" customHeight="1" x14ac:dyDescent="0.25">
      <c r="B553" s="10"/>
    </row>
    <row r="554" spans="2:2" ht="15.75" customHeight="1" x14ac:dyDescent="0.25">
      <c r="B554" s="10"/>
    </row>
    <row r="555" spans="2:2" ht="15.75" customHeight="1" x14ac:dyDescent="0.25">
      <c r="B555" s="10"/>
    </row>
    <row r="556" spans="2:2" ht="15.75" customHeight="1" x14ac:dyDescent="0.25">
      <c r="B556" s="10"/>
    </row>
    <row r="557" spans="2:2" ht="15.75" customHeight="1" x14ac:dyDescent="0.25">
      <c r="B557" s="10"/>
    </row>
    <row r="558" spans="2:2" ht="15.75" customHeight="1" x14ac:dyDescent="0.25">
      <c r="B558" s="10"/>
    </row>
    <row r="559" spans="2:2" ht="15.75" customHeight="1" x14ac:dyDescent="0.25">
      <c r="B559" s="10"/>
    </row>
    <row r="560" spans="2:2" ht="15.75" customHeight="1" x14ac:dyDescent="0.25">
      <c r="B560" s="10"/>
    </row>
    <row r="561" spans="2:2" ht="15.75" customHeight="1" x14ac:dyDescent="0.25">
      <c r="B561" s="10"/>
    </row>
    <row r="562" spans="2:2" ht="15.75" customHeight="1" x14ac:dyDescent="0.25">
      <c r="B562" s="10"/>
    </row>
    <row r="563" spans="2:2" ht="15.75" customHeight="1" x14ac:dyDescent="0.25">
      <c r="B563" s="10"/>
    </row>
    <row r="564" spans="2:2" ht="15.75" customHeight="1" x14ac:dyDescent="0.25">
      <c r="B564" s="10"/>
    </row>
    <row r="565" spans="2:2" ht="15.75" customHeight="1" x14ac:dyDescent="0.25">
      <c r="B565" s="10"/>
    </row>
    <row r="566" spans="2:2" ht="15.75" customHeight="1" x14ac:dyDescent="0.25">
      <c r="B566" s="10"/>
    </row>
    <row r="567" spans="2:2" ht="15.75" customHeight="1" x14ac:dyDescent="0.25">
      <c r="B567" s="10"/>
    </row>
    <row r="568" spans="2:2" ht="15.75" customHeight="1" x14ac:dyDescent="0.25">
      <c r="B568" s="10"/>
    </row>
    <row r="569" spans="2:2" ht="15.75" customHeight="1" x14ac:dyDescent="0.25">
      <c r="B569" s="10"/>
    </row>
    <row r="570" spans="2:2" ht="15.75" customHeight="1" x14ac:dyDescent="0.25">
      <c r="B570" s="10"/>
    </row>
    <row r="571" spans="2:2" ht="15.75" customHeight="1" x14ac:dyDescent="0.25">
      <c r="B571" s="10"/>
    </row>
    <row r="572" spans="2:2" ht="15.75" customHeight="1" x14ac:dyDescent="0.25">
      <c r="B572" s="10"/>
    </row>
    <row r="573" spans="2:2" ht="15.75" customHeight="1" x14ac:dyDescent="0.25">
      <c r="B573" s="10"/>
    </row>
    <row r="574" spans="2:2" ht="15.75" customHeight="1" x14ac:dyDescent="0.25">
      <c r="B574" s="10"/>
    </row>
    <row r="575" spans="2:2" ht="15.75" customHeight="1" x14ac:dyDescent="0.25">
      <c r="B575" s="10"/>
    </row>
    <row r="576" spans="2:2" ht="15.75" customHeight="1" x14ac:dyDescent="0.25">
      <c r="B576" s="10"/>
    </row>
    <row r="577" spans="2:2" ht="15.75" customHeight="1" x14ac:dyDescent="0.25">
      <c r="B577" s="10"/>
    </row>
    <row r="578" spans="2:2" ht="15.75" customHeight="1" x14ac:dyDescent="0.25">
      <c r="B578" s="10"/>
    </row>
    <row r="579" spans="2:2" ht="15.75" customHeight="1" x14ac:dyDescent="0.25">
      <c r="B579" s="10"/>
    </row>
    <row r="580" spans="2:2" ht="15.75" customHeight="1" x14ac:dyDescent="0.25">
      <c r="B580" s="10"/>
    </row>
    <row r="581" spans="2:2" ht="15.75" customHeight="1" x14ac:dyDescent="0.25">
      <c r="B581" s="10"/>
    </row>
    <row r="582" spans="2:2" ht="15.75" customHeight="1" x14ac:dyDescent="0.25">
      <c r="B582" s="10"/>
    </row>
    <row r="583" spans="2:2" ht="15.75" customHeight="1" x14ac:dyDescent="0.25">
      <c r="B583" s="10"/>
    </row>
    <row r="584" spans="2:2" ht="15.75" customHeight="1" x14ac:dyDescent="0.25">
      <c r="B584" s="10"/>
    </row>
    <row r="585" spans="2:2" ht="15.75" customHeight="1" x14ac:dyDescent="0.25">
      <c r="B585" s="10"/>
    </row>
    <row r="586" spans="2:2" ht="15.75" customHeight="1" x14ac:dyDescent="0.25">
      <c r="B586" s="10"/>
    </row>
    <row r="587" spans="2:2" ht="15.75" customHeight="1" x14ac:dyDescent="0.25">
      <c r="B587" s="10"/>
    </row>
    <row r="588" spans="2:2" ht="15.75" customHeight="1" x14ac:dyDescent="0.25">
      <c r="B588" s="10"/>
    </row>
    <row r="589" spans="2:2" ht="15.75" customHeight="1" x14ac:dyDescent="0.25">
      <c r="B589" s="10"/>
    </row>
    <row r="590" spans="2:2" ht="15.75" customHeight="1" x14ac:dyDescent="0.25">
      <c r="B590" s="10"/>
    </row>
    <row r="591" spans="2:2" ht="15.75" customHeight="1" x14ac:dyDescent="0.25">
      <c r="B591" s="10"/>
    </row>
    <row r="592" spans="2:2" ht="15.75" customHeight="1" x14ac:dyDescent="0.25">
      <c r="B592" s="10"/>
    </row>
    <row r="593" spans="2:2" ht="15.75" customHeight="1" x14ac:dyDescent="0.25">
      <c r="B593" s="10"/>
    </row>
    <row r="594" spans="2:2" ht="15.75" customHeight="1" x14ac:dyDescent="0.25">
      <c r="B594" s="10"/>
    </row>
    <row r="595" spans="2:2" ht="15.75" customHeight="1" x14ac:dyDescent="0.25">
      <c r="B595" s="10"/>
    </row>
    <row r="596" spans="2:2" ht="15.75" customHeight="1" x14ac:dyDescent="0.25">
      <c r="B596" s="10"/>
    </row>
    <row r="597" spans="2:2" ht="15.75" customHeight="1" x14ac:dyDescent="0.25">
      <c r="B597" s="10"/>
    </row>
    <row r="598" spans="2:2" ht="15.75" customHeight="1" x14ac:dyDescent="0.25">
      <c r="B598" s="10"/>
    </row>
    <row r="599" spans="2:2" ht="15.75" customHeight="1" x14ac:dyDescent="0.25">
      <c r="B599" s="10"/>
    </row>
    <row r="600" spans="2:2" ht="15.75" customHeight="1" x14ac:dyDescent="0.25">
      <c r="B600" s="10"/>
    </row>
    <row r="601" spans="2:2" ht="15.75" customHeight="1" x14ac:dyDescent="0.25">
      <c r="B601" s="10"/>
    </row>
    <row r="602" spans="2:2" ht="15.75" customHeight="1" x14ac:dyDescent="0.25">
      <c r="B602" s="10"/>
    </row>
    <row r="603" spans="2:2" ht="15.75" customHeight="1" x14ac:dyDescent="0.25">
      <c r="B603" s="10"/>
    </row>
    <row r="604" spans="2:2" ht="15.75" customHeight="1" x14ac:dyDescent="0.25">
      <c r="B604" s="10"/>
    </row>
    <row r="605" spans="2:2" ht="15.75" customHeight="1" x14ac:dyDescent="0.25">
      <c r="B605" s="10"/>
    </row>
    <row r="606" spans="2:2" ht="15.75" customHeight="1" x14ac:dyDescent="0.25">
      <c r="B606" s="10"/>
    </row>
    <row r="607" spans="2:2" ht="15.75" customHeight="1" x14ac:dyDescent="0.25">
      <c r="B607" s="10"/>
    </row>
    <row r="608" spans="2:2" ht="15.75" customHeight="1" x14ac:dyDescent="0.25">
      <c r="B608" s="10"/>
    </row>
    <row r="609" spans="2:2" ht="15.75" customHeight="1" x14ac:dyDescent="0.25">
      <c r="B609" s="10"/>
    </row>
    <row r="610" spans="2:2" ht="15.75" customHeight="1" x14ac:dyDescent="0.25">
      <c r="B610" s="10"/>
    </row>
    <row r="611" spans="2:2" ht="15.75" customHeight="1" x14ac:dyDescent="0.25">
      <c r="B611" s="10"/>
    </row>
    <row r="612" spans="2:2" ht="15.75" customHeight="1" x14ac:dyDescent="0.25">
      <c r="B612" s="10"/>
    </row>
    <row r="613" spans="2:2" ht="15.75" customHeight="1" x14ac:dyDescent="0.25">
      <c r="B613" s="10"/>
    </row>
    <row r="614" spans="2:2" ht="15.75" customHeight="1" x14ac:dyDescent="0.25">
      <c r="B614" s="10"/>
    </row>
    <row r="615" spans="2:2" ht="15.75" customHeight="1" x14ac:dyDescent="0.25">
      <c r="B615" s="10"/>
    </row>
    <row r="616" spans="2:2" ht="15.75" customHeight="1" x14ac:dyDescent="0.25">
      <c r="B616" s="10"/>
    </row>
    <row r="617" spans="2:2" ht="15.75" customHeight="1" x14ac:dyDescent="0.25">
      <c r="B617" s="10"/>
    </row>
    <row r="618" spans="2:2" ht="15.75" customHeight="1" x14ac:dyDescent="0.25">
      <c r="B618" s="10"/>
    </row>
    <row r="619" spans="2:2" ht="15.75" customHeight="1" x14ac:dyDescent="0.25">
      <c r="B619" s="10"/>
    </row>
    <row r="620" spans="2:2" ht="15.75" customHeight="1" x14ac:dyDescent="0.25">
      <c r="B620" s="10"/>
    </row>
    <row r="621" spans="2:2" ht="15.75" customHeight="1" x14ac:dyDescent="0.25">
      <c r="B621" s="10"/>
    </row>
    <row r="622" spans="2:2" ht="15.75" customHeight="1" x14ac:dyDescent="0.25">
      <c r="B622" s="10"/>
    </row>
    <row r="623" spans="2:2" ht="15.75" customHeight="1" x14ac:dyDescent="0.25">
      <c r="B623" s="10"/>
    </row>
    <row r="624" spans="2:2" ht="15.75" customHeight="1" x14ac:dyDescent="0.25">
      <c r="B624" s="10"/>
    </row>
    <row r="625" spans="2:2" ht="15.75" customHeight="1" x14ac:dyDescent="0.25">
      <c r="B625" s="10"/>
    </row>
    <row r="626" spans="2:2" ht="15.75" customHeight="1" x14ac:dyDescent="0.25">
      <c r="B626" s="10"/>
    </row>
    <row r="627" spans="2:2" ht="15.75" customHeight="1" x14ac:dyDescent="0.25">
      <c r="B627" s="10"/>
    </row>
    <row r="628" spans="2:2" ht="15.75" customHeight="1" x14ac:dyDescent="0.25">
      <c r="B628" s="10"/>
    </row>
    <row r="629" spans="2:2" ht="15.75" customHeight="1" x14ac:dyDescent="0.25">
      <c r="B629" s="10"/>
    </row>
    <row r="630" spans="2:2" ht="15.75" customHeight="1" x14ac:dyDescent="0.25">
      <c r="B630" s="10"/>
    </row>
    <row r="631" spans="2:2" ht="15.75" customHeight="1" x14ac:dyDescent="0.25">
      <c r="B631" s="10"/>
    </row>
    <row r="632" spans="2:2" ht="15.75" customHeight="1" x14ac:dyDescent="0.25">
      <c r="B632" s="10"/>
    </row>
    <row r="633" spans="2:2" ht="15.75" customHeight="1" x14ac:dyDescent="0.25">
      <c r="B633" s="10"/>
    </row>
    <row r="634" spans="2:2" ht="15.75" customHeight="1" x14ac:dyDescent="0.25">
      <c r="B634" s="10"/>
    </row>
    <row r="635" spans="2:2" ht="15.75" customHeight="1" x14ac:dyDescent="0.25">
      <c r="B635" s="10"/>
    </row>
    <row r="636" spans="2:2" ht="15.75" customHeight="1" x14ac:dyDescent="0.25">
      <c r="B636" s="10"/>
    </row>
    <row r="637" spans="2:2" ht="15.75" customHeight="1" x14ac:dyDescent="0.25">
      <c r="B637" s="10"/>
    </row>
    <row r="638" spans="2:2" ht="15.75" customHeight="1" x14ac:dyDescent="0.25">
      <c r="B638" s="10"/>
    </row>
    <row r="639" spans="2:2" ht="15.75" customHeight="1" x14ac:dyDescent="0.25">
      <c r="B639" s="10"/>
    </row>
    <row r="640" spans="2:2" ht="15.75" customHeight="1" x14ac:dyDescent="0.25">
      <c r="B640" s="10"/>
    </row>
    <row r="641" spans="2:2" ht="15.75" customHeight="1" x14ac:dyDescent="0.25">
      <c r="B641" s="10"/>
    </row>
    <row r="642" spans="2:2" ht="15.75" customHeight="1" x14ac:dyDescent="0.25">
      <c r="B642" s="10"/>
    </row>
    <row r="643" spans="2:2" ht="15.75" customHeight="1" x14ac:dyDescent="0.25">
      <c r="B643" s="10"/>
    </row>
    <row r="644" spans="2:2" ht="15.75" customHeight="1" x14ac:dyDescent="0.25">
      <c r="B644" s="10"/>
    </row>
    <row r="645" spans="2:2" ht="15.75" customHeight="1" x14ac:dyDescent="0.25">
      <c r="B645" s="10"/>
    </row>
    <row r="646" spans="2:2" ht="15.75" customHeight="1" x14ac:dyDescent="0.25">
      <c r="B646" s="10"/>
    </row>
    <row r="647" spans="2:2" ht="15.75" customHeight="1" x14ac:dyDescent="0.25">
      <c r="B647" s="10"/>
    </row>
    <row r="648" spans="2:2" ht="15.75" customHeight="1" x14ac:dyDescent="0.25">
      <c r="B648" s="10"/>
    </row>
    <row r="649" spans="2:2" ht="15.75" customHeight="1" x14ac:dyDescent="0.25">
      <c r="B649" s="10"/>
    </row>
    <row r="650" spans="2:2" ht="15.75" customHeight="1" x14ac:dyDescent="0.25">
      <c r="B650" s="10"/>
    </row>
    <row r="651" spans="2:2" ht="15.75" customHeight="1" x14ac:dyDescent="0.25">
      <c r="B651" s="10"/>
    </row>
    <row r="652" spans="2:2" ht="15.75" customHeight="1" x14ac:dyDescent="0.25">
      <c r="B652" s="10"/>
    </row>
    <row r="653" spans="2:2" ht="15.75" customHeight="1" x14ac:dyDescent="0.25">
      <c r="B653" s="10"/>
    </row>
    <row r="654" spans="2:2" ht="15.75" customHeight="1" x14ac:dyDescent="0.25">
      <c r="B654" s="10"/>
    </row>
    <row r="655" spans="2:2" ht="15.75" customHeight="1" x14ac:dyDescent="0.25">
      <c r="B655" s="10"/>
    </row>
    <row r="656" spans="2:2" ht="15.75" customHeight="1" x14ac:dyDescent="0.25">
      <c r="B656" s="10"/>
    </row>
    <row r="657" spans="2:2" ht="15.75" customHeight="1" x14ac:dyDescent="0.25">
      <c r="B657" s="10"/>
    </row>
    <row r="658" spans="2:2" ht="15.75" customHeight="1" x14ac:dyDescent="0.25">
      <c r="B658" s="10"/>
    </row>
    <row r="659" spans="2:2" ht="15.75" customHeight="1" x14ac:dyDescent="0.25">
      <c r="B659" s="10"/>
    </row>
    <row r="660" spans="2:2" ht="15.75" customHeight="1" x14ac:dyDescent="0.25">
      <c r="B660" s="10"/>
    </row>
    <row r="661" spans="2:2" ht="15.75" customHeight="1" x14ac:dyDescent="0.25">
      <c r="B661" s="10"/>
    </row>
    <row r="662" spans="2:2" ht="15.75" customHeight="1" x14ac:dyDescent="0.25">
      <c r="B662" s="10"/>
    </row>
    <row r="663" spans="2:2" ht="15.75" customHeight="1" x14ac:dyDescent="0.25">
      <c r="B663" s="10"/>
    </row>
    <row r="664" spans="2:2" ht="15.75" customHeight="1" x14ac:dyDescent="0.25">
      <c r="B664" s="10"/>
    </row>
    <row r="665" spans="2:2" ht="15.75" customHeight="1" x14ac:dyDescent="0.25">
      <c r="B665" s="10"/>
    </row>
    <row r="666" spans="2:2" ht="15.75" customHeight="1" x14ac:dyDescent="0.25">
      <c r="B666" s="10"/>
    </row>
    <row r="667" spans="2:2" ht="15.75" customHeight="1" x14ac:dyDescent="0.25">
      <c r="B667" s="10"/>
    </row>
    <row r="668" spans="2:2" ht="15.75" customHeight="1" x14ac:dyDescent="0.25">
      <c r="B668" s="10"/>
    </row>
    <row r="669" spans="2:2" ht="15.75" customHeight="1" x14ac:dyDescent="0.25">
      <c r="B669" s="10"/>
    </row>
    <row r="670" spans="2:2" ht="15.75" customHeight="1" x14ac:dyDescent="0.25">
      <c r="B670" s="10"/>
    </row>
    <row r="671" spans="2:2" ht="15.75" customHeight="1" x14ac:dyDescent="0.25">
      <c r="B671" s="10"/>
    </row>
    <row r="672" spans="2:2" ht="15.75" customHeight="1" x14ac:dyDescent="0.25">
      <c r="B672" s="10"/>
    </row>
    <row r="673" spans="2:2" ht="15.75" customHeight="1" x14ac:dyDescent="0.25">
      <c r="B673" s="10"/>
    </row>
    <row r="674" spans="2:2" ht="15.75" customHeight="1" x14ac:dyDescent="0.25">
      <c r="B674" s="10"/>
    </row>
    <row r="675" spans="2:2" ht="15.75" customHeight="1" x14ac:dyDescent="0.25">
      <c r="B675" s="10"/>
    </row>
    <row r="676" spans="2:2" ht="15.75" customHeight="1" x14ac:dyDescent="0.25">
      <c r="B676" s="10"/>
    </row>
    <row r="677" spans="2:2" ht="15.75" customHeight="1" x14ac:dyDescent="0.25">
      <c r="B677" s="10"/>
    </row>
    <row r="678" spans="2:2" ht="15.75" customHeight="1" x14ac:dyDescent="0.25">
      <c r="B678" s="10"/>
    </row>
    <row r="679" spans="2:2" ht="15.75" customHeight="1" x14ac:dyDescent="0.25">
      <c r="B679" s="10"/>
    </row>
    <row r="680" spans="2:2" ht="15.75" customHeight="1" x14ac:dyDescent="0.25">
      <c r="B680" s="10"/>
    </row>
    <row r="681" spans="2:2" ht="15.75" customHeight="1" x14ac:dyDescent="0.25">
      <c r="B681" s="10"/>
    </row>
    <row r="682" spans="2:2" ht="15.75" customHeight="1" x14ac:dyDescent="0.25">
      <c r="B682" s="10"/>
    </row>
    <row r="683" spans="2:2" ht="15.75" customHeight="1" x14ac:dyDescent="0.25">
      <c r="B683" s="10"/>
    </row>
    <row r="684" spans="2:2" ht="15.75" customHeight="1" x14ac:dyDescent="0.25">
      <c r="B684" s="10"/>
    </row>
    <row r="685" spans="2:2" ht="15.75" customHeight="1" x14ac:dyDescent="0.25">
      <c r="B685" s="10"/>
    </row>
    <row r="686" spans="2:2" ht="15.75" customHeight="1" x14ac:dyDescent="0.25">
      <c r="B686" s="10"/>
    </row>
    <row r="687" spans="2:2" ht="15.75" customHeight="1" x14ac:dyDescent="0.25">
      <c r="B687" s="10"/>
    </row>
    <row r="688" spans="2:2" ht="15.75" customHeight="1" x14ac:dyDescent="0.25">
      <c r="B688" s="10"/>
    </row>
    <row r="689" spans="2:2" ht="15.75" customHeight="1" x14ac:dyDescent="0.25">
      <c r="B689" s="10"/>
    </row>
    <row r="690" spans="2:2" ht="15.75" customHeight="1" x14ac:dyDescent="0.25">
      <c r="B690" s="10"/>
    </row>
    <row r="691" spans="2:2" ht="15.75" customHeight="1" x14ac:dyDescent="0.25">
      <c r="B691" s="10"/>
    </row>
    <row r="692" spans="2:2" ht="15.75" customHeight="1" x14ac:dyDescent="0.25">
      <c r="B692" s="10"/>
    </row>
    <row r="693" spans="2:2" ht="15.75" customHeight="1" x14ac:dyDescent="0.25">
      <c r="B693" s="10"/>
    </row>
    <row r="694" spans="2:2" ht="15.75" customHeight="1" x14ac:dyDescent="0.25">
      <c r="B694" s="10"/>
    </row>
    <row r="695" spans="2:2" ht="15.75" customHeight="1" x14ac:dyDescent="0.25">
      <c r="B695" s="10"/>
    </row>
    <row r="696" spans="2:2" ht="15.75" customHeight="1" x14ac:dyDescent="0.25">
      <c r="B696" s="10"/>
    </row>
    <row r="697" spans="2:2" ht="15.75" customHeight="1" x14ac:dyDescent="0.25">
      <c r="B697" s="10"/>
    </row>
    <row r="698" spans="2:2" ht="15.75" customHeight="1" x14ac:dyDescent="0.25">
      <c r="B698" s="10"/>
    </row>
    <row r="699" spans="2:2" ht="15.75" customHeight="1" x14ac:dyDescent="0.25">
      <c r="B699" s="10"/>
    </row>
    <row r="700" spans="2:2" ht="15.75" customHeight="1" x14ac:dyDescent="0.25">
      <c r="B700" s="10"/>
    </row>
    <row r="701" spans="2:2" ht="15.75" customHeight="1" x14ac:dyDescent="0.25">
      <c r="B701" s="10"/>
    </row>
    <row r="702" spans="2:2" ht="15.75" customHeight="1" x14ac:dyDescent="0.25">
      <c r="B702" s="10"/>
    </row>
    <row r="703" spans="2:2" ht="15.75" customHeight="1" x14ac:dyDescent="0.25">
      <c r="B703" s="10"/>
    </row>
    <row r="704" spans="2:2" ht="15.75" customHeight="1" x14ac:dyDescent="0.25">
      <c r="B704" s="10"/>
    </row>
    <row r="705" spans="2:2" ht="15.75" customHeight="1" x14ac:dyDescent="0.25">
      <c r="B705" s="10"/>
    </row>
    <row r="706" spans="2:2" ht="15.75" customHeight="1" x14ac:dyDescent="0.25">
      <c r="B706" s="10"/>
    </row>
    <row r="707" spans="2:2" ht="15.75" customHeight="1" x14ac:dyDescent="0.25">
      <c r="B707" s="10"/>
    </row>
    <row r="708" spans="2:2" ht="15.75" customHeight="1" x14ac:dyDescent="0.25">
      <c r="B708" s="10"/>
    </row>
    <row r="709" spans="2:2" ht="15.75" customHeight="1" x14ac:dyDescent="0.25">
      <c r="B709" s="10"/>
    </row>
    <row r="710" spans="2:2" ht="15.75" customHeight="1" x14ac:dyDescent="0.25">
      <c r="B710" s="10"/>
    </row>
    <row r="711" spans="2:2" ht="15.75" customHeight="1" x14ac:dyDescent="0.25">
      <c r="B711" s="10"/>
    </row>
    <row r="712" spans="2:2" ht="15.75" customHeight="1" x14ac:dyDescent="0.25">
      <c r="B712" s="10"/>
    </row>
    <row r="713" spans="2:2" ht="15.75" customHeight="1" x14ac:dyDescent="0.25">
      <c r="B713" s="10"/>
    </row>
    <row r="714" spans="2:2" ht="15.75" customHeight="1" x14ac:dyDescent="0.25">
      <c r="B714" s="10"/>
    </row>
    <row r="715" spans="2:2" ht="15.75" customHeight="1" x14ac:dyDescent="0.25">
      <c r="B715" s="10"/>
    </row>
    <row r="716" spans="2:2" ht="15.75" customHeight="1" x14ac:dyDescent="0.25">
      <c r="B716" s="10"/>
    </row>
    <row r="717" spans="2:2" ht="15.75" customHeight="1" x14ac:dyDescent="0.25">
      <c r="B717" s="10"/>
    </row>
    <row r="718" spans="2:2" ht="15.75" customHeight="1" x14ac:dyDescent="0.25">
      <c r="B718" s="10"/>
    </row>
    <row r="719" spans="2:2" ht="15.75" customHeight="1" x14ac:dyDescent="0.25">
      <c r="B719" s="10"/>
    </row>
    <row r="720" spans="2:2" ht="15.75" customHeight="1" x14ac:dyDescent="0.25">
      <c r="B720" s="10"/>
    </row>
    <row r="721" spans="2:2" ht="15.75" customHeight="1" x14ac:dyDescent="0.25">
      <c r="B721" s="10"/>
    </row>
    <row r="722" spans="2:2" ht="15.75" customHeight="1" x14ac:dyDescent="0.25">
      <c r="B722" s="10"/>
    </row>
    <row r="723" spans="2:2" ht="15.75" customHeight="1" x14ac:dyDescent="0.25">
      <c r="B723" s="10"/>
    </row>
    <row r="724" spans="2:2" ht="15.75" customHeight="1" x14ac:dyDescent="0.25">
      <c r="B724" s="10"/>
    </row>
    <row r="725" spans="2:2" ht="15.75" customHeight="1" x14ac:dyDescent="0.25">
      <c r="B725" s="10"/>
    </row>
    <row r="726" spans="2:2" ht="15.75" customHeight="1" x14ac:dyDescent="0.25">
      <c r="B726" s="10"/>
    </row>
    <row r="727" spans="2:2" ht="15.75" customHeight="1" x14ac:dyDescent="0.25">
      <c r="B727" s="10"/>
    </row>
    <row r="728" spans="2:2" ht="15.75" customHeight="1" x14ac:dyDescent="0.25">
      <c r="B728" s="10"/>
    </row>
    <row r="729" spans="2:2" ht="15.75" customHeight="1" x14ac:dyDescent="0.25">
      <c r="B729" s="10"/>
    </row>
    <row r="730" spans="2:2" ht="15.75" customHeight="1" x14ac:dyDescent="0.25">
      <c r="B730" s="10"/>
    </row>
    <row r="731" spans="2:2" ht="15.75" customHeight="1" x14ac:dyDescent="0.25">
      <c r="B731" s="10"/>
    </row>
    <row r="732" spans="2:2" ht="15.75" customHeight="1" x14ac:dyDescent="0.25">
      <c r="B732" s="10"/>
    </row>
    <row r="733" spans="2:2" ht="15.75" customHeight="1" x14ac:dyDescent="0.25">
      <c r="B733" s="10"/>
    </row>
    <row r="734" spans="2:2" ht="15.75" customHeight="1" x14ac:dyDescent="0.25">
      <c r="B734" s="10"/>
    </row>
    <row r="735" spans="2:2" ht="15.75" customHeight="1" x14ac:dyDescent="0.25">
      <c r="B735" s="10"/>
    </row>
    <row r="736" spans="2:2" ht="15.75" customHeight="1" x14ac:dyDescent="0.25">
      <c r="B736" s="10"/>
    </row>
    <row r="737" spans="2:2" ht="15.75" customHeight="1" x14ac:dyDescent="0.25">
      <c r="B737" s="10"/>
    </row>
    <row r="738" spans="2:2" ht="15.75" customHeight="1" x14ac:dyDescent="0.25">
      <c r="B738" s="10"/>
    </row>
    <row r="739" spans="2:2" ht="15.75" customHeight="1" x14ac:dyDescent="0.25">
      <c r="B739" s="10"/>
    </row>
    <row r="740" spans="2:2" ht="15.75" customHeight="1" x14ac:dyDescent="0.25">
      <c r="B740" s="10"/>
    </row>
    <row r="741" spans="2:2" ht="15.75" customHeight="1" x14ac:dyDescent="0.25">
      <c r="B741" s="10"/>
    </row>
    <row r="742" spans="2:2" ht="15.75" customHeight="1" x14ac:dyDescent="0.25">
      <c r="B742" s="10"/>
    </row>
    <row r="743" spans="2:2" ht="15.75" customHeight="1" x14ac:dyDescent="0.25">
      <c r="B743" s="10"/>
    </row>
    <row r="744" spans="2:2" ht="15.75" customHeight="1" x14ac:dyDescent="0.25">
      <c r="B744" s="10"/>
    </row>
    <row r="745" spans="2:2" ht="15.75" customHeight="1" x14ac:dyDescent="0.25">
      <c r="B745" s="10"/>
    </row>
    <row r="746" spans="2:2" ht="15.75" customHeight="1" x14ac:dyDescent="0.25">
      <c r="B746" s="10"/>
    </row>
    <row r="747" spans="2:2" ht="15.75" customHeight="1" x14ac:dyDescent="0.25">
      <c r="B747" s="10"/>
    </row>
    <row r="748" spans="2:2" ht="15.75" customHeight="1" x14ac:dyDescent="0.25">
      <c r="B748" s="10"/>
    </row>
    <row r="749" spans="2:2" ht="15.75" customHeight="1" x14ac:dyDescent="0.25">
      <c r="B749" s="10"/>
    </row>
    <row r="750" spans="2:2" ht="15.75" customHeight="1" x14ac:dyDescent="0.25">
      <c r="B750" s="10"/>
    </row>
    <row r="751" spans="2:2" ht="15.75" customHeight="1" x14ac:dyDescent="0.25">
      <c r="B751" s="10"/>
    </row>
    <row r="752" spans="2:2" ht="15.75" customHeight="1" x14ac:dyDescent="0.25">
      <c r="B752" s="10"/>
    </row>
    <row r="753" spans="2:2" ht="15.75" customHeight="1" x14ac:dyDescent="0.25">
      <c r="B753" s="10"/>
    </row>
    <row r="754" spans="2:2" ht="15.75" customHeight="1" x14ac:dyDescent="0.25">
      <c r="B754" s="10"/>
    </row>
    <row r="755" spans="2:2" ht="15.75" customHeight="1" x14ac:dyDescent="0.25">
      <c r="B755" s="10"/>
    </row>
    <row r="756" spans="2:2" ht="15.75" customHeight="1" x14ac:dyDescent="0.25">
      <c r="B756" s="10"/>
    </row>
    <row r="757" spans="2:2" ht="15.75" customHeight="1" x14ac:dyDescent="0.25">
      <c r="B757" s="10"/>
    </row>
    <row r="758" spans="2:2" ht="15.75" customHeight="1" x14ac:dyDescent="0.25">
      <c r="B758" s="10"/>
    </row>
    <row r="759" spans="2:2" ht="15.75" customHeight="1" x14ac:dyDescent="0.25">
      <c r="B759" s="10"/>
    </row>
    <row r="760" spans="2:2" ht="15.75" customHeight="1" x14ac:dyDescent="0.25">
      <c r="B760" s="10"/>
    </row>
    <row r="761" spans="2:2" ht="15.75" customHeight="1" x14ac:dyDescent="0.25">
      <c r="B761" s="10"/>
    </row>
    <row r="762" spans="2:2" ht="15.75" customHeight="1" x14ac:dyDescent="0.25">
      <c r="B762" s="10"/>
    </row>
    <row r="763" spans="2:2" ht="15.75" customHeight="1" x14ac:dyDescent="0.25">
      <c r="B763" s="10"/>
    </row>
    <row r="764" spans="2:2" ht="15.75" customHeight="1" x14ac:dyDescent="0.25">
      <c r="B764" s="10"/>
    </row>
    <row r="765" spans="2:2" ht="15.75" customHeight="1" x14ac:dyDescent="0.25">
      <c r="B765" s="10"/>
    </row>
    <row r="766" spans="2:2" ht="15.75" customHeight="1" x14ac:dyDescent="0.25">
      <c r="B766" s="10"/>
    </row>
    <row r="767" spans="2:2" ht="15.75" customHeight="1" x14ac:dyDescent="0.25">
      <c r="B767" s="10"/>
    </row>
    <row r="768" spans="2:2" ht="15.75" customHeight="1" x14ac:dyDescent="0.25">
      <c r="B768" s="10"/>
    </row>
    <row r="769" spans="2:2" ht="15.75" customHeight="1" x14ac:dyDescent="0.25">
      <c r="B769" s="10"/>
    </row>
    <row r="770" spans="2:2" ht="15.75" customHeight="1" x14ac:dyDescent="0.25">
      <c r="B770" s="10"/>
    </row>
    <row r="771" spans="2:2" ht="15.75" customHeight="1" x14ac:dyDescent="0.25">
      <c r="B771" s="10"/>
    </row>
    <row r="772" spans="2:2" ht="15.75" customHeight="1" x14ac:dyDescent="0.25">
      <c r="B772" s="10"/>
    </row>
    <row r="773" spans="2:2" ht="15.75" customHeight="1" x14ac:dyDescent="0.25">
      <c r="B773" s="10"/>
    </row>
    <row r="774" spans="2:2" ht="15.75" customHeight="1" x14ac:dyDescent="0.25">
      <c r="B774" s="10"/>
    </row>
    <row r="775" spans="2:2" ht="15.75" customHeight="1" x14ac:dyDescent="0.25">
      <c r="B775" s="10"/>
    </row>
    <row r="776" spans="2:2" ht="15.75" customHeight="1" x14ac:dyDescent="0.25">
      <c r="B776" s="10"/>
    </row>
    <row r="777" spans="2:2" ht="15.75" customHeight="1" x14ac:dyDescent="0.25">
      <c r="B777" s="10"/>
    </row>
    <row r="778" spans="2:2" ht="15.75" customHeight="1" x14ac:dyDescent="0.25">
      <c r="B778" s="10"/>
    </row>
    <row r="779" spans="2:2" ht="15.75" customHeight="1" x14ac:dyDescent="0.25">
      <c r="B779" s="10"/>
    </row>
    <row r="780" spans="2:2" ht="15.75" customHeight="1" x14ac:dyDescent="0.25">
      <c r="B780" s="10"/>
    </row>
    <row r="781" spans="2:2" ht="15.75" customHeight="1" x14ac:dyDescent="0.25">
      <c r="B781" s="10"/>
    </row>
    <row r="782" spans="2:2" ht="15.75" customHeight="1" x14ac:dyDescent="0.25">
      <c r="B782" s="10"/>
    </row>
    <row r="783" spans="2:2" ht="15.75" customHeight="1" x14ac:dyDescent="0.25">
      <c r="B783" s="10"/>
    </row>
    <row r="784" spans="2:2" ht="15.75" customHeight="1" x14ac:dyDescent="0.25">
      <c r="B784" s="10"/>
    </row>
    <row r="785" spans="2:2" ht="15.75" customHeight="1" x14ac:dyDescent="0.25">
      <c r="B785" s="10"/>
    </row>
    <row r="786" spans="2:2" ht="15.75" customHeight="1" x14ac:dyDescent="0.25">
      <c r="B786" s="10"/>
    </row>
    <row r="787" spans="2:2" ht="15.75" customHeight="1" x14ac:dyDescent="0.25">
      <c r="B787" s="10"/>
    </row>
    <row r="788" spans="2:2" ht="15.75" customHeight="1" x14ac:dyDescent="0.25">
      <c r="B788" s="10"/>
    </row>
    <row r="789" spans="2:2" ht="15.75" customHeight="1" x14ac:dyDescent="0.25">
      <c r="B789" s="10"/>
    </row>
    <row r="790" spans="2:2" ht="15.75" customHeight="1" x14ac:dyDescent="0.25">
      <c r="B790" s="10"/>
    </row>
    <row r="791" spans="2:2" ht="15.75" customHeight="1" x14ac:dyDescent="0.25">
      <c r="B791" s="10"/>
    </row>
    <row r="792" spans="2:2" ht="15.75" customHeight="1" x14ac:dyDescent="0.25">
      <c r="B792" s="10"/>
    </row>
    <row r="793" spans="2:2" ht="15.75" customHeight="1" x14ac:dyDescent="0.25">
      <c r="B793" s="10"/>
    </row>
    <row r="794" spans="2:2" ht="15.75" customHeight="1" x14ac:dyDescent="0.25">
      <c r="B794" s="10"/>
    </row>
    <row r="795" spans="2:2" ht="15.75" customHeight="1" x14ac:dyDescent="0.25">
      <c r="B795" s="10"/>
    </row>
    <row r="796" spans="2:2" ht="15.75" customHeight="1" x14ac:dyDescent="0.25">
      <c r="B796" s="10"/>
    </row>
    <row r="797" spans="2:2" ht="15.75" customHeight="1" x14ac:dyDescent="0.25">
      <c r="B797" s="10"/>
    </row>
    <row r="798" spans="2:2" ht="15.75" customHeight="1" x14ac:dyDescent="0.25">
      <c r="B798" s="10"/>
    </row>
    <row r="799" spans="2:2" ht="15.75" customHeight="1" x14ac:dyDescent="0.25">
      <c r="B799" s="10"/>
    </row>
    <row r="800" spans="2:2" ht="15.75" customHeight="1" x14ac:dyDescent="0.25">
      <c r="B800" s="10"/>
    </row>
    <row r="801" spans="2:2" ht="15.75" customHeight="1" x14ac:dyDescent="0.25">
      <c r="B801" s="10"/>
    </row>
    <row r="802" spans="2:2" ht="15.75" customHeight="1" x14ac:dyDescent="0.25">
      <c r="B802" s="10"/>
    </row>
    <row r="803" spans="2:2" ht="15.75" customHeight="1" x14ac:dyDescent="0.25">
      <c r="B803" s="10"/>
    </row>
    <row r="804" spans="2:2" ht="15.75" customHeight="1" x14ac:dyDescent="0.25">
      <c r="B804" s="10"/>
    </row>
    <row r="805" spans="2:2" ht="15.75" customHeight="1" x14ac:dyDescent="0.25">
      <c r="B805" s="10"/>
    </row>
    <row r="806" spans="2:2" ht="15.75" customHeight="1" x14ac:dyDescent="0.25">
      <c r="B806" s="10"/>
    </row>
    <row r="807" spans="2:2" ht="15.75" customHeight="1" x14ac:dyDescent="0.25">
      <c r="B807" s="10"/>
    </row>
    <row r="808" spans="2:2" ht="15.75" customHeight="1" x14ac:dyDescent="0.25">
      <c r="B808" s="10"/>
    </row>
    <row r="809" spans="2:2" ht="15.75" customHeight="1" x14ac:dyDescent="0.25">
      <c r="B809" s="10"/>
    </row>
    <row r="810" spans="2:2" ht="15.75" customHeight="1" x14ac:dyDescent="0.25">
      <c r="B810" s="10"/>
    </row>
    <row r="811" spans="2:2" ht="15.75" customHeight="1" x14ac:dyDescent="0.25">
      <c r="B811" s="10"/>
    </row>
    <row r="812" spans="2:2" ht="15.75" customHeight="1" x14ac:dyDescent="0.25">
      <c r="B812" s="10"/>
    </row>
    <row r="813" spans="2:2" ht="15.75" customHeight="1" x14ac:dyDescent="0.25">
      <c r="B813" s="10"/>
    </row>
    <row r="814" spans="2:2" ht="15.75" customHeight="1" x14ac:dyDescent="0.25">
      <c r="B814" s="10"/>
    </row>
    <row r="815" spans="2:2" ht="15.75" customHeight="1" x14ac:dyDescent="0.25">
      <c r="B815" s="10"/>
    </row>
    <row r="816" spans="2:2" ht="15.75" customHeight="1" x14ac:dyDescent="0.25">
      <c r="B816" s="10"/>
    </row>
    <row r="817" spans="2:2" ht="15.75" customHeight="1" x14ac:dyDescent="0.25">
      <c r="B817" s="10"/>
    </row>
    <row r="818" spans="2:2" ht="15.75" customHeight="1" x14ac:dyDescent="0.25">
      <c r="B818" s="10"/>
    </row>
    <row r="819" spans="2:2" ht="15.75" customHeight="1" x14ac:dyDescent="0.25">
      <c r="B819" s="10"/>
    </row>
    <row r="820" spans="2:2" ht="15.75" customHeight="1" x14ac:dyDescent="0.25">
      <c r="B820" s="10"/>
    </row>
    <row r="821" spans="2:2" ht="15.75" customHeight="1" x14ac:dyDescent="0.25">
      <c r="B821" s="10"/>
    </row>
    <row r="822" spans="2:2" ht="15.75" customHeight="1" x14ac:dyDescent="0.25">
      <c r="B822" s="10"/>
    </row>
    <row r="823" spans="2:2" ht="15.75" customHeight="1" x14ac:dyDescent="0.25">
      <c r="B823" s="10"/>
    </row>
    <row r="824" spans="2:2" ht="15.75" customHeight="1" x14ac:dyDescent="0.25">
      <c r="B824" s="10"/>
    </row>
    <row r="825" spans="2:2" ht="15.75" customHeight="1" x14ac:dyDescent="0.25">
      <c r="B825" s="10"/>
    </row>
    <row r="826" spans="2:2" ht="15.75" customHeight="1" x14ac:dyDescent="0.25">
      <c r="B826" s="10"/>
    </row>
    <row r="827" spans="2:2" ht="15.75" customHeight="1" x14ac:dyDescent="0.25">
      <c r="B827" s="10"/>
    </row>
    <row r="828" spans="2:2" ht="15.75" customHeight="1" x14ac:dyDescent="0.25">
      <c r="B828" s="10"/>
    </row>
    <row r="829" spans="2:2" ht="15.75" customHeight="1" x14ac:dyDescent="0.25">
      <c r="B829" s="10"/>
    </row>
    <row r="830" spans="2:2" ht="15.75" customHeight="1" x14ac:dyDescent="0.25">
      <c r="B830" s="10"/>
    </row>
    <row r="831" spans="2:2" ht="15.75" customHeight="1" x14ac:dyDescent="0.25">
      <c r="B831" s="10"/>
    </row>
    <row r="832" spans="2:2" ht="15.75" customHeight="1" x14ac:dyDescent="0.25">
      <c r="B832" s="10"/>
    </row>
    <row r="833" spans="2:2" ht="15.75" customHeight="1" x14ac:dyDescent="0.25">
      <c r="B833" s="10"/>
    </row>
    <row r="834" spans="2:2" ht="15.75" customHeight="1" x14ac:dyDescent="0.25">
      <c r="B834" s="10"/>
    </row>
    <row r="835" spans="2:2" ht="15.75" customHeight="1" x14ac:dyDescent="0.25">
      <c r="B835" s="10"/>
    </row>
    <row r="836" spans="2:2" ht="15.75" customHeight="1" x14ac:dyDescent="0.25">
      <c r="B836" s="10"/>
    </row>
    <row r="837" spans="2:2" ht="15.75" customHeight="1" x14ac:dyDescent="0.25">
      <c r="B837" s="10"/>
    </row>
    <row r="838" spans="2:2" ht="15.75" customHeight="1" x14ac:dyDescent="0.25">
      <c r="B838" s="10"/>
    </row>
    <row r="839" spans="2:2" ht="15.75" customHeight="1" x14ac:dyDescent="0.25">
      <c r="B839" s="10"/>
    </row>
    <row r="840" spans="2:2" ht="15.75" customHeight="1" x14ac:dyDescent="0.25">
      <c r="B840" s="10"/>
    </row>
    <row r="841" spans="2:2" ht="15.75" customHeight="1" x14ac:dyDescent="0.25">
      <c r="B841" s="10"/>
    </row>
    <row r="842" spans="2:2" ht="15.75" customHeight="1" x14ac:dyDescent="0.25">
      <c r="B842" s="10"/>
    </row>
    <row r="843" spans="2:2" ht="15.75" customHeight="1" x14ac:dyDescent="0.25">
      <c r="B843" s="10"/>
    </row>
    <row r="844" spans="2:2" ht="15.75" customHeight="1" x14ac:dyDescent="0.25">
      <c r="B844" s="10"/>
    </row>
    <row r="845" spans="2:2" ht="15.75" customHeight="1" x14ac:dyDescent="0.25">
      <c r="B845" s="10"/>
    </row>
    <row r="846" spans="2:2" ht="15.75" customHeight="1" x14ac:dyDescent="0.25">
      <c r="B846" s="10"/>
    </row>
    <row r="847" spans="2:2" ht="15.75" customHeight="1" x14ac:dyDescent="0.25">
      <c r="B847" s="10"/>
    </row>
    <row r="848" spans="2:2" ht="15.75" customHeight="1" x14ac:dyDescent="0.25">
      <c r="B848" s="10"/>
    </row>
    <row r="849" spans="2:2" ht="15.75" customHeight="1" x14ac:dyDescent="0.25">
      <c r="B849" s="10"/>
    </row>
    <row r="850" spans="2:2" ht="15.75" customHeight="1" x14ac:dyDescent="0.25">
      <c r="B850" s="10"/>
    </row>
    <row r="851" spans="2:2" ht="15.75" customHeight="1" x14ac:dyDescent="0.25">
      <c r="B851" s="10"/>
    </row>
    <row r="852" spans="2:2" ht="15.75" customHeight="1" x14ac:dyDescent="0.25">
      <c r="B852" s="10"/>
    </row>
    <row r="853" spans="2:2" ht="15.75" customHeight="1" x14ac:dyDescent="0.25">
      <c r="B853" s="10"/>
    </row>
    <row r="854" spans="2:2" ht="15.75" customHeight="1" x14ac:dyDescent="0.25">
      <c r="B854" s="10"/>
    </row>
    <row r="855" spans="2:2" ht="15.75" customHeight="1" x14ac:dyDescent="0.25">
      <c r="B855" s="10"/>
    </row>
    <row r="856" spans="2:2" ht="15.75" customHeight="1" x14ac:dyDescent="0.25">
      <c r="B856" s="10"/>
    </row>
    <row r="857" spans="2:2" ht="15.75" customHeight="1" x14ac:dyDescent="0.25">
      <c r="B857" s="10"/>
    </row>
    <row r="858" spans="2:2" ht="15.75" customHeight="1" x14ac:dyDescent="0.25">
      <c r="B858" s="10"/>
    </row>
    <row r="859" spans="2:2" ht="15.75" customHeight="1" x14ac:dyDescent="0.25">
      <c r="B859" s="10"/>
    </row>
    <row r="860" spans="2:2" ht="15.75" customHeight="1" x14ac:dyDescent="0.25">
      <c r="B860" s="10"/>
    </row>
    <row r="861" spans="2:2" ht="15.75" customHeight="1" x14ac:dyDescent="0.25">
      <c r="B861" s="10"/>
    </row>
    <row r="862" spans="2:2" ht="15.75" customHeight="1" x14ac:dyDescent="0.25">
      <c r="B862" s="10"/>
    </row>
    <row r="863" spans="2:2" ht="15.75" customHeight="1" x14ac:dyDescent="0.25">
      <c r="B863" s="10"/>
    </row>
    <row r="864" spans="2:2" ht="15.75" customHeight="1" x14ac:dyDescent="0.25">
      <c r="B864" s="10"/>
    </row>
    <row r="865" spans="2:2" ht="15.75" customHeight="1" x14ac:dyDescent="0.25">
      <c r="B865" s="10"/>
    </row>
    <row r="866" spans="2:2" ht="15.75" customHeight="1" x14ac:dyDescent="0.25">
      <c r="B866" s="10"/>
    </row>
    <row r="867" spans="2:2" ht="15.75" customHeight="1" x14ac:dyDescent="0.25">
      <c r="B867" s="10"/>
    </row>
    <row r="868" spans="2:2" ht="15.75" customHeight="1" x14ac:dyDescent="0.25">
      <c r="B868" s="10"/>
    </row>
    <row r="869" spans="2:2" ht="15.75" customHeight="1" x14ac:dyDescent="0.25">
      <c r="B869" s="10"/>
    </row>
    <row r="870" spans="2:2" ht="15.75" customHeight="1" x14ac:dyDescent="0.25">
      <c r="B870" s="10"/>
    </row>
    <row r="871" spans="2:2" ht="15.75" customHeight="1" x14ac:dyDescent="0.25">
      <c r="B871" s="10"/>
    </row>
    <row r="872" spans="2:2" ht="15.75" customHeight="1" x14ac:dyDescent="0.25">
      <c r="B872" s="10"/>
    </row>
    <row r="873" spans="2:2" ht="15.75" customHeight="1" x14ac:dyDescent="0.25">
      <c r="B873" s="10"/>
    </row>
    <row r="874" spans="2:2" ht="15.75" customHeight="1" x14ac:dyDescent="0.25">
      <c r="B874" s="10"/>
    </row>
    <row r="875" spans="2:2" ht="15.75" customHeight="1" x14ac:dyDescent="0.25">
      <c r="B875" s="10"/>
    </row>
    <row r="876" spans="2:2" ht="15.75" customHeight="1" x14ac:dyDescent="0.25">
      <c r="B876" s="10"/>
    </row>
    <row r="877" spans="2:2" ht="15.75" customHeight="1" x14ac:dyDescent="0.25">
      <c r="B877" s="10"/>
    </row>
    <row r="878" spans="2:2" ht="15.75" customHeight="1" x14ac:dyDescent="0.25">
      <c r="B878" s="10"/>
    </row>
    <row r="879" spans="2:2" ht="15.75" customHeight="1" x14ac:dyDescent="0.25">
      <c r="B879" s="10"/>
    </row>
    <row r="880" spans="2:2" ht="15.75" customHeight="1" x14ac:dyDescent="0.25">
      <c r="B880" s="10"/>
    </row>
    <row r="881" spans="2:2" ht="15.75" customHeight="1" x14ac:dyDescent="0.25">
      <c r="B881" s="10"/>
    </row>
    <row r="882" spans="2:2" ht="15.75" customHeight="1" x14ac:dyDescent="0.25">
      <c r="B882" s="10"/>
    </row>
    <row r="883" spans="2:2" ht="15.75" customHeight="1" x14ac:dyDescent="0.25">
      <c r="B883" s="10"/>
    </row>
    <row r="884" spans="2:2" ht="15.75" customHeight="1" x14ac:dyDescent="0.25">
      <c r="B884" s="10"/>
    </row>
    <row r="885" spans="2:2" ht="15.75" customHeight="1" x14ac:dyDescent="0.25">
      <c r="B885" s="10"/>
    </row>
    <row r="886" spans="2:2" ht="15.75" customHeight="1" x14ac:dyDescent="0.25">
      <c r="B886" s="10"/>
    </row>
    <row r="887" spans="2:2" ht="15.75" customHeight="1" x14ac:dyDescent="0.25">
      <c r="B887" s="10"/>
    </row>
    <row r="888" spans="2:2" ht="15.75" customHeight="1" x14ac:dyDescent="0.25">
      <c r="B888" s="10"/>
    </row>
    <row r="889" spans="2:2" ht="15.75" customHeight="1" x14ac:dyDescent="0.25">
      <c r="B889" s="10"/>
    </row>
    <row r="890" spans="2:2" ht="15.75" customHeight="1" x14ac:dyDescent="0.25">
      <c r="B890" s="10"/>
    </row>
    <row r="891" spans="2:2" ht="15.75" customHeight="1" x14ac:dyDescent="0.25">
      <c r="B891" s="10"/>
    </row>
    <row r="892" spans="2:2" ht="15.75" customHeight="1" x14ac:dyDescent="0.25">
      <c r="B892" s="10"/>
    </row>
    <row r="893" spans="2:2" ht="15.75" customHeight="1" x14ac:dyDescent="0.25">
      <c r="B893" s="10"/>
    </row>
    <row r="894" spans="2:2" ht="15.75" customHeight="1" x14ac:dyDescent="0.25">
      <c r="B894" s="10"/>
    </row>
    <row r="895" spans="2:2" ht="15.75" customHeight="1" x14ac:dyDescent="0.25">
      <c r="B895" s="10"/>
    </row>
    <row r="896" spans="2:2" ht="15.75" customHeight="1" x14ac:dyDescent="0.25">
      <c r="B896" s="10"/>
    </row>
    <row r="897" spans="2:2" ht="15.75" customHeight="1" x14ac:dyDescent="0.25">
      <c r="B897" s="10"/>
    </row>
    <row r="898" spans="2:2" ht="15.75" customHeight="1" x14ac:dyDescent="0.25">
      <c r="B898" s="10"/>
    </row>
    <row r="899" spans="2:2" ht="15.75" customHeight="1" x14ac:dyDescent="0.25">
      <c r="B899" s="10"/>
    </row>
    <row r="900" spans="2:2" ht="15.75" customHeight="1" x14ac:dyDescent="0.25">
      <c r="B900" s="10"/>
    </row>
    <row r="901" spans="2:2" ht="15.75" customHeight="1" x14ac:dyDescent="0.25">
      <c r="B901" s="10"/>
    </row>
    <row r="902" spans="2:2" ht="15.75" customHeight="1" x14ac:dyDescent="0.25">
      <c r="B902" s="10"/>
    </row>
    <row r="903" spans="2:2" ht="15.75" customHeight="1" x14ac:dyDescent="0.25">
      <c r="B903" s="10"/>
    </row>
    <row r="904" spans="2:2" ht="15.75" customHeight="1" x14ac:dyDescent="0.25">
      <c r="B904" s="10"/>
    </row>
    <row r="905" spans="2:2" ht="15.75" customHeight="1" x14ac:dyDescent="0.25">
      <c r="B905" s="10"/>
    </row>
    <row r="906" spans="2:2" ht="15.75" customHeight="1" x14ac:dyDescent="0.25">
      <c r="B906" s="10"/>
    </row>
    <row r="907" spans="2:2" ht="15.75" customHeight="1" x14ac:dyDescent="0.25">
      <c r="B907" s="10"/>
    </row>
    <row r="908" spans="2:2" ht="15.75" customHeight="1" x14ac:dyDescent="0.25">
      <c r="B908" s="10"/>
    </row>
    <row r="909" spans="2:2" ht="15.75" customHeight="1" x14ac:dyDescent="0.25">
      <c r="B909" s="10"/>
    </row>
    <row r="910" spans="2:2" ht="15.75" customHeight="1" x14ac:dyDescent="0.25">
      <c r="B910" s="10"/>
    </row>
    <row r="911" spans="2:2" ht="15.75" customHeight="1" x14ac:dyDescent="0.25">
      <c r="B911" s="10"/>
    </row>
    <row r="912" spans="2:2" ht="15.75" customHeight="1" x14ac:dyDescent="0.25">
      <c r="B912" s="10"/>
    </row>
    <row r="913" spans="2:2" ht="15.75" customHeight="1" x14ac:dyDescent="0.25">
      <c r="B913" s="10"/>
    </row>
    <row r="914" spans="2:2" ht="15.75" customHeight="1" x14ac:dyDescent="0.25">
      <c r="B914" s="10"/>
    </row>
    <row r="915" spans="2:2" ht="15.75" customHeight="1" x14ac:dyDescent="0.25">
      <c r="B915" s="10"/>
    </row>
    <row r="916" spans="2:2" ht="15.75" customHeight="1" x14ac:dyDescent="0.25">
      <c r="B916" s="10"/>
    </row>
    <row r="917" spans="2:2" ht="15.75" customHeight="1" x14ac:dyDescent="0.25">
      <c r="B917" s="10"/>
    </row>
    <row r="918" spans="2:2" ht="15.75" customHeight="1" x14ac:dyDescent="0.25">
      <c r="B918" s="10"/>
    </row>
    <row r="919" spans="2:2" ht="15.75" customHeight="1" x14ac:dyDescent="0.25">
      <c r="B919" s="10"/>
    </row>
    <row r="920" spans="2:2" ht="15.75" customHeight="1" x14ac:dyDescent="0.25">
      <c r="B920" s="10"/>
    </row>
    <row r="921" spans="2:2" ht="15.75" customHeight="1" x14ac:dyDescent="0.25">
      <c r="B921" s="10"/>
    </row>
    <row r="922" spans="2:2" ht="15.75" customHeight="1" x14ac:dyDescent="0.25">
      <c r="B922" s="10"/>
    </row>
    <row r="923" spans="2:2" ht="15.75" customHeight="1" x14ac:dyDescent="0.25">
      <c r="B923" s="10"/>
    </row>
    <row r="924" spans="2:2" ht="15.75" customHeight="1" x14ac:dyDescent="0.25">
      <c r="B924" s="10"/>
    </row>
    <row r="925" spans="2:2" ht="15.75" customHeight="1" x14ac:dyDescent="0.25">
      <c r="B925" s="10"/>
    </row>
    <row r="926" spans="2:2" ht="15.75" customHeight="1" x14ac:dyDescent="0.25">
      <c r="B926" s="10"/>
    </row>
    <row r="927" spans="2:2" ht="15.75" customHeight="1" x14ac:dyDescent="0.25">
      <c r="B927" s="10"/>
    </row>
    <row r="928" spans="2:2" ht="15.75" customHeight="1" x14ac:dyDescent="0.25">
      <c r="B928" s="10"/>
    </row>
    <row r="929" spans="2:2" ht="15.75" customHeight="1" x14ac:dyDescent="0.25">
      <c r="B929" s="10"/>
    </row>
    <row r="930" spans="2:2" ht="15.75" customHeight="1" x14ac:dyDescent="0.25">
      <c r="B930" s="10"/>
    </row>
    <row r="931" spans="2:2" ht="15.75" customHeight="1" x14ac:dyDescent="0.25">
      <c r="B931" s="10"/>
    </row>
    <row r="932" spans="2:2" ht="15.75" customHeight="1" x14ac:dyDescent="0.25">
      <c r="B932" s="10"/>
    </row>
    <row r="933" spans="2:2" ht="15.75" customHeight="1" x14ac:dyDescent="0.25">
      <c r="B933" s="10"/>
    </row>
    <row r="934" spans="2:2" ht="15.75" customHeight="1" x14ac:dyDescent="0.25">
      <c r="B934" s="10"/>
    </row>
    <row r="935" spans="2:2" ht="15.75" customHeight="1" x14ac:dyDescent="0.25">
      <c r="B935" s="10"/>
    </row>
    <row r="936" spans="2:2" ht="15.75" customHeight="1" x14ac:dyDescent="0.25">
      <c r="B936" s="10"/>
    </row>
    <row r="937" spans="2:2" ht="15.75" customHeight="1" x14ac:dyDescent="0.25">
      <c r="B937" s="10"/>
    </row>
    <row r="938" spans="2:2" ht="15.75" customHeight="1" x14ac:dyDescent="0.25">
      <c r="B938" s="10"/>
    </row>
    <row r="939" spans="2:2" ht="15.75" customHeight="1" x14ac:dyDescent="0.25">
      <c r="B939" s="10"/>
    </row>
    <row r="940" spans="2:2" ht="15.75" customHeight="1" x14ac:dyDescent="0.25">
      <c r="B940" s="10"/>
    </row>
    <row r="941" spans="2:2" ht="15.75" customHeight="1" x14ac:dyDescent="0.25">
      <c r="B941" s="10"/>
    </row>
    <row r="942" spans="2:2" ht="15.75" customHeight="1" x14ac:dyDescent="0.25">
      <c r="B942" s="10"/>
    </row>
    <row r="943" spans="2:2" ht="15.75" customHeight="1" x14ac:dyDescent="0.25">
      <c r="B943" s="10"/>
    </row>
    <row r="944" spans="2:2" ht="15.75" customHeight="1" x14ac:dyDescent="0.25">
      <c r="B944" s="10"/>
    </row>
    <row r="945" spans="2:2" ht="15.75" customHeight="1" x14ac:dyDescent="0.25">
      <c r="B945" s="10"/>
    </row>
    <row r="946" spans="2:2" ht="15.75" customHeight="1" x14ac:dyDescent="0.25">
      <c r="B946" s="10"/>
    </row>
    <row r="947" spans="2:2" ht="15.75" customHeight="1" x14ac:dyDescent="0.25">
      <c r="B947" s="10"/>
    </row>
    <row r="948" spans="2:2" ht="15.75" customHeight="1" x14ac:dyDescent="0.25">
      <c r="B948" s="10"/>
    </row>
    <row r="949" spans="2:2" ht="15.75" customHeight="1" x14ac:dyDescent="0.25">
      <c r="B949" s="10"/>
    </row>
    <row r="950" spans="2:2" ht="15.75" customHeight="1" x14ac:dyDescent="0.25">
      <c r="B950" s="10"/>
    </row>
    <row r="951" spans="2:2" ht="15.75" customHeight="1" x14ac:dyDescent="0.25">
      <c r="B951" s="10"/>
    </row>
    <row r="952" spans="2:2" ht="15.75" customHeight="1" x14ac:dyDescent="0.25">
      <c r="B952" s="10"/>
    </row>
    <row r="953" spans="2:2" ht="15.75" customHeight="1" x14ac:dyDescent="0.25">
      <c r="B953" s="10"/>
    </row>
    <row r="954" spans="2:2" ht="15.75" customHeight="1" x14ac:dyDescent="0.25">
      <c r="B954" s="10"/>
    </row>
    <row r="955" spans="2:2" ht="15.75" customHeight="1" x14ac:dyDescent="0.25">
      <c r="B955" s="10"/>
    </row>
    <row r="956" spans="2:2" ht="15.75" customHeight="1" x14ac:dyDescent="0.25">
      <c r="B956" s="10"/>
    </row>
    <row r="957" spans="2:2" ht="15.75" customHeight="1" x14ac:dyDescent="0.25">
      <c r="B957" s="10"/>
    </row>
    <row r="958" spans="2:2" ht="15.75" customHeight="1" x14ac:dyDescent="0.25">
      <c r="B958" s="10"/>
    </row>
    <row r="959" spans="2:2" ht="15.75" customHeight="1" x14ac:dyDescent="0.25">
      <c r="B959" s="10"/>
    </row>
    <row r="960" spans="2:2" ht="15.75" customHeight="1" x14ac:dyDescent="0.25">
      <c r="B960" s="10"/>
    </row>
    <row r="961" spans="2:2" ht="15.75" customHeight="1" x14ac:dyDescent="0.25">
      <c r="B961" s="10"/>
    </row>
    <row r="962" spans="2:2" ht="15.75" customHeight="1" x14ac:dyDescent="0.25">
      <c r="B962" s="10"/>
    </row>
    <row r="963" spans="2:2" ht="15.75" customHeight="1" x14ac:dyDescent="0.25">
      <c r="B963" s="10"/>
    </row>
    <row r="964" spans="2:2" ht="15.75" customHeight="1" x14ac:dyDescent="0.25">
      <c r="B964" s="10"/>
    </row>
    <row r="965" spans="2:2" ht="15.75" customHeight="1" x14ac:dyDescent="0.25">
      <c r="B965" s="10"/>
    </row>
    <row r="966" spans="2:2" ht="15.75" customHeight="1" x14ac:dyDescent="0.25">
      <c r="B966" s="10"/>
    </row>
    <row r="967" spans="2:2" ht="15.75" customHeight="1" x14ac:dyDescent="0.25">
      <c r="B967" s="10"/>
    </row>
    <row r="968" spans="2:2" ht="15.75" customHeight="1" x14ac:dyDescent="0.25">
      <c r="B968" s="10"/>
    </row>
    <row r="969" spans="2:2" ht="15.75" customHeight="1" x14ac:dyDescent="0.25">
      <c r="B969" s="10"/>
    </row>
    <row r="970" spans="2:2" ht="15.75" customHeight="1" x14ac:dyDescent="0.25">
      <c r="B970" s="10"/>
    </row>
    <row r="971" spans="2:2" ht="15.75" customHeight="1" x14ac:dyDescent="0.25">
      <c r="B971" s="10"/>
    </row>
    <row r="972" spans="2:2" ht="15.75" customHeight="1" x14ac:dyDescent="0.25">
      <c r="B972" s="10"/>
    </row>
    <row r="973" spans="2:2" ht="15.75" customHeight="1" x14ac:dyDescent="0.25">
      <c r="B973" s="10"/>
    </row>
    <row r="974" spans="2:2" ht="15.75" customHeight="1" x14ac:dyDescent="0.25">
      <c r="B974" s="10"/>
    </row>
    <row r="975" spans="2:2" ht="15.75" customHeight="1" x14ac:dyDescent="0.25">
      <c r="B975" s="10"/>
    </row>
    <row r="976" spans="2:2" ht="15.75" customHeight="1" x14ac:dyDescent="0.25">
      <c r="B976" s="10"/>
    </row>
    <row r="977" spans="2:2" ht="15.75" customHeight="1" x14ac:dyDescent="0.25">
      <c r="B977" s="10"/>
    </row>
    <row r="978" spans="2:2" ht="15.75" customHeight="1" x14ac:dyDescent="0.25">
      <c r="B978" s="10"/>
    </row>
    <row r="979" spans="2:2" ht="15.75" customHeight="1" x14ac:dyDescent="0.25">
      <c r="B979" s="10"/>
    </row>
    <row r="980" spans="2:2" ht="15.75" customHeight="1" x14ac:dyDescent="0.25">
      <c r="B980" s="10"/>
    </row>
    <row r="981" spans="2:2" ht="15.75" customHeight="1" x14ac:dyDescent="0.25">
      <c r="B981" s="10"/>
    </row>
    <row r="982" spans="2:2" ht="15.75" customHeight="1" x14ac:dyDescent="0.25">
      <c r="B982" s="10"/>
    </row>
    <row r="983" spans="2:2" ht="15.75" customHeight="1" x14ac:dyDescent="0.25">
      <c r="B983" s="10"/>
    </row>
    <row r="984" spans="2:2" ht="15.75" customHeight="1" x14ac:dyDescent="0.25">
      <c r="B984" s="10"/>
    </row>
    <row r="985" spans="2:2" ht="15.75" customHeight="1" x14ac:dyDescent="0.25">
      <c r="B985" s="10"/>
    </row>
    <row r="986" spans="2:2" ht="15.75" customHeight="1" x14ac:dyDescent="0.25">
      <c r="B986" s="10"/>
    </row>
    <row r="987" spans="2:2" ht="15.75" customHeight="1" x14ac:dyDescent="0.25">
      <c r="B987" s="10"/>
    </row>
    <row r="988" spans="2:2" ht="15.75" customHeight="1" x14ac:dyDescent="0.25">
      <c r="B988" s="10"/>
    </row>
    <row r="989" spans="2:2" ht="15.75" customHeight="1" x14ac:dyDescent="0.25">
      <c r="B989" s="10"/>
    </row>
    <row r="990" spans="2:2" ht="15.75" customHeight="1" x14ac:dyDescent="0.25">
      <c r="B990" s="10"/>
    </row>
    <row r="991" spans="2:2" ht="15.75" customHeight="1" x14ac:dyDescent="0.25">
      <c r="B991" s="10"/>
    </row>
    <row r="992" spans="2:2" ht="15.75" customHeight="1" x14ac:dyDescent="0.25">
      <c r="B992" s="10"/>
    </row>
    <row r="993" spans="2:2" ht="15.75" customHeight="1" x14ac:dyDescent="0.25">
      <c r="B993" s="10"/>
    </row>
    <row r="994" spans="2:2" ht="15.75" customHeight="1" x14ac:dyDescent="0.25">
      <c r="B994" s="10"/>
    </row>
    <row r="995" spans="2:2" ht="15.75" customHeight="1" x14ac:dyDescent="0.25">
      <c r="B995" s="10"/>
    </row>
    <row r="996" spans="2:2" ht="15.75" customHeight="1" x14ac:dyDescent="0.25">
      <c r="B996" s="10"/>
    </row>
    <row r="997" spans="2:2" ht="15.75" customHeight="1" x14ac:dyDescent="0.25">
      <c r="B997" s="10"/>
    </row>
    <row r="998" spans="2:2" ht="15.75" customHeight="1" x14ac:dyDescent="0.25">
      <c r="B998" s="10"/>
    </row>
    <row r="999" spans="2:2" ht="15.75" customHeight="1" x14ac:dyDescent="0.25">
      <c r="B999" s="10"/>
    </row>
    <row r="1000" spans="2:2" ht="15.75" customHeight="1" x14ac:dyDescent="0.25">
      <c r="B1000" s="10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25" x14ac:dyDescent="0.2"/>
  <cols>
    <col min="1" max="1" width="26" style="34" bestFit="1" customWidth="1"/>
    <col min="2" max="2" width="15.375" style="34" bestFit="1" customWidth="1"/>
    <col min="3" max="3" width="12.625" style="34" bestFit="1" customWidth="1"/>
    <col min="4" max="4" width="19.125" style="34" bestFit="1" customWidth="1"/>
    <col min="5" max="16384" width="9" style="34"/>
  </cols>
  <sheetData>
    <row r="1" spans="1:4" ht="28.5" x14ac:dyDescent="0.2">
      <c r="A1" s="26" t="s">
        <v>74</v>
      </c>
    </row>
    <row r="3" spans="1:4" x14ac:dyDescent="0.2">
      <c r="A3" s="34" t="s">
        <v>53</v>
      </c>
      <c r="B3" s="34" t="s">
        <v>56</v>
      </c>
      <c r="C3" s="34" t="s">
        <v>57</v>
      </c>
      <c r="D3" s="34" t="s">
        <v>58</v>
      </c>
    </row>
    <row r="4" spans="1:4" x14ac:dyDescent="0.2">
      <c r="A4" s="35" t="s">
        <v>38</v>
      </c>
      <c r="B4" s="36">
        <v>18225</v>
      </c>
      <c r="C4" s="36">
        <v>15184</v>
      </c>
      <c r="D4" s="36">
        <v>98984</v>
      </c>
    </row>
    <row r="5" spans="1:4" x14ac:dyDescent="0.2">
      <c r="A5" s="35" t="s">
        <v>35</v>
      </c>
      <c r="B5" s="36">
        <v>12121</v>
      </c>
      <c r="C5" s="36">
        <v>14414</v>
      </c>
      <c r="D5" s="36">
        <v>56451</v>
      </c>
    </row>
    <row r="6" spans="1:4" x14ac:dyDescent="0.2">
      <c r="A6" s="35" t="s">
        <v>32</v>
      </c>
      <c r="B6" s="36">
        <v>16595</v>
      </c>
      <c r="C6" s="36">
        <v>15487</v>
      </c>
      <c r="D6" s="36">
        <v>48211</v>
      </c>
    </row>
    <row r="7" spans="1:4" x14ac:dyDescent="0.2">
      <c r="A7" s="35" t="s">
        <v>30</v>
      </c>
      <c r="B7" s="36">
        <v>15184</v>
      </c>
      <c r="C7" s="36">
        <v>15845</v>
      </c>
      <c r="D7" s="36">
        <v>41545</v>
      </c>
    </row>
    <row r="8" spans="1:4" x14ac:dyDescent="0.2">
      <c r="A8" s="35" t="s">
        <v>23</v>
      </c>
      <c r="B8" s="36">
        <v>48211</v>
      </c>
      <c r="C8" s="36">
        <v>16595</v>
      </c>
      <c r="D8" s="36">
        <v>18498</v>
      </c>
    </row>
    <row r="9" spans="1:4" x14ac:dyDescent="0.2">
      <c r="A9" s="35" t="s">
        <v>33</v>
      </c>
      <c r="B9" s="36">
        <v>15487</v>
      </c>
      <c r="C9" s="36">
        <v>56451</v>
      </c>
      <c r="D9" s="36">
        <v>16595</v>
      </c>
    </row>
    <row r="10" spans="1:4" x14ac:dyDescent="0.2">
      <c r="A10" s="35" t="s">
        <v>31</v>
      </c>
      <c r="B10" s="36">
        <v>11112</v>
      </c>
      <c r="C10" s="36">
        <v>15455</v>
      </c>
      <c r="D10" s="36">
        <v>15845</v>
      </c>
    </row>
    <row r="11" spans="1:4" x14ac:dyDescent="0.2">
      <c r="A11" s="35" t="s">
        <v>34</v>
      </c>
      <c r="B11" s="36">
        <v>56451</v>
      </c>
      <c r="C11" s="36">
        <v>78451</v>
      </c>
      <c r="D11" s="36">
        <v>15487</v>
      </c>
    </row>
    <row r="12" spans="1:4" x14ac:dyDescent="0.2">
      <c r="A12" s="35" t="s">
        <v>21</v>
      </c>
      <c r="B12" s="36">
        <v>15454</v>
      </c>
      <c r="C12" s="36">
        <v>18498</v>
      </c>
      <c r="D12" s="36">
        <v>15455</v>
      </c>
    </row>
    <row r="13" spans="1:4" x14ac:dyDescent="0.2">
      <c r="A13" s="35" t="s">
        <v>22</v>
      </c>
      <c r="B13" s="36">
        <v>78888</v>
      </c>
      <c r="C13" s="36">
        <v>48211</v>
      </c>
      <c r="D13" s="36">
        <v>15454</v>
      </c>
    </row>
    <row r="14" spans="1:4" x14ac:dyDescent="0.2">
      <c r="A14" s="35" t="s">
        <v>18</v>
      </c>
      <c r="B14" s="36">
        <v>15845</v>
      </c>
      <c r="C14" s="36">
        <v>11112</v>
      </c>
      <c r="D14" s="36">
        <v>15184</v>
      </c>
    </row>
    <row r="15" spans="1:4" x14ac:dyDescent="0.2">
      <c r="A15" s="35" t="s">
        <v>20</v>
      </c>
      <c r="B15" s="36">
        <v>15455</v>
      </c>
      <c r="C15" s="36">
        <v>15454</v>
      </c>
      <c r="D15" s="36">
        <v>11112</v>
      </c>
    </row>
    <row r="16" spans="1:4" x14ac:dyDescent="0.2">
      <c r="A16" s="35" t="s">
        <v>52</v>
      </c>
      <c r="B16" s="36">
        <v>319028</v>
      </c>
      <c r="C16" s="36">
        <v>321157</v>
      </c>
      <c r="D16" s="36">
        <v>368821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25" x14ac:dyDescent="0.2"/>
  <cols>
    <col min="1" max="1" width="36.125" style="34" customWidth="1"/>
    <col min="2" max="2" width="6.875" style="34" customWidth="1"/>
    <col min="3" max="3" width="18.125" style="34" bestFit="1" customWidth="1"/>
    <col min="4" max="4" width="13.875" style="34" customWidth="1"/>
    <col min="5" max="5" width="18.125" style="34" bestFit="1" customWidth="1"/>
    <col min="6" max="6" width="15.75" style="34" bestFit="1" customWidth="1"/>
    <col min="7" max="7" width="13" style="34" bestFit="1" customWidth="1"/>
    <col min="8" max="8" width="12.625" style="34" bestFit="1" customWidth="1"/>
    <col min="9" max="9" width="19.125" style="34" bestFit="1" customWidth="1"/>
    <col min="10" max="10" width="14.875" style="34" bestFit="1" customWidth="1"/>
    <col min="11" max="11" width="17.5" style="34" bestFit="1" customWidth="1"/>
    <col min="12" max="12" width="15.125" style="34" bestFit="1" customWidth="1"/>
    <col min="13" max="16384" width="9" style="34"/>
  </cols>
  <sheetData>
    <row r="1" spans="1:2" x14ac:dyDescent="0.2">
      <c r="A1" s="26" t="s">
        <v>73</v>
      </c>
    </row>
    <row r="3" spans="1:2" x14ac:dyDescent="0.2">
      <c r="A3" s="34" t="s">
        <v>72</v>
      </c>
    </row>
    <row r="4" spans="1:2" x14ac:dyDescent="0.2">
      <c r="A4" s="35" t="s">
        <v>58</v>
      </c>
      <c r="B4" s="36">
        <v>368821</v>
      </c>
    </row>
    <row r="5" spans="1:2" x14ac:dyDescent="0.2">
      <c r="A5" s="35" t="s">
        <v>57</v>
      </c>
      <c r="B5" s="36">
        <v>321157</v>
      </c>
    </row>
    <row r="6" spans="1:2" x14ac:dyDescent="0.2">
      <c r="A6" s="35" t="s">
        <v>56</v>
      </c>
      <c r="B6" s="36">
        <v>319028</v>
      </c>
    </row>
    <row r="7" spans="1:2" x14ac:dyDescent="0.2">
      <c r="A7" s="35" t="s">
        <v>69</v>
      </c>
      <c r="B7" s="36">
        <v>244740</v>
      </c>
    </row>
    <row r="8" spans="1:2" x14ac:dyDescent="0.2">
      <c r="A8" s="35" t="s">
        <v>68</v>
      </c>
      <c r="B8" s="36">
        <v>238091</v>
      </c>
    </row>
    <row r="9" spans="1:2" x14ac:dyDescent="0.2">
      <c r="A9" s="35" t="s">
        <v>63</v>
      </c>
      <c r="B9" s="36">
        <v>232935</v>
      </c>
    </row>
    <row r="10" spans="1:2" x14ac:dyDescent="0.2">
      <c r="A10" s="35" t="s">
        <v>64</v>
      </c>
      <c r="B10" s="36">
        <v>201236</v>
      </c>
    </row>
    <row r="11" spans="1:2" x14ac:dyDescent="0.2">
      <c r="A11" s="35" t="s">
        <v>70</v>
      </c>
      <c r="B11" s="36">
        <v>179104</v>
      </c>
    </row>
    <row r="12" spans="1:2" x14ac:dyDescent="0.2">
      <c r="A12" s="35" t="s">
        <v>66</v>
      </c>
      <c r="B12" s="36">
        <v>172346</v>
      </c>
    </row>
    <row r="13" spans="1:2" x14ac:dyDescent="0.2">
      <c r="A13" s="35" t="s">
        <v>67</v>
      </c>
      <c r="B13" s="36">
        <v>170880</v>
      </c>
    </row>
    <row r="14" spans="1:2" x14ac:dyDescent="0.2">
      <c r="A14" s="35" t="s">
        <v>71</v>
      </c>
      <c r="B14" s="36">
        <v>104931</v>
      </c>
    </row>
    <row r="15" spans="1:2" x14ac:dyDescent="0.2">
      <c r="A15" s="35" t="s">
        <v>65</v>
      </c>
      <c r="B15" s="36">
        <v>89847</v>
      </c>
    </row>
  </sheetData>
  <sortState ref="A3:B15">
    <sortCondition descending="1" ref="B15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33.5" customWidth="1"/>
    <col min="2" max="2" width="10.875" customWidth="1"/>
    <col min="3" max="3" width="12.375" customWidth="1"/>
    <col min="4" max="4" width="9.5" customWidth="1"/>
    <col min="5" max="5" width="12.625" customWidth="1"/>
    <col min="6" max="6" width="12" customWidth="1"/>
    <col min="7" max="7" width="11" customWidth="1"/>
    <col min="8" max="8" width="9.625" customWidth="1"/>
    <col min="9" max="9" width="9.75" customWidth="1"/>
    <col min="10" max="10" width="13.25" customWidth="1"/>
    <col min="11" max="11" width="8.75" customWidth="1"/>
    <col min="12" max="12" width="10.75" customWidth="1"/>
    <col min="13" max="13" width="9.25" customWidth="1"/>
    <col min="14" max="26" width="7.625" customWidth="1"/>
  </cols>
  <sheetData>
    <row r="1" spans="1:26" ht="15.75" customHeight="1" x14ac:dyDescent="0.25">
      <c r="A1" s="8"/>
      <c r="B1" s="22" t="s">
        <v>36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 t="s">
        <v>14</v>
      </c>
      <c r="B2" s="13" t="s">
        <v>2</v>
      </c>
      <c r="C2" s="13" t="s">
        <v>3</v>
      </c>
      <c r="D2" s="13" t="s">
        <v>37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8" t="s">
        <v>38</v>
      </c>
      <c r="B3" s="14">
        <v>18225</v>
      </c>
      <c r="C3" s="14">
        <v>15184</v>
      </c>
      <c r="D3" s="14">
        <v>15899</v>
      </c>
      <c r="E3" s="14">
        <v>1500</v>
      </c>
      <c r="F3" s="14">
        <v>71111</v>
      </c>
      <c r="G3" s="14">
        <v>7889</v>
      </c>
      <c r="H3" s="14">
        <v>7895</v>
      </c>
      <c r="I3" s="14">
        <v>15184</v>
      </c>
      <c r="J3" s="14">
        <v>98984</v>
      </c>
      <c r="K3" s="14">
        <v>78999</v>
      </c>
      <c r="L3" s="14">
        <v>11112</v>
      </c>
      <c r="M3" s="14">
        <v>10000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8" t="s">
        <v>30</v>
      </c>
      <c r="B4" s="14">
        <v>15184</v>
      </c>
      <c r="C4" s="14">
        <v>15845</v>
      </c>
      <c r="D4" s="14">
        <v>7899</v>
      </c>
      <c r="E4" s="14">
        <v>1622</v>
      </c>
      <c r="F4" s="14">
        <v>15151</v>
      </c>
      <c r="G4" s="14">
        <v>15184</v>
      </c>
      <c r="H4" s="14">
        <v>45621</v>
      </c>
      <c r="I4" s="14">
        <v>15845</v>
      </c>
      <c r="J4" s="14">
        <v>41545</v>
      </c>
      <c r="K4" s="14">
        <v>45545</v>
      </c>
      <c r="L4" s="14">
        <v>10000</v>
      </c>
      <c r="M4" s="14">
        <v>20000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8" t="s">
        <v>18</v>
      </c>
      <c r="B5" s="14">
        <v>15845</v>
      </c>
      <c r="C5" s="14">
        <v>11112</v>
      </c>
      <c r="D5" s="14">
        <v>9852</v>
      </c>
      <c r="E5" s="14">
        <v>15184</v>
      </c>
      <c r="F5" s="14">
        <v>4848</v>
      </c>
      <c r="G5" s="14">
        <v>15845</v>
      </c>
      <c r="H5" s="14">
        <v>12500</v>
      </c>
      <c r="I5" s="14">
        <v>11112</v>
      </c>
      <c r="J5" s="14">
        <v>15184</v>
      </c>
      <c r="K5" s="14">
        <v>15184</v>
      </c>
      <c r="L5" s="14">
        <v>10000</v>
      </c>
      <c r="M5" s="14">
        <v>15000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8" t="s">
        <v>31</v>
      </c>
      <c r="B6" s="14">
        <v>11112</v>
      </c>
      <c r="C6" s="14">
        <v>10000</v>
      </c>
      <c r="D6" s="14">
        <v>9624</v>
      </c>
      <c r="E6" s="14">
        <v>15845</v>
      </c>
      <c r="F6" s="14">
        <v>10000</v>
      </c>
      <c r="G6" s="14">
        <v>11112</v>
      </c>
      <c r="H6" s="14">
        <v>15242</v>
      </c>
      <c r="I6" s="14">
        <v>15455</v>
      </c>
      <c r="J6" s="14">
        <v>15845</v>
      </c>
      <c r="K6" s="14">
        <v>15845</v>
      </c>
      <c r="L6" s="14">
        <v>20000</v>
      </c>
      <c r="M6" s="14">
        <v>15184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5">
      <c r="A7" s="8" t="s">
        <v>20</v>
      </c>
      <c r="B7" s="14">
        <v>15455</v>
      </c>
      <c r="C7" s="14">
        <v>20000</v>
      </c>
      <c r="D7" s="14">
        <v>15184</v>
      </c>
      <c r="E7" s="14">
        <v>11112</v>
      </c>
      <c r="F7" s="14">
        <v>20000</v>
      </c>
      <c r="G7" s="14">
        <v>10000</v>
      </c>
      <c r="H7" s="14">
        <v>1566</v>
      </c>
      <c r="I7" s="14">
        <v>15454</v>
      </c>
      <c r="J7" s="14">
        <v>11112</v>
      </c>
      <c r="K7" s="14">
        <v>11112</v>
      </c>
      <c r="L7" s="14">
        <v>15000</v>
      </c>
      <c r="M7" s="14">
        <v>15845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8" t="s">
        <v>21</v>
      </c>
      <c r="B8" s="14">
        <v>15454</v>
      </c>
      <c r="C8" s="14">
        <v>15000</v>
      </c>
      <c r="D8" s="14">
        <v>15845</v>
      </c>
      <c r="E8" s="14">
        <v>1588</v>
      </c>
      <c r="F8" s="14">
        <v>1511</v>
      </c>
      <c r="G8" s="14">
        <v>20000</v>
      </c>
      <c r="H8" s="14">
        <v>18562</v>
      </c>
      <c r="I8" s="14">
        <v>18498</v>
      </c>
      <c r="J8" s="14">
        <v>15455</v>
      </c>
      <c r="K8" s="14">
        <v>1544</v>
      </c>
      <c r="L8" s="14">
        <v>15544</v>
      </c>
      <c r="M8" s="14">
        <v>11112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8" t="s">
        <v>22</v>
      </c>
      <c r="B9" s="14">
        <v>78888</v>
      </c>
      <c r="C9" s="14">
        <v>45454</v>
      </c>
      <c r="D9" s="14">
        <v>78445</v>
      </c>
      <c r="E9" s="14">
        <v>16895</v>
      </c>
      <c r="F9" s="14">
        <v>1515</v>
      </c>
      <c r="G9" s="14">
        <v>15000</v>
      </c>
      <c r="H9" s="14">
        <v>7899</v>
      </c>
      <c r="I9" s="14">
        <v>48211</v>
      </c>
      <c r="J9" s="14">
        <v>15454</v>
      </c>
      <c r="K9" s="14">
        <v>10000</v>
      </c>
      <c r="L9" s="14">
        <v>4518</v>
      </c>
      <c r="M9" s="14">
        <v>1578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8" t="s">
        <v>23</v>
      </c>
      <c r="B10" s="14">
        <v>48211</v>
      </c>
      <c r="C10" s="14">
        <v>71111</v>
      </c>
      <c r="D10" s="14">
        <v>10000</v>
      </c>
      <c r="E10" s="14">
        <v>7826</v>
      </c>
      <c r="F10" s="14">
        <v>1515</v>
      </c>
      <c r="G10" s="14">
        <v>15151</v>
      </c>
      <c r="H10" s="14">
        <v>15184</v>
      </c>
      <c r="I10" s="14">
        <v>16595</v>
      </c>
      <c r="J10" s="14">
        <v>18498</v>
      </c>
      <c r="K10" s="14">
        <v>20000</v>
      </c>
      <c r="L10" s="14">
        <v>15184</v>
      </c>
      <c r="M10" s="14">
        <v>1588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8" t="s">
        <v>32</v>
      </c>
      <c r="B11" s="14">
        <v>16595</v>
      </c>
      <c r="C11" s="14">
        <v>15151</v>
      </c>
      <c r="D11" s="14">
        <v>20000</v>
      </c>
      <c r="E11" s="14">
        <v>4562</v>
      </c>
      <c r="F11" s="14">
        <v>4554</v>
      </c>
      <c r="G11" s="14">
        <v>44544</v>
      </c>
      <c r="H11" s="14">
        <v>15845</v>
      </c>
      <c r="I11" s="14">
        <v>15487</v>
      </c>
      <c r="J11" s="14">
        <v>48211</v>
      </c>
      <c r="K11" s="14">
        <v>15000</v>
      </c>
      <c r="L11" s="14">
        <v>15845</v>
      </c>
      <c r="M11" s="14">
        <v>1879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8" t="s">
        <v>33</v>
      </c>
      <c r="B12" s="14">
        <v>15487</v>
      </c>
      <c r="C12" s="14">
        <v>11111</v>
      </c>
      <c r="D12" s="14">
        <v>15000</v>
      </c>
      <c r="E12" s="14">
        <v>4552</v>
      </c>
      <c r="F12" s="14">
        <v>15184</v>
      </c>
      <c r="G12" s="14">
        <v>1515</v>
      </c>
      <c r="H12" s="14">
        <v>11112</v>
      </c>
      <c r="I12" s="14">
        <v>56451</v>
      </c>
      <c r="J12" s="14">
        <v>16595</v>
      </c>
      <c r="K12" s="14">
        <v>10000</v>
      </c>
      <c r="L12" s="14">
        <v>11112</v>
      </c>
      <c r="M12" s="14">
        <v>1233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8" t="s">
        <v>34</v>
      </c>
      <c r="B13" s="14">
        <v>56451</v>
      </c>
      <c r="C13" s="14">
        <v>1452</v>
      </c>
      <c r="D13" s="14">
        <v>1589</v>
      </c>
      <c r="E13" s="14">
        <v>1262</v>
      </c>
      <c r="F13" s="14">
        <v>15845</v>
      </c>
      <c r="G13" s="14">
        <v>5655</v>
      </c>
      <c r="H13" s="14">
        <v>7878</v>
      </c>
      <c r="I13" s="14">
        <v>78451</v>
      </c>
      <c r="J13" s="14">
        <v>15487</v>
      </c>
      <c r="K13" s="14">
        <v>20000</v>
      </c>
      <c r="L13" s="14">
        <v>15789</v>
      </c>
      <c r="M13" s="14">
        <v>1511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8" t="s">
        <v>35</v>
      </c>
      <c r="B14" s="14">
        <v>12121</v>
      </c>
      <c r="C14" s="14">
        <v>1515</v>
      </c>
      <c r="D14" s="14">
        <v>1899</v>
      </c>
      <c r="E14" s="14">
        <v>7899</v>
      </c>
      <c r="F14" s="14">
        <v>11112</v>
      </c>
      <c r="G14" s="14">
        <v>8985</v>
      </c>
      <c r="H14" s="14">
        <v>78787</v>
      </c>
      <c r="I14" s="14">
        <v>14414</v>
      </c>
      <c r="J14" s="14">
        <v>56451</v>
      </c>
      <c r="K14" s="14">
        <v>1511</v>
      </c>
      <c r="L14" s="14">
        <v>35000</v>
      </c>
      <c r="M14" s="14">
        <v>10001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1:M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A3" workbookViewId="0">
      <selection activeCell="H17" sqref="H17"/>
    </sheetView>
  </sheetViews>
  <sheetFormatPr defaultColWidth="12.625" defaultRowHeight="15" customHeight="1" x14ac:dyDescent="0.2"/>
  <cols>
    <col min="1" max="1" width="30.375" customWidth="1"/>
    <col min="2" max="2" width="9.625" customWidth="1"/>
    <col min="3" max="3" width="10" customWidth="1"/>
    <col min="4" max="4" width="10.875" customWidth="1"/>
    <col min="5" max="5" width="10" customWidth="1"/>
    <col min="6" max="6" width="11.25" customWidth="1"/>
    <col min="7" max="7" width="11.875" customWidth="1"/>
    <col min="8" max="12" width="10" customWidth="1"/>
    <col min="13" max="13" width="10.75" customWidth="1"/>
    <col min="14" max="14" width="10" customWidth="1"/>
    <col min="15" max="26" width="7.625" customWidth="1"/>
  </cols>
  <sheetData>
    <row r="1" spans="1:14" ht="18" x14ac:dyDescent="0.2">
      <c r="A1" s="16"/>
      <c r="B1" s="16"/>
      <c r="C1" s="25" t="s">
        <v>36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ht="36" x14ac:dyDescent="0.2">
      <c r="A2" s="17" t="s">
        <v>14</v>
      </c>
      <c r="B2" s="17" t="s">
        <v>39</v>
      </c>
      <c r="C2" s="13" t="s">
        <v>2</v>
      </c>
      <c r="D2" s="13" t="s">
        <v>3</v>
      </c>
      <c r="E2" s="13" t="s">
        <v>37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</row>
    <row r="3" spans="1:14" ht="18" x14ac:dyDescent="0.2">
      <c r="A3" s="8" t="s">
        <v>29</v>
      </c>
      <c r="B3" s="8" t="s">
        <v>40</v>
      </c>
      <c r="C3" s="14">
        <v>18225</v>
      </c>
      <c r="D3" s="14">
        <v>15184</v>
      </c>
      <c r="E3" s="14">
        <v>15899</v>
      </c>
      <c r="F3" s="14">
        <v>1500</v>
      </c>
      <c r="G3" s="14">
        <v>71111</v>
      </c>
      <c r="H3" s="14">
        <v>7889</v>
      </c>
      <c r="I3" s="14">
        <v>7895</v>
      </c>
      <c r="J3" s="14">
        <v>15184</v>
      </c>
      <c r="K3" s="14">
        <v>98984</v>
      </c>
      <c r="L3" s="14">
        <v>78999</v>
      </c>
      <c r="M3" s="14">
        <v>11112</v>
      </c>
      <c r="N3" s="14">
        <v>10000</v>
      </c>
    </row>
    <row r="4" spans="1:14" ht="18" x14ac:dyDescent="0.2">
      <c r="A4" s="8" t="s">
        <v>30</v>
      </c>
      <c r="B4" s="8" t="s">
        <v>41</v>
      </c>
      <c r="C4" s="14">
        <v>15184</v>
      </c>
      <c r="D4" s="14">
        <v>15845</v>
      </c>
      <c r="E4" s="14">
        <v>7899</v>
      </c>
      <c r="F4" s="14">
        <v>1622</v>
      </c>
      <c r="G4" s="14">
        <v>15151</v>
      </c>
      <c r="H4" s="14">
        <v>15184</v>
      </c>
      <c r="I4" s="14">
        <v>45621</v>
      </c>
      <c r="J4" s="14">
        <v>15845</v>
      </c>
      <c r="K4" s="14">
        <v>41545</v>
      </c>
      <c r="L4" s="14">
        <v>45545</v>
      </c>
      <c r="M4" s="14">
        <v>10000</v>
      </c>
      <c r="N4" s="14">
        <v>20000</v>
      </c>
    </row>
    <row r="5" spans="1:14" ht="18" x14ac:dyDescent="0.2">
      <c r="A5" s="8" t="s">
        <v>18</v>
      </c>
      <c r="B5" s="8" t="s">
        <v>42</v>
      </c>
      <c r="C5" s="14">
        <v>15845</v>
      </c>
      <c r="D5" s="14">
        <v>11112</v>
      </c>
      <c r="E5" s="14">
        <v>9852</v>
      </c>
      <c r="F5" s="14">
        <v>15184</v>
      </c>
      <c r="G5" s="14">
        <v>4848</v>
      </c>
      <c r="H5" s="14">
        <v>15845</v>
      </c>
      <c r="I5" s="14">
        <v>12500</v>
      </c>
      <c r="J5" s="14">
        <v>11112</v>
      </c>
      <c r="K5" s="14">
        <v>15184</v>
      </c>
      <c r="L5" s="14">
        <v>15184</v>
      </c>
      <c r="M5" s="14">
        <v>10000</v>
      </c>
      <c r="N5" s="14">
        <v>15000</v>
      </c>
    </row>
    <row r="6" spans="1:14" ht="18" x14ac:dyDescent="0.2">
      <c r="A6" s="8" t="s">
        <v>31</v>
      </c>
      <c r="B6" s="8" t="s">
        <v>43</v>
      </c>
      <c r="C6" s="14">
        <v>11112</v>
      </c>
      <c r="D6" s="14">
        <v>10000</v>
      </c>
      <c r="E6" s="14">
        <v>9624</v>
      </c>
      <c r="F6" s="14">
        <v>15845</v>
      </c>
      <c r="G6" s="14">
        <v>10000</v>
      </c>
      <c r="H6" s="14">
        <v>11112</v>
      </c>
      <c r="I6" s="14">
        <v>15242</v>
      </c>
      <c r="J6" s="14">
        <v>15455</v>
      </c>
      <c r="K6" s="14">
        <v>15845</v>
      </c>
      <c r="L6" s="14">
        <v>15845</v>
      </c>
      <c r="M6" s="14">
        <v>20000</v>
      </c>
      <c r="N6" s="14">
        <v>15184</v>
      </c>
    </row>
    <row r="7" spans="1:14" ht="18" x14ac:dyDescent="0.2">
      <c r="A7" s="8" t="s">
        <v>20</v>
      </c>
      <c r="B7" s="8" t="s">
        <v>44</v>
      </c>
      <c r="C7" s="14">
        <v>15455</v>
      </c>
      <c r="D7" s="14">
        <v>20000</v>
      </c>
      <c r="E7" s="14">
        <v>15184</v>
      </c>
      <c r="F7" s="14">
        <v>11112</v>
      </c>
      <c r="G7" s="14">
        <v>20000</v>
      </c>
      <c r="H7" s="14">
        <v>10000</v>
      </c>
      <c r="I7" s="14">
        <v>1566</v>
      </c>
      <c r="J7" s="14">
        <v>15454</v>
      </c>
      <c r="K7" s="14">
        <v>11112</v>
      </c>
      <c r="L7" s="14">
        <v>11112</v>
      </c>
      <c r="M7" s="14">
        <v>15000</v>
      </c>
      <c r="N7" s="14">
        <v>15845</v>
      </c>
    </row>
    <row r="8" spans="1:14" ht="18" x14ac:dyDescent="0.2">
      <c r="A8" s="8" t="s">
        <v>21</v>
      </c>
      <c r="B8" s="8" t="s">
        <v>45</v>
      </c>
      <c r="C8" s="14">
        <v>15454</v>
      </c>
      <c r="D8" s="14">
        <v>15000</v>
      </c>
      <c r="E8" s="14">
        <v>15845</v>
      </c>
      <c r="F8" s="14">
        <v>1588</v>
      </c>
      <c r="G8" s="14">
        <v>1511</v>
      </c>
      <c r="H8" s="14">
        <v>20000</v>
      </c>
      <c r="I8" s="14">
        <v>18562</v>
      </c>
      <c r="J8" s="14">
        <v>18498</v>
      </c>
      <c r="K8" s="14">
        <v>15455</v>
      </c>
      <c r="L8" s="14">
        <v>1544</v>
      </c>
      <c r="M8" s="14">
        <v>15544</v>
      </c>
      <c r="N8" s="14">
        <v>11112</v>
      </c>
    </row>
    <row r="9" spans="1:14" ht="18" x14ac:dyDescent="0.2">
      <c r="A9" s="8" t="s">
        <v>22</v>
      </c>
      <c r="B9" s="8" t="s">
        <v>46</v>
      </c>
      <c r="C9" s="14">
        <v>78888</v>
      </c>
      <c r="D9" s="14">
        <v>45454</v>
      </c>
      <c r="E9" s="14">
        <v>78445</v>
      </c>
      <c r="F9" s="14">
        <v>16895</v>
      </c>
      <c r="G9" s="14">
        <v>1515</v>
      </c>
      <c r="H9" s="14">
        <v>15000</v>
      </c>
      <c r="I9" s="14">
        <v>7899</v>
      </c>
      <c r="J9" s="14">
        <v>48211</v>
      </c>
      <c r="K9" s="14">
        <v>15454</v>
      </c>
      <c r="L9" s="14">
        <v>10000</v>
      </c>
      <c r="M9" s="14">
        <v>4518</v>
      </c>
      <c r="N9" s="14">
        <v>1578</v>
      </c>
    </row>
    <row r="10" spans="1:14" ht="18" x14ac:dyDescent="0.2">
      <c r="A10" s="8" t="s">
        <v>23</v>
      </c>
      <c r="B10" s="8" t="s">
        <v>47</v>
      </c>
      <c r="C10" s="14">
        <v>48211</v>
      </c>
      <c r="D10" s="14">
        <v>71111</v>
      </c>
      <c r="E10" s="14">
        <v>10000</v>
      </c>
      <c r="F10" s="14">
        <v>7826</v>
      </c>
      <c r="G10" s="14">
        <v>1515</v>
      </c>
      <c r="H10" s="14">
        <v>15151</v>
      </c>
      <c r="I10" s="14">
        <v>15184</v>
      </c>
      <c r="J10" s="14">
        <v>16595</v>
      </c>
      <c r="K10" s="14">
        <v>18498</v>
      </c>
      <c r="L10" s="14">
        <v>20000</v>
      </c>
      <c r="M10" s="14">
        <v>15184</v>
      </c>
      <c r="N10" s="14">
        <v>1588</v>
      </c>
    </row>
    <row r="11" spans="1:14" ht="18" x14ac:dyDescent="0.2">
      <c r="A11" s="8" t="s">
        <v>32</v>
      </c>
      <c r="B11" s="8" t="s">
        <v>48</v>
      </c>
      <c r="C11" s="14">
        <v>16595</v>
      </c>
      <c r="D11" s="14">
        <v>15151</v>
      </c>
      <c r="E11" s="14">
        <v>20000</v>
      </c>
      <c r="F11" s="14">
        <v>4562</v>
      </c>
      <c r="G11" s="14">
        <v>4554</v>
      </c>
      <c r="H11" s="14">
        <v>44544</v>
      </c>
      <c r="I11" s="14">
        <v>15845</v>
      </c>
      <c r="J11" s="14">
        <v>15487</v>
      </c>
      <c r="K11" s="14">
        <v>48211</v>
      </c>
      <c r="L11" s="14">
        <v>15000</v>
      </c>
      <c r="M11" s="14">
        <v>15845</v>
      </c>
      <c r="N11" s="14">
        <v>1879</v>
      </c>
    </row>
    <row r="12" spans="1:14" ht="18" x14ac:dyDescent="0.2">
      <c r="A12" s="8" t="s">
        <v>33</v>
      </c>
      <c r="B12" s="8" t="s">
        <v>49</v>
      </c>
      <c r="C12" s="14">
        <v>15487</v>
      </c>
      <c r="D12" s="14">
        <v>11111</v>
      </c>
      <c r="E12" s="14">
        <v>15000</v>
      </c>
      <c r="F12" s="14">
        <v>4552</v>
      </c>
      <c r="G12" s="14">
        <v>15184</v>
      </c>
      <c r="H12" s="14">
        <v>1515</v>
      </c>
      <c r="I12" s="14">
        <v>11112</v>
      </c>
      <c r="J12" s="14">
        <v>56451</v>
      </c>
      <c r="K12" s="14">
        <v>16595</v>
      </c>
      <c r="L12" s="14">
        <v>10000</v>
      </c>
      <c r="M12" s="14">
        <v>11112</v>
      </c>
      <c r="N12" s="14">
        <v>1233</v>
      </c>
    </row>
    <row r="13" spans="1:14" ht="18" x14ac:dyDescent="0.2">
      <c r="A13" s="8" t="s">
        <v>34</v>
      </c>
      <c r="B13" s="8" t="s">
        <v>50</v>
      </c>
      <c r="C13" s="14">
        <v>56451</v>
      </c>
      <c r="D13" s="14">
        <v>1452</v>
      </c>
      <c r="E13" s="14">
        <v>1589</v>
      </c>
      <c r="F13" s="14">
        <v>1262</v>
      </c>
      <c r="G13" s="14">
        <v>15845</v>
      </c>
      <c r="H13" s="14">
        <v>5655</v>
      </c>
      <c r="I13" s="14">
        <v>7878</v>
      </c>
      <c r="J13" s="14">
        <v>78451</v>
      </c>
      <c r="K13" s="14">
        <v>15487</v>
      </c>
      <c r="L13" s="14">
        <v>20000</v>
      </c>
      <c r="M13" s="14">
        <v>15789</v>
      </c>
      <c r="N13" s="14">
        <v>1511</v>
      </c>
    </row>
    <row r="14" spans="1:14" ht="18" x14ac:dyDescent="0.2">
      <c r="A14" s="8" t="s">
        <v>35</v>
      </c>
      <c r="B14" s="8" t="s">
        <v>51</v>
      </c>
      <c r="C14" s="14">
        <v>12121</v>
      </c>
      <c r="D14" s="14">
        <v>1515</v>
      </c>
      <c r="E14" s="14">
        <v>1899</v>
      </c>
      <c r="F14" s="14">
        <v>7899</v>
      </c>
      <c r="G14" s="14">
        <v>11112</v>
      </c>
      <c r="H14" s="14">
        <v>8985</v>
      </c>
      <c r="I14" s="14">
        <v>78787</v>
      </c>
      <c r="J14" s="14">
        <v>14414</v>
      </c>
      <c r="K14" s="14">
        <v>56451</v>
      </c>
      <c r="L14" s="14">
        <v>1511</v>
      </c>
      <c r="M14" s="14">
        <v>35000</v>
      </c>
      <c r="N14" s="14">
        <v>10001</v>
      </c>
    </row>
    <row r="15" spans="1:14" ht="18" x14ac:dyDescent="0.2">
      <c r="A15" s="1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22.5" x14ac:dyDescent="0.25">
      <c r="A16" s="27" t="s">
        <v>62</v>
      </c>
      <c r="C16" s="29"/>
      <c r="D16" s="30" t="s">
        <v>39</v>
      </c>
      <c r="E16" s="30" t="s">
        <v>60</v>
      </c>
      <c r="F16" s="30" t="s">
        <v>61</v>
      </c>
      <c r="G16" s="10"/>
      <c r="H16" s="10"/>
      <c r="I16" s="10"/>
      <c r="J16" s="10"/>
      <c r="K16" s="10"/>
      <c r="L16" s="10"/>
      <c r="M16" s="10"/>
      <c r="N16" s="10"/>
    </row>
    <row r="17" spans="1:14" ht="28.5" x14ac:dyDescent="0.25">
      <c r="A17" s="28" t="s">
        <v>75</v>
      </c>
      <c r="C17" s="30" t="s">
        <v>59</v>
      </c>
      <c r="D17" s="30" t="s">
        <v>45</v>
      </c>
      <c r="E17" s="30" t="s">
        <v>11</v>
      </c>
      <c r="F17" s="29">
        <f>VLOOKUP(D17,B2:N14,11,0)</f>
        <v>1544</v>
      </c>
      <c r="G17" s="10"/>
      <c r="H17" s="10"/>
      <c r="I17" s="10"/>
      <c r="J17" s="10"/>
      <c r="K17" s="10"/>
      <c r="L17" s="10"/>
      <c r="M17" s="10"/>
      <c r="N17" s="10"/>
    </row>
    <row r="18" spans="1:14" ht="28.5" x14ac:dyDescent="0.25">
      <c r="A18" s="28" t="s">
        <v>76</v>
      </c>
      <c r="C18" s="30" t="s">
        <v>59</v>
      </c>
      <c r="D18" s="30" t="s">
        <v>40</v>
      </c>
      <c r="E18" s="30" t="s">
        <v>8</v>
      </c>
      <c r="F18" s="29">
        <f>VLOOKUP(D18,B2:N14,8,0)</f>
        <v>7895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2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customHeight="1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 customHeight="1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3:14" ht="15.75" customHeight="1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4" ht="15.75" customHeight="1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3:14" ht="15.75" customHeight="1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4" ht="15.75" customHeight="1" x14ac:dyDescent="0.2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3:14" ht="15.75" customHeight="1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3:14" ht="15.75" customHeight="1" x14ac:dyDescent="0.2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3:14" ht="15.75" customHeight="1" x14ac:dyDescent="0.2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3:14" ht="15.75" customHeight="1" x14ac:dyDescent="0.2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4" ht="15.75" customHeight="1" x14ac:dyDescent="0.2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3:14" ht="15.75" customHeight="1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4" ht="15.75" customHeight="1" x14ac:dyDescent="0.2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3:14" ht="15.75" customHeight="1" x14ac:dyDescent="0.2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3:14" ht="15.75" customHeight="1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3:14" ht="15.75" customHeight="1" x14ac:dyDescent="0.25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3:14" ht="15.75" customHeight="1" x14ac:dyDescent="0.2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3:14" ht="15.75" customHeight="1" x14ac:dyDescent="0.2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3:14" ht="15.75" customHeight="1" x14ac:dyDescent="0.2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3:14" ht="15.75" customHeight="1" x14ac:dyDescent="0.25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4" ht="15.75" customHeight="1" x14ac:dyDescent="0.2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3:14" ht="15.75" customHeight="1" x14ac:dyDescent="0.25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4" ht="15.75" customHeight="1" x14ac:dyDescent="0.25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3:14" ht="15.75" customHeight="1" x14ac:dyDescent="0.2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4" ht="15.75" customHeight="1" x14ac:dyDescent="0.2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3:14" ht="15.75" customHeight="1" x14ac:dyDescent="0.2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3:14" ht="15.75" customHeight="1" x14ac:dyDescent="0.2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3:14" ht="15.75" customHeight="1" x14ac:dyDescent="0.2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3:14" ht="15.75" customHeight="1" x14ac:dyDescent="0.2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3:14" ht="15.75" customHeight="1" x14ac:dyDescent="0.2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3:14" ht="15.75" customHeight="1" x14ac:dyDescent="0.2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3:14" ht="15.75" customHeight="1" x14ac:dyDescent="0.2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3:14" ht="15.75" customHeight="1" x14ac:dyDescent="0.2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4" ht="15.75" customHeight="1" x14ac:dyDescent="0.25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3:14" ht="15.75" customHeight="1" x14ac:dyDescent="0.2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3:14" ht="15.75" customHeight="1" x14ac:dyDescent="0.25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3:14" ht="15.75" customHeight="1" x14ac:dyDescent="0.25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3:14" ht="15.75" customHeight="1" x14ac:dyDescent="0.25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4" ht="15.75" customHeight="1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3:14" ht="15.75" customHeight="1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3:14" ht="15.75" customHeight="1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3:14" ht="15.75" customHeight="1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3:14" ht="15.75" customHeight="1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3:14" ht="15.75" customHeight="1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3:14" ht="15.75" customHeight="1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3:14" ht="15.75" customHeight="1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3:14" ht="15.75" customHeight="1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4" ht="15.75" customHeight="1" x14ac:dyDescent="0.2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3:14" ht="15.75" customHeight="1" x14ac:dyDescent="0.25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3:14" ht="15.75" customHeight="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3:14" ht="15.75" customHeight="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3:14" ht="15.75" customHeight="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3:14" ht="15.75" customHeight="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4" ht="15.75" customHeight="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3:14" ht="15.75" customHeight="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3:14" ht="15.75" customHeight="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3:14" ht="15.75" customHeight="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4" ht="15.75" customHeight="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3:14" ht="15.75" customHeight="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4" ht="15.75" customHeight="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3:14" ht="15.75" customHeight="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3:14" ht="15.75" customHeight="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3:14" ht="15.75" customHeight="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3:14" ht="15.75" customHeight="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3:14" ht="15.75" customHeight="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3:14" ht="15.75" customHeight="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3:14" ht="15.75" customHeight="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3:14" ht="15.75" customHeight="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3:14" ht="15.75" customHeight="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3:14" ht="15.75" customHeight="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3:14" ht="15.75" customHeight="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3:14" ht="15.75" customHeight="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3:14" ht="15.75" customHeight="1" x14ac:dyDescent="0.2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3:14" ht="15.75" customHeight="1" x14ac:dyDescent="0.2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3:14" ht="15.75" customHeight="1" x14ac:dyDescent="0.2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3:14" ht="15.75" customHeight="1" x14ac:dyDescent="0.2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3:14" ht="15.75" customHeight="1" x14ac:dyDescent="0.2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3:14" ht="15.75" customHeight="1" x14ac:dyDescent="0.2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3:14" ht="15.75" customHeight="1" x14ac:dyDescent="0.2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3:14" ht="15.75" customHeight="1" x14ac:dyDescent="0.2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3:14" ht="15.75" customHeight="1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3:14" ht="15.75" customHeight="1" x14ac:dyDescent="0.2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3:14" ht="15.75" customHeight="1" x14ac:dyDescent="0.2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3:14" ht="15.75" customHeight="1" x14ac:dyDescent="0.2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3:14" ht="15.75" customHeight="1" x14ac:dyDescent="0.2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3:14" ht="15.75" customHeight="1" x14ac:dyDescent="0.2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3:14" ht="15.75" customHeight="1" x14ac:dyDescent="0.2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3:14" ht="15.75" customHeight="1" x14ac:dyDescent="0.2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3:14" ht="15.75" customHeight="1" x14ac:dyDescent="0.2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3:14" ht="15.75" customHeight="1" x14ac:dyDescent="0.2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3:14" ht="15.75" customHeight="1" x14ac:dyDescent="0.2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3:14" ht="15.75" customHeight="1" x14ac:dyDescent="0.2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3:14" ht="15.75" customHeight="1" x14ac:dyDescent="0.2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3:14" ht="15.75" customHeight="1" x14ac:dyDescent="0.2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3:14" ht="15.75" customHeight="1" x14ac:dyDescent="0.2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3:14" ht="15.75" customHeight="1" x14ac:dyDescent="0.2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3:14" ht="15.75" customHeight="1" x14ac:dyDescent="0.2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3:14" ht="15.75" customHeight="1" x14ac:dyDescent="0.2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3:14" ht="15.75" customHeight="1" x14ac:dyDescent="0.2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3:14" ht="15.75" customHeight="1" x14ac:dyDescent="0.2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3:14" ht="15.75" customHeight="1" x14ac:dyDescent="0.2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3:14" ht="15.75" customHeight="1" x14ac:dyDescent="0.2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3:14" ht="15.75" customHeight="1" x14ac:dyDescent="0.2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3:14" ht="15.75" customHeight="1" x14ac:dyDescent="0.2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3:14" ht="15.75" customHeight="1" x14ac:dyDescent="0.2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3:14" ht="15.75" customHeight="1" x14ac:dyDescent="0.2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3:14" ht="15.75" customHeight="1" x14ac:dyDescent="0.2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3:14" ht="15.75" customHeight="1" x14ac:dyDescent="0.2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3:14" ht="15.75" customHeight="1" x14ac:dyDescent="0.2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3:14" ht="15.75" customHeight="1" x14ac:dyDescent="0.2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3:14" ht="15.75" customHeight="1" x14ac:dyDescent="0.2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3:14" ht="15.75" customHeight="1" x14ac:dyDescent="0.2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3:14" ht="15.75" customHeight="1" x14ac:dyDescent="0.2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3:14" ht="15.75" customHeight="1" x14ac:dyDescent="0.2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3:14" ht="15.75" customHeight="1" x14ac:dyDescent="0.2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3:14" ht="15.75" customHeight="1" x14ac:dyDescent="0.2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3:14" ht="15.75" customHeight="1" x14ac:dyDescent="0.2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3:14" ht="15.75" customHeight="1" x14ac:dyDescent="0.2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3:14" ht="15.75" customHeight="1" x14ac:dyDescent="0.2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3:14" ht="15.75" customHeight="1" x14ac:dyDescent="0.2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3:14" ht="15.75" customHeight="1" x14ac:dyDescent="0.2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3:14" ht="15.75" customHeight="1" x14ac:dyDescent="0.2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3:14" ht="15.75" customHeight="1" x14ac:dyDescent="0.2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3:14" ht="15.75" customHeight="1" x14ac:dyDescent="0.2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3:14" ht="15.75" customHeight="1" x14ac:dyDescent="0.2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3:14" ht="15.75" customHeight="1" x14ac:dyDescent="0.2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3:14" ht="15.75" customHeight="1" x14ac:dyDescent="0.2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3:14" ht="15.75" customHeight="1" x14ac:dyDescent="0.2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3:14" ht="15.75" customHeight="1" x14ac:dyDescent="0.2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3:14" ht="15.75" customHeight="1" x14ac:dyDescent="0.2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3:14" ht="15.75" customHeight="1" x14ac:dyDescent="0.2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3:14" ht="15.75" customHeight="1" x14ac:dyDescent="0.2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3:14" ht="15.75" customHeight="1" x14ac:dyDescent="0.2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3:14" ht="15.75" customHeight="1" x14ac:dyDescent="0.2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3:14" ht="15.75" customHeight="1" x14ac:dyDescent="0.2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3:14" ht="15.75" customHeight="1" x14ac:dyDescent="0.2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3:14" ht="15.75" customHeight="1" x14ac:dyDescent="0.2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3:14" ht="15.75" customHeight="1" x14ac:dyDescent="0.2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3:14" ht="15.75" customHeight="1" x14ac:dyDescent="0.2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3:14" ht="15.75" customHeight="1" x14ac:dyDescent="0.2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3:14" ht="15.75" customHeight="1" x14ac:dyDescent="0.2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3:14" ht="15.75" customHeight="1" x14ac:dyDescent="0.2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3:14" ht="15.75" customHeight="1" x14ac:dyDescent="0.2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3:14" ht="15.75" customHeight="1" x14ac:dyDescent="0.2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3:14" ht="15.75" customHeight="1" x14ac:dyDescent="0.2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3:14" ht="15.75" customHeight="1" x14ac:dyDescent="0.2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3:14" ht="15.75" customHeight="1" x14ac:dyDescent="0.2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3:14" ht="15.75" customHeight="1" x14ac:dyDescent="0.2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3:14" ht="15.75" customHeight="1" x14ac:dyDescent="0.2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3:14" ht="15.75" customHeight="1" x14ac:dyDescent="0.2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3:14" ht="15.75" customHeight="1" x14ac:dyDescent="0.2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3:14" ht="15.75" customHeight="1" x14ac:dyDescent="0.2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3:14" ht="15.75" customHeight="1" x14ac:dyDescent="0.2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3:14" ht="15.75" customHeight="1" x14ac:dyDescent="0.2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3:14" ht="15.75" customHeight="1" x14ac:dyDescent="0.2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3:14" ht="15.75" customHeight="1" x14ac:dyDescent="0.2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3:14" ht="15.75" customHeight="1" x14ac:dyDescent="0.2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3:14" ht="15.75" customHeight="1" x14ac:dyDescent="0.2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3:14" ht="15.75" customHeight="1" x14ac:dyDescent="0.2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3:14" ht="15.75" customHeight="1" x14ac:dyDescent="0.2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3:14" ht="15.75" customHeight="1" x14ac:dyDescent="0.2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3:14" ht="15.75" customHeight="1" x14ac:dyDescent="0.2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3:14" ht="15.75" customHeight="1" x14ac:dyDescent="0.2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3:14" ht="15.75" customHeight="1" x14ac:dyDescent="0.2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3:14" ht="15.75" customHeight="1" x14ac:dyDescent="0.2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3:14" ht="15.75" customHeight="1" x14ac:dyDescent="0.2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3:14" ht="15.75" customHeight="1" x14ac:dyDescent="0.2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3:14" ht="15.75" customHeight="1" x14ac:dyDescent="0.2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3:14" ht="15.75" customHeight="1" x14ac:dyDescent="0.2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3:14" ht="15.75" customHeight="1" x14ac:dyDescent="0.2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3:14" ht="15.75" customHeight="1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3:14" ht="15.75" customHeight="1" x14ac:dyDescent="0.2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3:14" ht="15.75" customHeight="1" x14ac:dyDescent="0.2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3:14" ht="15.75" customHeight="1" x14ac:dyDescent="0.2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3:14" ht="15.75" customHeight="1" x14ac:dyDescent="0.2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3:14" ht="15.75" customHeight="1" x14ac:dyDescent="0.2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3:14" ht="15.75" customHeight="1" x14ac:dyDescent="0.2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3:14" ht="15.75" customHeight="1" x14ac:dyDescent="0.2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3:14" ht="15.75" customHeight="1" x14ac:dyDescent="0.2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3:14" ht="15.75" customHeight="1" x14ac:dyDescent="0.2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3:14" ht="15.75" customHeight="1" x14ac:dyDescent="0.2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3:14" ht="15.75" customHeight="1" x14ac:dyDescent="0.2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3:14" ht="15.75" customHeight="1" x14ac:dyDescent="0.2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3:14" ht="15.75" customHeight="1" x14ac:dyDescent="0.2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3:14" ht="15.75" customHeight="1" x14ac:dyDescent="0.2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3:14" ht="15.75" customHeight="1" x14ac:dyDescent="0.2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3:14" ht="15.75" customHeight="1" x14ac:dyDescent="0.2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3:14" ht="15.75" customHeight="1" x14ac:dyDescent="0.2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3:14" ht="15.75" customHeight="1" x14ac:dyDescent="0.2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3:14" ht="15.75" customHeight="1" x14ac:dyDescent="0.2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3:14" ht="15.75" customHeight="1" x14ac:dyDescent="0.2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3:14" ht="15.75" customHeight="1" x14ac:dyDescent="0.2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3:14" ht="15.75" customHeight="1" x14ac:dyDescent="0.2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3:14" ht="15.75" customHeight="1" x14ac:dyDescent="0.2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3:14" ht="15.75" customHeight="1" x14ac:dyDescent="0.2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3:14" ht="15.75" customHeight="1" x14ac:dyDescent="0.2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3:14" ht="15.75" customHeight="1" x14ac:dyDescent="0.2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3:14" ht="15.75" customHeight="1" x14ac:dyDescent="0.2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3:14" ht="15.75" customHeight="1" x14ac:dyDescent="0.2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3:14" ht="15.75" customHeight="1" x14ac:dyDescent="0.2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3:14" ht="15.75" customHeight="1" x14ac:dyDescent="0.2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3:14" ht="15.75" customHeight="1" x14ac:dyDescent="0.2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3:14" ht="15.75" customHeight="1" x14ac:dyDescent="0.2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3:14" ht="15.75" customHeight="1" x14ac:dyDescent="0.2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3:14" ht="15.75" customHeight="1" x14ac:dyDescent="0.2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3:14" ht="15.75" customHeight="1" x14ac:dyDescent="0.2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3:14" ht="15.75" customHeight="1" x14ac:dyDescent="0.2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3:14" ht="15.75" customHeight="1" x14ac:dyDescent="0.2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3:14" ht="15.75" customHeight="1" x14ac:dyDescent="0.2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3:14" ht="15.75" customHeight="1" x14ac:dyDescent="0.2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3:14" ht="15.75" customHeight="1" x14ac:dyDescent="0.2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3:14" ht="15.75" customHeight="1" x14ac:dyDescent="0.2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3:14" ht="15.75" customHeight="1" x14ac:dyDescent="0.2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3:14" ht="15.75" customHeight="1" x14ac:dyDescent="0.2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3:14" ht="15.75" customHeight="1" x14ac:dyDescent="0.2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3:14" ht="15.75" customHeight="1" x14ac:dyDescent="0.2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3:14" ht="15.75" customHeight="1" x14ac:dyDescent="0.2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3:14" ht="15.75" customHeight="1" x14ac:dyDescent="0.2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3:14" ht="15.75" customHeight="1" x14ac:dyDescent="0.2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3:14" ht="15.75" customHeight="1" x14ac:dyDescent="0.2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3:14" ht="15.75" customHeight="1" x14ac:dyDescent="0.2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3:14" ht="15.75" customHeight="1" x14ac:dyDescent="0.2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3:14" ht="15.75" customHeight="1" x14ac:dyDescent="0.2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3:14" ht="15.75" customHeight="1" x14ac:dyDescent="0.2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3:14" ht="15.75" customHeight="1" x14ac:dyDescent="0.2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3:14" ht="15.75" customHeight="1" x14ac:dyDescent="0.2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3:14" ht="15.75" customHeight="1" x14ac:dyDescent="0.2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3:14" ht="15.75" customHeight="1" x14ac:dyDescent="0.2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3:14" ht="15.75" customHeight="1" x14ac:dyDescent="0.2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3:14" ht="15.75" customHeight="1" x14ac:dyDescent="0.2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3:14" ht="15.75" customHeight="1" x14ac:dyDescent="0.2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3:14" ht="15.75" customHeight="1" x14ac:dyDescent="0.2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3:14" ht="15.75" customHeight="1" x14ac:dyDescent="0.2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3:14" ht="15.75" customHeight="1" x14ac:dyDescent="0.2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3:14" ht="15.75" customHeight="1" x14ac:dyDescent="0.2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3:14" ht="15.75" customHeight="1" x14ac:dyDescent="0.2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3:14" ht="15.75" customHeight="1" x14ac:dyDescent="0.2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3:14" ht="15.75" customHeight="1" x14ac:dyDescent="0.2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3:14" ht="15.75" customHeight="1" x14ac:dyDescent="0.2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3:14" ht="15.75" customHeight="1" x14ac:dyDescent="0.2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3:14" ht="15.75" customHeight="1" x14ac:dyDescent="0.2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3:14" ht="15.75" customHeight="1" x14ac:dyDescent="0.2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3:14" ht="15.75" customHeight="1" x14ac:dyDescent="0.2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3:14" ht="15.75" customHeight="1" x14ac:dyDescent="0.2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3:14" ht="15.75" customHeight="1" x14ac:dyDescent="0.2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3:14" ht="15.75" customHeight="1" x14ac:dyDescent="0.2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3:14" ht="15.75" customHeight="1" x14ac:dyDescent="0.2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3:14" ht="15.75" customHeight="1" x14ac:dyDescent="0.2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3:14" ht="15.75" customHeight="1" x14ac:dyDescent="0.2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3:14" ht="15.75" customHeight="1" x14ac:dyDescent="0.2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3:14" ht="15.75" customHeight="1" x14ac:dyDescent="0.2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3:14" ht="15.75" customHeight="1" x14ac:dyDescent="0.2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3:14" ht="15.75" customHeight="1" x14ac:dyDescent="0.2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3:14" ht="15.75" customHeight="1" x14ac:dyDescent="0.2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3:14" ht="15.75" customHeight="1" x14ac:dyDescent="0.2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3:14" ht="15.75" customHeight="1" x14ac:dyDescent="0.2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3:14" ht="15.75" customHeight="1" x14ac:dyDescent="0.2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3:14" ht="15.75" customHeight="1" x14ac:dyDescent="0.2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3:14" ht="15.75" customHeight="1" x14ac:dyDescent="0.2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3:14" ht="15.75" customHeight="1" x14ac:dyDescent="0.2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3:14" ht="15.75" customHeight="1" x14ac:dyDescent="0.2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3:14" ht="15.75" customHeight="1" x14ac:dyDescent="0.2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3:14" ht="15.75" customHeight="1" x14ac:dyDescent="0.2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3:14" ht="15.75" customHeight="1" x14ac:dyDescent="0.2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3:14" ht="15.75" customHeight="1" x14ac:dyDescent="0.2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3:14" ht="15.75" customHeight="1" x14ac:dyDescent="0.2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3:14" ht="15.75" customHeight="1" x14ac:dyDescent="0.2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3:14" ht="15.75" customHeight="1" x14ac:dyDescent="0.2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3:14" ht="15.75" customHeight="1" x14ac:dyDescent="0.2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3:14" ht="15.75" customHeight="1" x14ac:dyDescent="0.2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3:14" ht="15.75" customHeight="1" x14ac:dyDescent="0.2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3:14" ht="15.75" customHeight="1" x14ac:dyDescent="0.2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3:14" ht="15.75" customHeight="1" x14ac:dyDescent="0.2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3:14" ht="15.75" customHeight="1" x14ac:dyDescent="0.2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3:14" ht="15.75" customHeight="1" x14ac:dyDescent="0.2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3:14" ht="15.75" customHeight="1" x14ac:dyDescent="0.2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3:14" ht="15.75" customHeight="1" x14ac:dyDescent="0.2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3:14" ht="15.75" customHeight="1" x14ac:dyDescent="0.2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3:14" ht="15.75" customHeight="1" x14ac:dyDescent="0.2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3:14" ht="15.75" customHeight="1" x14ac:dyDescent="0.2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3:14" ht="15.75" customHeight="1" x14ac:dyDescent="0.2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3:14" ht="15.75" customHeight="1" x14ac:dyDescent="0.2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3:14" ht="15.75" customHeight="1" x14ac:dyDescent="0.2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3:14" ht="15.75" customHeight="1" x14ac:dyDescent="0.2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3:14" ht="15.75" customHeight="1" x14ac:dyDescent="0.2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3:14" ht="15.75" customHeight="1" x14ac:dyDescent="0.2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3:14" ht="15.75" customHeight="1" x14ac:dyDescent="0.2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3:14" ht="15.75" customHeight="1" x14ac:dyDescent="0.2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3:14" ht="15.75" customHeight="1" x14ac:dyDescent="0.2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3:14" ht="15.75" customHeight="1" x14ac:dyDescent="0.2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3:14" ht="15.75" customHeight="1" x14ac:dyDescent="0.2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3:14" ht="15.75" customHeight="1" x14ac:dyDescent="0.2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3:14" ht="15.75" customHeight="1" x14ac:dyDescent="0.2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3:14" ht="15.75" customHeight="1" x14ac:dyDescent="0.2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3:14" ht="15.75" customHeight="1" x14ac:dyDescent="0.2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3:14" ht="15.75" customHeight="1" x14ac:dyDescent="0.2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3:14" ht="15.75" customHeight="1" x14ac:dyDescent="0.2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3:14" ht="15.75" customHeight="1" x14ac:dyDescent="0.2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3:14" ht="15.75" customHeight="1" x14ac:dyDescent="0.2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3:14" ht="15.75" customHeight="1" x14ac:dyDescent="0.2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3:14" ht="15.75" customHeight="1" x14ac:dyDescent="0.2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3:14" ht="15.75" customHeight="1" x14ac:dyDescent="0.2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3:14" ht="15.75" customHeight="1" x14ac:dyDescent="0.2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3:14" ht="15.75" customHeight="1" x14ac:dyDescent="0.2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3:14" ht="15.75" customHeight="1" x14ac:dyDescent="0.2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3:14" ht="15.75" customHeight="1" x14ac:dyDescent="0.2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3:14" ht="15.75" customHeight="1" x14ac:dyDescent="0.2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3:14" ht="15.75" customHeight="1" x14ac:dyDescent="0.2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3:14" ht="15.75" customHeight="1" x14ac:dyDescent="0.2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3:14" ht="15.75" customHeight="1" x14ac:dyDescent="0.2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3:14" ht="15.75" customHeight="1" x14ac:dyDescent="0.2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3:14" ht="15.75" customHeight="1" x14ac:dyDescent="0.2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3:14" ht="15.75" customHeight="1" x14ac:dyDescent="0.2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3:14" ht="15.75" customHeight="1" x14ac:dyDescent="0.2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3:14" ht="15.75" customHeight="1" x14ac:dyDescent="0.2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3:14" ht="15.75" customHeight="1" x14ac:dyDescent="0.2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3:14" ht="15.75" customHeight="1" x14ac:dyDescent="0.2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3:14" ht="15.75" customHeight="1" x14ac:dyDescent="0.2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3:14" ht="15.75" customHeight="1" x14ac:dyDescent="0.2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3:14" ht="15.75" customHeight="1" x14ac:dyDescent="0.2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3:14" ht="15.75" customHeight="1" x14ac:dyDescent="0.2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3:14" ht="15.75" customHeight="1" x14ac:dyDescent="0.2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3:14" ht="15.75" customHeight="1" x14ac:dyDescent="0.2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3:14" ht="15.75" customHeight="1" x14ac:dyDescent="0.2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3:14" ht="15.75" customHeight="1" x14ac:dyDescent="0.2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3:14" ht="15.75" customHeight="1" x14ac:dyDescent="0.2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3:14" ht="15.75" customHeight="1" x14ac:dyDescent="0.2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3:14" ht="15.75" customHeight="1" x14ac:dyDescent="0.2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3:14" ht="15.75" customHeight="1" x14ac:dyDescent="0.2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3:14" ht="15.75" customHeight="1" x14ac:dyDescent="0.2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3:14" ht="15.75" customHeight="1" x14ac:dyDescent="0.2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3:14" ht="15.75" customHeight="1" x14ac:dyDescent="0.2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3:14" ht="15.75" customHeight="1" x14ac:dyDescent="0.2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3:14" ht="15.75" customHeight="1" x14ac:dyDescent="0.2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3:14" ht="15.75" customHeight="1" x14ac:dyDescent="0.2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3:14" ht="15.75" customHeight="1" x14ac:dyDescent="0.2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3:14" ht="15.75" customHeight="1" x14ac:dyDescent="0.2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3:14" ht="15.75" customHeight="1" x14ac:dyDescent="0.2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3:14" ht="15.75" customHeight="1" x14ac:dyDescent="0.2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3:14" ht="15.75" customHeight="1" x14ac:dyDescent="0.2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3:14" ht="15.75" customHeight="1" x14ac:dyDescent="0.2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3:14" ht="15.75" customHeight="1" x14ac:dyDescent="0.2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3:14" ht="15.75" customHeight="1" x14ac:dyDescent="0.2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3:14" ht="15.75" customHeight="1" x14ac:dyDescent="0.2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3:14" ht="15.75" customHeight="1" x14ac:dyDescent="0.2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3:14" ht="15.75" customHeight="1" x14ac:dyDescent="0.2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3:14" ht="15.75" customHeight="1" x14ac:dyDescent="0.2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3:14" ht="15.75" customHeight="1" x14ac:dyDescent="0.2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3:14" ht="15.75" customHeight="1" x14ac:dyDescent="0.2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3:14" ht="15.75" customHeight="1" x14ac:dyDescent="0.2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3:14" ht="15.75" customHeight="1" x14ac:dyDescent="0.2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3:14" ht="15.75" customHeight="1" x14ac:dyDescent="0.2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3:14" ht="15.75" customHeight="1" x14ac:dyDescent="0.2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3:14" ht="15.75" customHeight="1" x14ac:dyDescent="0.2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3:14" ht="15.75" customHeight="1" x14ac:dyDescent="0.2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3:14" ht="15.75" customHeight="1" x14ac:dyDescent="0.2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3:14" ht="15.75" customHeight="1" x14ac:dyDescent="0.2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3:14" ht="15.75" customHeight="1" x14ac:dyDescent="0.2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3:14" ht="15.75" customHeight="1" x14ac:dyDescent="0.2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3:14" ht="15.75" customHeight="1" x14ac:dyDescent="0.2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3:14" ht="15.75" customHeight="1" x14ac:dyDescent="0.2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3:14" ht="15.75" customHeight="1" x14ac:dyDescent="0.2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3:14" ht="15.75" customHeight="1" x14ac:dyDescent="0.2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3:14" ht="15.75" customHeight="1" x14ac:dyDescent="0.2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3:14" ht="15.75" customHeight="1" x14ac:dyDescent="0.2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3:14" ht="15.75" customHeight="1" x14ac:dyDescent="0.2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3:14" ht="15.75" customHeight="1" x14ac:dyDescent="0.2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3:14" ht="15.75" customHeight="1" x14ac:dyDescent="0.2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3:14" ht="15.75" customHeight="1" x14ac:dyDescent="0.2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3:14" ht="15.75" customHeight="1" x14ac:dyDescent="0.2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3:14" ht="15.75" customHeight="1" x14ac:dyDescent="0.2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3:14" ht="15.75" customHeight="1" x14ac:dyDescent="0.2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3:14" ht="15.75" customHeight="1" x14ac:dyDescent="0.2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3:14" ht="15.75" customHeight="1" x14ac:dyDescent="0.2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3:14" ht="15.75" customHeight="1" x14ac:dyDescent="0.2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3:14" ht="15.75" customHeight="1" x14ac:dyDescent="0.2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3:14" ht="15.75" customHeight="1" x14ac:dyDescent="0.2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3:14" ht="15.75" customHeight="1" x14ac:dyDescent="0.2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3:14" ht="15.75" customHeight="1" x14ac:dyDescent="0.2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3:14" ht="15.75" customHeight="1" x14ac:dyDescent="0.2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3:14" ht="15.75" customHeight="1" x14ac:dyDescent="0.2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3:14" ht="15.75" customHeight="1" x14ac:dyDescent="0.2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3:14" ht="15.75" customHeight="1" x14ac:dyDescent="0.2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3:14" ht="15.75" customHeight="1" x14ac:dyDescent="0.2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3:14" ht="15.75" customHeight="1" x14ac:dyDescent="0.2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3:14" ht="15.75" customHeight="1" x14ac:dyDescent="0.2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3:14" ht="15.75" customHeight="1" x14ac:dyDescent="0.2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3:14" ht="15.75" customHeight="1" x14ac:dyDescent="0.2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3:14" ht="15.75" customHeight="1" x14ac:dyDescent="0.2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3:14" ht="15.75" customHeight="1" x14ac:dyDescent="0.2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3:14" ht="15.75" customHeight="1" x14ac:dyDescent="0.2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3:14" ht="15.75" customHeight="1" x14ac:dyDescent="0.2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3:14" ht="15.75" customHeight="1" x14ac:dyDescent="0.2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3:14" ht="15.75" customHeight="1" x14ac:dyDescent="0.2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3:14" ht="15.75" customHeight="1" x14ac:dyDescent="0.2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3:14" ht="15.75" customHeight="1" x14ac:dyDescent="0.2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3:14" ht="15.75" customHeight="1" x14ac:dyDescent="0.2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3:14" ht="15.75" customHeight="1" x14ac:dyDescent="0.2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3:14" ht="15.75" customHeight="1" x14ac:dyDescent="0.2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3:14" ht="15.75" customHeight="1" x14ac:dyDescent="0.2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3:14" ht="15.75" customHeight="1" x14ac:dyDescent="0.2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3:14" ht="15.75" customHeight="1" x14ac:dyDescent="0.2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3:14" ht="15.75" customHeight="1" x14ac:dyDescent="0.2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3:14" ht="15.75" customHeight="1" x14ac:dyDescent="0.2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3:14" ht="15.75" customHeight="1" x14ac:dyDescent="0.2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3:14" ht="15.75" customHeight="1" x14ac:dyDescent="0.2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3:14" ht="15.75" customHeight="1" x14ac:dyDescent="0.2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 spans="3:14" ht="15.75" customHeight="1" x14ac:dyDescent="0.2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 spans="3:14" ht="15.75" customHeight="1" x14ac:dyDescent="0.2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 spans="3:14" ht="15.75" customHeight="1" x14ac:dyDescent="0.2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 spans="3:14" ht="15.75" customHeight="1" x14ac:dyDescent="0.2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 spans="3:14" ht="15.75" customHeight="1" x14ac:dyDescent="0.2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 spans="3:14" ht="15.75" customHeight="1" x14ac:dyDescent="0.2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3:14" ht="15.75" customHeight="1" x14ac:dyDescent="0.2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3:14" ht="15.75" customHeight="1" x14ac:dyDescent="0.2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3:14" ht="15.75" customHeight="1" x14ac:dyDescent="0.2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 spans="3:14" ht="15.75" customHeight="1" x14ac:dyDescent="0.2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 spans="3:14" ht="15.75" customHeight="1" x14ac:dyDescent="0.2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spans="3:14" ht="15.75" customHeight="1" x14ac:dyDescent="0.2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 spans="3:14" ht="15.75" customHeight="1" x14ac:dyDescent="0.2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3:14" ht="15.75" customHeight="1" x14ac:dyDescent="0.2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 spans="3:14" ht="15.75" customHeight="1" x14ac:dyDescent="0.2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3:14" ht="15.75" customHeight="1" x14ac:dyDescent="0.2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3:14" ht="15.75" customHeight="1" x14ac:dyDescent="0.2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 spans="3:14" ht="15.75" customHeight="1" x14ac:dyDescent="0.2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 spans="3:14" ht="15.75" customHeight="1" x14ac:dyDescent="0.2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 spans="3:14" ht="15.75" customHeight="1" x14ac:dyDescent="0.2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 spans="3:14" ht="15.75" customHeight="1" x14ac:dyDescent="0.2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 spans="3:14" ht="15.75" customHeight="1" x14ac:dyDescent="0.2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spans="3:14" ht="15.75" customHeight="1" x14ac:dyDescent="0.2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 spans="3:14" ht="15.75" customHeight="1" x14ac:dyDescent="0.2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3:14" ht="15.75" customHeight="1" x14ac:dyDescent="0.2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3:14" ht="15.75" customHeight="1" x14ac:dyDescent="0.2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3:14" ht="15.75" customHeight="1" x14ac:dyDescent="0.2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3:14" ht="15.75" customHeight="1" x14ac:dyDescent="0.2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 spans="3:14" ht="15.75" customHeight="1" x14ac:dyDescent="0.2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 spans="3:14" ht="15.75" customHeight="1" x14ac:dyDescent="0.2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 spans="3:14" ht="15.75" customHeight="1" x14ac:dyDescent="0.2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 spans="3:14" ht="15.75" customHeight="1" x14ac:dyDescent="0.2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 spans="3:14" ht="15.75" customHeight="1" x14ac:dyDescent="0.2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3:14" ht="15.75" customHeight="1" x14ac:dyDescent="0.2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3:14" ht="15.75" customHeight="1" x14ac:dyDescent="0.2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3:14" ht="15.75" customHeight="1" x14ac:dyDescent="0.2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spans="3:14" ht="15.75" customHeight="1" x14ac:dyDescent="0.2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 spans="3:14" ht="15.75" customHeight="1" x14ac:dyDescent="0.2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 spans="3:14" ht="15.75" customHeight="1" x14ac:dyDescent="0.2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 spans="3:14" ht="15.75" customHeight="1" x14ac:dyDescent="0.2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 spans="3:14" ht="15.75" customHeight="1" x14ac:dyDescent="0.2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3:14" ht="15.75" customHeight="1" x14ac:dyDescent="0.2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3:14" ht="15.75" customHeight="1" x14ac:dyDescent="0.2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3:14" ht="15.75" customHeight="1" x14ac:dyDescent="0.2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3:14" ht="15.75" customHeight="1" x14ac:dyDescent="0.2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 spans="3:14" ht="15.75" customHeight="1" x14ac:dyDescent="0.2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 spans="3:14" ht="15.75" customHeight="1" x14ac:dyDescent="0.2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 spans="3:14" ht="15.75" customHeight="1" x14ac:dyDescent="0.2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 spans="3:14" ht="15.75" customHeight="1" x14ac:dyDescent="0.2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 spans="3:14" ht="15.75" customHeight="1" x14ac:dyDescent="0.2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spans="3:14" ht="15.75" customHeight="1" x14ac:dyDescent="0.2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3:14" ht="15.75" customHeight="1" x14ac:dyDescent="0.2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3:14" ht="15.75" customHeight="1" x14ac:dyDescent="0.2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3:14" ht="15.75" customHeight="1" x14ac:dyDescent="0.2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 spans="3:14" ht="15.75" customHeight="1" x14ac:dyDescent="0.2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3:14" ht="15.75" customHeight="1" x14ac:dyDescent="0.2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 spans="3:14" ht="15.75" customHeight="1" x14ac:dyDescent="0.2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spans="3:14" ht="15.75" customHeight="1" x14ac:dyDescent="0.2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 spans="3:14" ht="15.75" customHeight="1" x14ac:dyDescent="0.2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 spans="3:14" ht="15.75" customHeight="1" x14ac:dyDescent="0.2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3:14" ht="15.75" customHeight="1" x14ac:dyDescent="0.2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3:14" ht="15.75" customHeight="1" x14ac:dyDescent="0.2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3:14" ht="15.75" customHeight="1" x14ac:dyDescent="0.2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 spans="3:14" ht="15.75" customHeight="1" x14ac:dyDescent="0.2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spans="3:14" ht="15.75" customHeight="1" x14ac:dyDescent="0.2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 spans="3:14" ht="15.75" customHeight="1" x14ac:dyDescent="0.2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 spans="3:14" ht="15.75" customHeight="1" x14ac:dyDescent="0.2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 spans="3:14" ht="15.75" customHeight="1" x14ac:dyDescent="0.2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 spans="3:14" ht="15.75" customHeight="1" x14ac:dyDescent="0.2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3:14" ht="15.75" customHeight="1" x14ac:dyDescent="0.2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3:14" ht="15.75" customHeight="1" x14ac:dyDescent="0.2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3:14" ht="15.75" customHeight="1" x14ac:dyDescent="0.2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 spans="3:14" ht="15.75" customHeight="1" x14ac:dyDescent="0.2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 spans="3:14" ht="15.75" customHeight="1" x14ac:dyDescent="0.2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 spans="3:14" ht="15.75" customHeight="1" x14ac:dyDescent="0.2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spans="3:14" ht="15.75" customHeight="1" x14ac:dyDescent="0.2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 spans="3:14" ht="15.75" customHeight="1" x14ac:dyDescent="0.2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 spans="3:14" ht="15.75" customHeight="1" x14ac:dyDescent="0.2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3:14" ht="15.75" customHeight="1" x14ac:dyDescent="0.2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3:14" ht="15.75" customHeight="1" x14ac:dyDescent="0.2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3:14" ht="15.75" customHeight="1" x14ac:dyDescent="0.2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 spans="3:14" ht="15.75" customHeight="1" x14ac:dyDescent="0.2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 spans="3:14" ht="15.75" customHeight="1" x14ac:dyDescent="0.2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3:14" ht="15.75" customHeight="1" x14ac:dyDescent="0.2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 spans="3:14" ht="15.75" customHeight="1" x14ac:dyDescent="0.2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 spans="3:14" ht="15.75" customHeight="1" x14ac:dyDescent="0.2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 spans="3:14" ht="15.75" customHeight="1" x14ac:dyDescent="0.2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3:14" ht="15.75" customHeight="1" x14ac:dyDescent="0.2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3:14" ht="15.75" customHeight="1" x14ac:dyDescent="0.2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3:14" ht="15.75" customHeight="1" x14ac:dyDescent="0.2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 spans="3:14" ht="15.75" customHeight="1" x14ac:dyDescent="0.2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 spans="3:14" ht="15.75" customHeight="1" x14ac:dyDescent="0.2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 spans="3:14" ht="15.75" customHeight="1" x14ac:dyDescent="0.2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 spans="3:14" ht="15.75" customHeight="1" x14ac:dyDescent="0.2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 spans="3:14" ht="15.75" customHeight="1" x14ac:dyDescent="0.2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 spans="3:14" ht="15.75" customHeight="1" x14ac:dyDescent="0.2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3:14" ht="15.75" customHeight="1" x14ac:dyDescent="0.2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3:14" ht="15.75" customHeight="1" x14ac:dyDescent="0.2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3:14" ht="15.75" customHeight="1" x14ac:dyDescent="0.2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 spans="3:14" ht="15.75" customHeight="1" x14ac:dyDescent="0.2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 spans="3:14" ht="15.75" customHeight="1" x14ac:dyDescent="0.2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 spans="3:14" ht="15.75" customHeight="1" x14ac:dyDescent="0.2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 spans="3:14" ht="15.75" customHeight="1" x14ac:dyDescent="0.2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spans="3:14" ht="15.75" customHeight="1" x14ac:dyDescent="0.2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 spans="3:14" ht="15.75" customHeight="1" x14ac:dyDescent="0.2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3:14" ht="15.75" customHeight="1" x14ac:dyDescent="0.2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3:14" ht="15.75" customHeight="1" x14ac:dyDescent="0.2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 spans="3:14" ht="15.75" customHeight="1" x14ac:dyDescent="0.2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 spans="3:14" ht="15.75" customHeight="1" x14ac:dyDescent="0.2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 spans="3:14" ht="15.75" customHeight="1" x14ac:dyDescent="0.2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 spans="3:14" ht="15.75" customHeight="1" x14ac:dyDescent="0.2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3:14" ht="15.75" customHeight="1" x14ac:dyDescent="0.2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 spans="3:14" ht="15.75" customHeight="1" x14ac:dyDescent="0.2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 spans="3:14" ht="15.75" customHeight="1" x14ac:dyDescent="0.2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3:14" ht="15.75" customHeight="1" x14ac:dyDescent="0.2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3:14" ht="15.75" customHeight="1" x14ac:dyDescent="0.2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3:14" ht="15.75" customHeight="1" x14ac:dyDescent="0.2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 spans="3:14" ht="15.75" customHeight="1" x14ac:dyDescent="0.2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 spans="3:14" ht="15.75" customHeight="1" x14ac:dyDescent="0.2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 spans="3:14" ht="15.75" customHeight="1" x14ac:dyDescent="0.2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 spans="3:14" ht="15.75" customHeight="1" x14ac:dyDescent="0.2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 spans="3:14" ht="15.75" customHeight="1" x14ac:dyDescent="0.2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 spans="3:14" ht="15.75" customHeight="1" x14ac:dyDescent="0.2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3:14" ht="15.75" customHeight="1" x14ac:dyDescent="0.2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3:14" ht="15.75" customHeight="1" x14ac:dyDescent="0.2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3:14" ht="15.75" customHeight="1" x14ac:dyDescent="0.2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spans="3:14" ht="15.75" customHeight="1" x14ac:dyDescent="0.2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spans="3:14" ht="15.75" customHeight="1" x14ac:dyDescent="0.2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 spans="3:14" ht="15.75" customHeight="1" x14ac:dyDescent="0.2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 spans="3:14" ht="15.75" customHeight="1" x14ac:dyDescent="0.2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 spans="3:14" ht="15.75" customHeight="1" x14ac:dyDescent="0.2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 spans="3:14" ht="15.75" customHeight="1" x14ac:dyDescent="0.2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3:14" ht="15.75" customHeight="1" x14ac:dyDescent="0.2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3:14" ht="15.75" customHeight="1" x14ac:dyDescent="0.2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3:14" ht="15.75" customHeight="1" x14ac:dyDescent="0.2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 spans="3:14" ht="15.75" customHeight="1" x14ac:dyDescent="0.2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 spans="3:14" ht="15.75" customHeight="1" x14ac:dyDescent="0.2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 spans="3:14" ht="15.75" customHeight="1" x14ac:dyDescent="0.2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 spans="3:14" ht="15.75" customHeight="1" x14ac:dyDescent="0.2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3:14" ht="15.75" customHeight="1" x14ac:dyDescent="0.2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 spans="3:14" ht="15.75" customHeight="1" x14ac:dyDescent="0.2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3:14" ht="15.75" customHeight="1" x14ac:dyDescent="0.2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3:14" ht="15.75" customHeight="1" x14ac:dyDescent="0.2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3:14" ht="15.75" customHeight="1" x14ac:dyDescent="0.2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 spans="3:14" ht="15.75" customHeight="1" x14ac:dyDescent="0.2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 spans="3:14" ht="15.75" customHeight="1" x14ac:dyDescent="0.2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 spans="3:14" ht="15.75" customHeight="1" x14ac:dyDescent="0.2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 spans="3:14" ht="15.75" customHeight="1" x14ac:dyDescent="0.2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 spans="3:14" ht="15.75" customHeight="1" x14ac:dyDescent="0.2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spans="3:14" ht="15.75" customHeight="1" x14ac:dyDescent="0.2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3:14" ht="15.75" customHeight="1" x14ac:dyDescent="0.2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3:14" ht="15.75" customHeight="1" x14ac:dyDescent="0.2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3:14" ht="15.75" customHeight="1" x14ac:dyDescent="0.2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3:14" ht="15.75" customHeight="1" x14ac:dyDescent="0.2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3:14" ht="15.75" customHeight="1" x14ac:dyDescent="0.2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 spans="3:14" ht="15.75" customHeight="1" x14ac:dyDescent="0.2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 spans="3:14" ht="15.75" customHeight="1" x14ac:dyDescent="0.2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 spans="3:14" ht="15.75" customHeight="1" x14ac:dyDescent="0.2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 spans="3:14" ht="15.75" customHeight="1" x14ac:dyDescent="0.2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3:14" ht="15.75" customHeight="1" x14ac:dyDescent="0.2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3:14" ht="15.75" customHeight="1" x14ac:dyDescent="0.2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3:14" ht="15.75" customHeight="1" x14ac:dyDescent="0.2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 spans="3:14" ht="15.75" customHeight="1" x14ac:dyDescent="0.2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 spans="3:14" ht="15.75" customHeight="1" x14ac:dyDescent="0.2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 spans="3:14" ht="15.75" customHeight="1" x14ac:dyDescent="0.2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 spans="3:14" ht="15.75" customHeight="1" x14ac:dyDescent="0.2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 spans="3:14" ht="15.75" customHeight="1" x14ac:dyDescent="0.2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3:14" ht="15.75" customHeight="1" x14ac:dyDescent="0.2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3:14" ht="15.75" customHeight="1" x14ac:dyDescent="0.2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3:14" ht="15.75" customHeight="1" x14ac:dyDescent="0.2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3:14" ht="15.75" customHeight="1" x14ac:dyDescent="0.2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 spans="3:14" ht="15.75" customHeight="1" x14ac:dyDescent="0.2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spans="3:14" ht="15.75" customHeight="1" x14ac:dyDescent="0.2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 spans="3:14" ht="15.75" customHeight="1" x14ac:dyDescent="0.2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 spans="3:14" ht="15.75" customHeight="1" x14ac:dyDescent="0.2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 spans="3:14" ht="15.75" customHeight="1" x14ac:dyDescent="0.2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 spans="3:14" ht="15.75" customHeight="1" x14ac:dyDescent="0.2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3:14" ht="15.75" customHeight="1" x14ac:dyDescent="0.2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3:14" ht="15.75" customHeight="1" x14ac:dyDescent="0.2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3:14" ht="15.75" customHeight="1" x14ac:dyDescent="0.2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3:14" ht="15.75" customHeight="1" x14ac:dyDescent="0.2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3:14" ht="15.75" customHeight="1" x14ac:dyDescent="0.2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3:14" ht="15.75" customHeight="1" x14ac:dyDescent="0.2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3:14" ht="15.75" customHeight="1" x14ac:dyDescent="0.2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3:14" ht="15.75" customHeight="1" x14ac:dyDescent="0.2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3:14" ht="15.75" customHeight="1" x14ac:dyDescent="0.2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3:14" ht="15.75" customHeight="1" x14ac:dyDescent="0.2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3:14" ht="15.75" customHeight="1" x14ac:dyDescent="0.2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3:14" ht="15.75" customHeight="1" x14ac:dyDescent="0.2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3:14" ht="15.75" customHeight="1" x14ac:dyDescent="0.2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3:14" ht="15.75" customHeight="1" x14ac:dyDescent="0.2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3:14" ht="15.75" customHeight="1" x14ac:dyDescent="0.2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3:14" ht="15.75" customHeight="1" x14ac:dyDescent="0.2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3:14" ht="15.75" customHeight="1" x14ac:dyDescent="0.2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3:14" ht="15.75" customHeight="1" x14ac:dyDescent="0.2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3:14" ht="15.75" customHeight="1" x14ac:dyDescent="0.2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3:14" ht="15.75" customHeight="1" x14ac:dyDescent="0.2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3:14" ht="15.75" customHeight="1" x14ac:dyDescent="0.2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3:14" ht="15.75" customHeight="1" x14ac:dyDescent="0.2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3:14" ht="15.75" customHeight="1" x14ac:dyDescent="0.2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3:14" ht="15.75" customHeight="1" x14ac:dyDescent="0.2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3:14" ht="15.75" customHeight="1" x14ac:dyDescent="0.2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3:14" ht="15.75" customHeight="1" x14ac:dyDescent="0.2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3:14" ht="15.75" customHeight="1" x14ac:dyDescent="0.2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 spans="3:14" ht="15.75" customHeight="1" x14ac:dyDescent="0.2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 spans="3:14" ht="15.75" customHeight="1" x14ac:dyDescent="0.2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3:14" ht="15.75" customHeight="1" x14ac:dyDescent="0.2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 spans="3:14" ht="15.75" customHeight="1" x14ac:dyDescent="0.2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 spans="3:14" ht="15.75" customHeight="1" x14ac:dyDescent="0.2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3:14" ht="15.75" customHeight="1" x14ac:dyDescent="0.2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 spans="3:14" ht="15.75" customHeight="1" x14ac:dyDescent="0.2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 spans="3:14" ht="15.75" customHeight="1" x14ac:dyDescent="0.2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 spans="3:14" ht="15.75" customHeight="1" x14ac:dyDescent="0.2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 spans="3:14" ht="15.75" customHeight="1" x14ac:dyDescent="0.2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 spans="3:14" ht="15.75" customHeight="1" x14ac:dyDescent="0.2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3:14" ht="15.75" customHeight="1" x14ac:dyDescent="0.2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spans="3:14" ht="15.75" customHeight="1" x14ac:dyDescent="0.2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 spans="3:14" ht="15.75" customHeight="1" x14ac:dyDescent="0.2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spans="3:14" ht="15.75" customHeight="1" x14ac:dyDescent="0.2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 spans="3:14" ht="15.75" customHeight="1" x14ac:dyDescent="0.2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spans="3:14" ht="15.75" customHeight="1" x14ac:dyDescent="0.2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spans="3:14" ht="15.75" customHeight="1" x14ac:dyDescent="0.2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spans="3:14" ht="15.75" customHeight="1" x14ac:dyDescent="0.2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3:14" ht="15.75" customHeight="1" x14ac:dyDescent="0.2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3:14" ht="15.75" customHeight="1" x14ac:dyDescent="0.2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3:14" ht="15.75" customHeight="1" x14ac:dyDescent="0.2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3:14" ht="15.75" customHeight="1" x14ac:dyDescent="0.2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3:14" ht="15.75" customHeight="1" x14ac:dyDescent="0.2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3:14" ht="15.75" customHeight="1" x14ac:dyDescent="0.2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3:14" ht="15.75" customHeight="1" x14ac:dyDescent="0.2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3:14" ht="15.75" customHeight="1" x14ac:dyDescent="0.2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3:14" ht="15.75" customHeight="1" x14ac:dyDescent="0.2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3:14" ht="15.75" customHeight="1" x14ac:dyDescent="0.2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3:14" ht="15.75" customHeight="1" x14ac:dyDescent="0.2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3:14" ht="15.75" customHeight="1" x14ac:dyDescent="0.2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3:14" ht="15.75" customHeight="1" x14ac:dyDescent="0.2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3:14" ht="15.75" customHeight="1" x14ac:dyDescent="0.2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3:14" ht="15.75" customHeight="1" x14ac:dyDescent="0.2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3:14" ht="15.75" customHeight="1" x14ac:dyDescent="0.2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3:14" ht="15.75" customHeight="1" x14ac:dyDescent="0.2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3:14" ht="15.75" customHeight="1" x14ac:dyDescent="0.2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3:14" ht="15.75" customHeight="1" x14ac:dyDescent="0.2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3:14" ht="15.75" customHeight="1" x14ac:dyDescent="0.2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3:14" ht="15.75" customHeight="1" x14ac:dyDescent="0.2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3:14" ht="15.75" customHeight="1" x14ac:dyDescent="0.2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3:14" ht="15.75" customHeight="1" x14ac:dyDescent="0.2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3:14" ht="15.75" customHeight="1" x14ac:dyDescent="0.2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3:14" ht="15.75" customHeight="1" x14ac:dyDescent="0.2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3:14" ht="15.75" customHeight="1" x14ac:dyDescent="0.2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3:14" ht="15.75" customHeight="1" x14ac:dyDescent="0.2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3:14" ht="15.75" customHeight="1" x14ac:dyDescent="0.2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3:14" ht="15.75" customHeight="1" x14ac:dyDescent="0.2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3:14" ht="15.75" customHeight="1" x14ac:dyDescent="0.2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3:14" ht="15.75" customHeight="1" x14ac:dyDescent="0.2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3:14" ht="15.75" customHeight="1" x14ac:dyDescent="0.2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3:14" ht="15.75" customHeight="1" x14ac:dyDescent="0.2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3:14" ht="15.75" customHeight="1" x14ac:dyDescent="0.2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3:14" ht="15.75" customHeight="1" x14ac:dyDescent="0.2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3:14" ht="15.75" customHeight="1" x14ac:dyDescent="0.2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3:14" ht="15.75" customHeight="1" x14ac:dyDescent="0.2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3:14" ht="15.75" customHeight="1" x14ac:dyDescent="0.2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3:14" ht="15.75" customHeight="1" x14ac:dyDescent="0.2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3:14" ht="15.75" customHeight="1" x14ac:dyDescent="0.2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3:14" ht="15.75" customHeight="1" x14ac:dyDescent="0.2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3:14" ht="15.75" customHeight="1" x14ac:dyDescent="0.2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3:14" ht="15.75" customHeight="1" x14ac:dyDescent="0.2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3:14" ht="15.75" customHeight="1" x14ac:dyDescent="0.2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3:14" ht="15.75" customHeight="1" x14ac:dyDescent="0.2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3:14" ht="15.75" customHeight="1" x14ac:dyDescent="0.2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3:14" ht="15.75" customHeight="1" x14ac:dyDescent="0.2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3:14" ht="15.75" customHeight="1" x14ac:dyDescent="0.2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3:14" ht="15.75" customHeight="1" x14ac:dyDescent="0.2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3:14" ht="15.75" customHeight="1" x14ac:dyDescent="0.2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3:14" ht="15.75" customHeight="1" x14ac:dyDescent="0.2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spans="3:14" ht="15.75" customHeight="1" x14ac:dyDescent="0.2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spans="3:14" ht="15.75" customHeight="1" x14ac:dyDescent="0.2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spans="3:14" ht="15.75" customHeight="1" x14ac:dyDescent="0.2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spans="3:14" ht="15.75" customHeight="1" x14ac:dyDescent="0.2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3:14" ht="15.75" customHeight="1" x14ac:dyDescent="0.2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3:14" ht="15.75" customHeight="1" x14ac:dyDescent="0.2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spans="3:14" ht="15.75" customHeight="1" x14ac:dyDescent="0.2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3:14" ht="15.75" customHeight="1" x14ac:dyDescent="0.2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spans="3:14" ht="15.75" customHeight="1" x14ac:dyDescent="0.2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3:14" ht="15.75" customHeight="1" x14ac:dyDescent="0.2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3:14" ht="15.75" customHeight="1" x14ac:dyDescent="0.2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3:14" ht="15.75" customHeight="1" x14ac:dyDescent="0.2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spans="3:14" ht="15.75" customHeight="1" x14ac:dyDescent="0.2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spans="3:14" ht="15.75" customHeight="1" x14ac:dyDescent="0.2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spans="3:14" ht="15.75" customHeight="1" x14ac:dyDescent="0.2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spans="3:14" ht="15.75" customHeight="1" x14ac:dyDescent="0.2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spans="3:14" ht="15.75" customHeight="1" x14ac:dyDescent="0.2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spans="3:14" ht="15.75" customHeight="1" x14ac:dyDescent="0.2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spans="3:14" ht="15.75" customHeight="1" x14ac:dyDescent="0.2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3:14" ht="15.75" customHeight="1" x14ac:dyDescent="0.2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spans="3:14" ht="15.75" customHeight="1" x14ac:dyDescent="0.2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spans="3:14" ht="15.75" customHeight="1" x14ac:dyDescent="0.2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3:14" ht="15.75" customHeight="1" x14ac:dyDescent="0.2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3:14" ht="15.75" customHeight="1" x14ac:dyDescent="0.2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3:14" ht="15.75" customHeight="1" x14ac:dyDescent="0.2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spans="3:14" ht="15.75" customHeight="1" x14ac:dyDescent="0.2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spans="3:14" ht="15.75" customHeight="1" x14ac:dyDescent="0.2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spans="3:14" ht="15.75" customHeight="1" x14ac:dyDescent="0.2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spans="3:14" ht="15.75" customHeight="1" x14ac:dyDescent="0.2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spans="3:14" ht="15.75" customHeight="1" x14ac:dyDescent="0.2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3:14" ht="15.75" customHeight="1" x14ac:dyDescent="0.2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3:14" ht="15.75" customHeight="1" x14ac:dyDescent="0.2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3:14" ht="15.75" customHeight="1" x14ac:dyDescent="0.2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3:14" ht="15.75" customHeight="1" x14ac:dyDescent="0.2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3:14" ht="15.75" customHeight="1" x14ac:dyDescent="0.2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3:14" ht="15.75" customHeight="1" x14ac:dyDescent="0.2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spans="3:14" ht="15.75" customHeight="1" x14ac:dyDescent="0.2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spans="3:14" ht="15.75" customHeight="1" x14ac:dyDescent="0.2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spans="3:14" ht="15.75" customHeight="1" x14ac:dyDescent="0.2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spans="3:14" ht="15.75" customHeight="1" x14ac:dyDescent="0.2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3:14" ht="15.75" customHeight="1" x14ac:dyDescent="0.2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3:14" ht="15.75" customHeight="1" x14ac:dyDescent="0.2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3:14" ht="15.75" customHeight="1" x14ac:dyDescent="0.2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 spans="3:14" ht="15.75" customHeight="1" x14ac:dyDescent="0.2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 spans="3:14" ht="15.75" customHeight="1" x14ac:dyDescent="0.2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 spans="3:14" ht="15.75" customHeight="1" x14ac:dyDescent="0.2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 spans="3:14" ht="15.75" customHeight="1" x14ac:dyDescent="0.2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spans="3:14" ht="15.75" customHeight="1" x14ac:dyDescent="0.2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 spans="3:14" ht="15.75" customHeight="1" x14ac:dyDescent="0.2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3:14" ht="15.75" customHeight="1" x14ac:dyDescent="0.2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3:14" ht="15.75" customHeight="1" x14ac:dyDescent="0.2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3:14" ht="15.75" customHeight="1" x14ac:dyDescent="0.2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 spans="3:14" ht="15.75" customHeight="1" x14ac:dyDescent="0.2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 spans="3:14" ht="15.75" customHeight="1" x14ac:dyDescent="0.2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 spans="3:14" ht="15.75" customHeight="1" x14ac:dyDescent="0.2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 spans="3:14" ht="15.75" customHeight="1" x14ac:dyDescent="0.2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 spans="3:14" ht="15.75" customHeight="1" x14ac:dyDescent="0.2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 spans="3:14" ht="15.75" customHeight="1" x14ac:dyDescent="0.2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3:14" ht="15.75" customHeight="1" x14ac:dyDescent="0.2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3:14" ht="15.75" customHeight="1" x14ac:dyDescent="0.2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3:14" ht="15.75" customHeight="1" x14ac:dyDescent="0.2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spans="3:14" ht="15.75" customHeight="1" x14ac:dyDescent="0.2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spans="3:14" ht="15.75" customHeight="1" x14ac:dyDescent="0.2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3:14" ht="15.75" customHeight="1" x14ac:dyDescent="0.2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3:14" ht="15.75" customHeight="1" x14ac:dyDescent="0.2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3:14" ht="15.75" customHeight="1" x14ac:dyDescent="0.2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 spans="3:14" ht="15.75" customHeight="1" x14ac:dyDescent="0.2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3:14" ht="15.75" customHeight="1" x14ac:dyDescent="0.2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3:14" ht="15.75" customHeight="1" x14ac:dyDescent="0.2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3:14" ht="15.75" customHeight="1" x14ac:dyDescent="0.2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 spans="3:14" ht="15.75" customHeight="1" x14ac:dyDescent="0.2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 spans="3:14" ht="15.75" customHeight="1" x14ac:dyDescent="0.2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 spans="3:14" ht="15.75" customHeight="1" x14ac:dyDescent="0.2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 spans="3:14" ht="15.75" customHeight="1" x14ac:dyDescent="0.2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 spans="3:14" ht="15.75" customHeight="1" x14ac:dyDescent="0.2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spans="3:14" ht="15.75" customHeight="1" x14ac:dyDescent="0.2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3:14" ht="15.75" customHeight="1" x14ac:dyDescent="0.2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3:14" ht="15.75" customHeight="1" x14ac:dyDescent="0.2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3:14" ht="15.75" customHeight="1" x14ac:dyDescent="0.2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 spans="3:14" ht="15.75" customHeight="1" x14ac:dyDescent="0.2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 spans="3:14" ht="15.75" customHeight="1" x14ac:dyDescent="0.2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 spans="3:14" ht="15.75" customHeight="1" x14ac:dyDescent="0.2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spans="3:14" ht="15.75" customHeight="1" x14ac:dyDescent="0.2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 spans="3:14" ht="15.75" customHeight="1" x14ac:dyDescent="0.2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 spans="3:14" ht="15.75" customHeight="1" x14ac:dyDescent="0.2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3:14" ht="15.75" customHeight="1" x14ac:dyDescent="0.2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3:14" ht="15.75" customHeight="1" x14ac:dyDescent="0.2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3:14" ht="15.75" customHeight="1" x14ac:dyDescent="0.2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 spans="3:14" ht="15.75" customHeight="1" x14ac:dyDescent="0.2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spans="3:14" ht="15.75" customHeight="1" x14ac:dyDescent="0.2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 spans="3:14" ht="15.75" customHeight="1" x14ac:dyDescent="0.2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 spans="3:14" ht="15.75" customHeight="1" x14ac:dyDescent="0.2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 spans="3:14" ht="15.75" customHeight="1" x14ac:dyDescent="0.2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 spans="3:14" ht="15.75" customHeight="1" x14ac:dyDescent="0.2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3:14" ht="15.75" customHeight="1" x14ac:dyDescent="0.2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3:14" ht="15.75" customHeight="1" x14ac:dyDescent="0.2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3:14" ht="15.75" customHeight="1" x14ac:dyDescent="0.2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 spans="3:14" ht="15.75" customHeight="1" x14ac:dyDescent="0.2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 spans="3:14" ht="15.75" customHeight="1" x14ac:dyDescent="0.2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 spans="3:14" ht="15.75" customHeight="1" x14ac:dyDescent="0.2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spans="3:14" ht="15.75" customHeight="1" x14ac:dyDescent="0.2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 spans="3:14" ht="15.75" customHeight="1" x14ac:dyDescent="0.2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 spans="3:14" ht="15.75" customHeight="1" x14ac:dyDescent="0.2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3:14" ht="15.75" customHeight="1" x14ac:dyDescent="0.2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3:14" ht="15.75" customHeight="1" x14ac:dyDescent="0.2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spans="3:14" ht="15.75" customHeight="1" x14ac:dyDescent="0.2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 spans="3:14" ht="15.75" customHeight="1" x14ac:dyDescent="0.2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 spans="3:14" ht="15.75" customHeight="1" x14ac:dyDescent="0.2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 spans="3:14" ht="15.75" customHeight="1" x14ac:dyDescent="0.2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 spans="3:14" ht="15.75" customHeight="1" x14ac:dyDescent="0.2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 spans="3:14" ht="15.75" customHeight="1" x14ac:dyDescent="0.2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 spans="3:14" ht="15.75" customHeight="1" x14ac:dyDescent="0.2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3:14" ht="15.75" customHeight="1" x14ac:dyDescent="0.2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3:14" ht="15.75" customHeight="1" x14ac:dyDescent="0.2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3:14" ht="15.75" customHeight="1" x14ac:dyDescent="0.2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 spans="3:14" ht="15.75" customHeight="1" x14ac:dyDescent="0.2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 spans="3:14" ht="15.75" customHeight="1" x14ac:dyDescent="0.2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 spans="3:14" ht="15.75" customHeight="1" x14ac:dyDescent="0.2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 spans="3:14" ht="15.75" customHeight="1" x14ac:dyDescent="0.2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 spans="3:14" ht="15.75" customHeight="1" x14ac:dyDescent="0.2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 spans="3:14" ht="15.75" customHeight="1" x14ac:dyDescent="0.2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3:14" ht="15.75" customHeight="1" x14ac:dyDescent="0.2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3:14" ht="15.75" customHeight="1" x14ac:dyDescent="0.2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3:14" ht="15.75" customHeight="1" x14ac:dyDescent="0.2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 spans="3:14" ht="15.75" customHeight="1" x14ac:dyDescent="0.2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 spans="3:14" ht="15.75" customHeight="1" x14ac:dyDescent="0.2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 spans="3:14" ht="15.75" customHeight="1" x14ac:dyDescent="0.2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 spans="3:14" ht="15.75" customHeight="1" x14ac:dyDescent="0.2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spans="3:14" ht="15.75" customHeight="1" x14ac:dyDescent="0.2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 spans="3:14" ht="15.75" customHeight="1" x14ac:dyDescent="0.2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3:14" ht="15.75" customHeight="1" x14ac:dyDescent="0.2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3:14" ht="15.75" customHeight="1" x14ac:dyDescent="0.2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3:14" ht="15.75" customHeight="1" x14ac:dyDescent="0.2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 spans="3:14" ht="15.75" customHeight="1" x14ac:dyDescent="0.2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 spans="3:14" ht="15.75" customHeight="1" x14ac:dyDescent="0.2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 spans="3:14" ht="15.75" customHeight="1" x14ac:dyDescent="0.2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 spans="3:14" ht="15.75" customHeight="1" x14ac:dyDescent="0.2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 spans="3:14" ht="15.75" customHeight="1" x14ac:dyDescent="0.2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 spans="3:14" ht="15.75" customHeight="1" x14ac:dyDescent="0.2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3:14" ht="15.75" customHeight="1" x14ac:dyDescent="0.2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3:14" ht="15.75" customHeight="1" x14ac:dyDescent="0.2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3:14" ht="15.75" customHeight="1" x14ac:dyDescent="0.2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 spans="3:14" ht="15.75" customHeight="1" x14ac:dyDescent="0.2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 spans="3:14" ht="15.75" customHeight="1" x14ac:dyDescent="0.2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 spans="3:14" ht="15.75" customHeight="1" x14ac:dyDescent="0.2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 spans="3:14" ht="15.75" customHeight="1" x14ac:dyDescent="0.2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 spans="3:14" ht="15.75" customHeight="1" x14ac:dyDescent="0.2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 spans="3:14" ht="15.75" customHeight="1" x14ac:dyDescent="0.2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3:14" ht="15.75" customHeight="1" x14ac:dyDescent="0.2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3:14" ht="15.75" customHeight="1" x14ac:dyDescent="0.2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3:14" ht="15.75" customHeight="1" x14ac:dyDescent="0.2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spans="3:14" ht="15.75" customHeight="1" x14ac:dyDescent="0.2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 spans="3:14" ht="15.75" customHeight="1" x14ac:dyDescent="0.2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 spans="3:14" ht="15.75" customHeight="1" x14ac:dyDescent="0.2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 spans="3:14" ht="15.75" customHeight="1" x14ac:dyDescent="0.2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 spans="3:14" ht="15.75" customHeight="1" x14ac:dyDescent="0.2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 spans="3:14" ht="15.75" customHeight="1" x14ac:dyDescent="0.2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3:14" ht="15.75" customHeight="1" x14ac:dyDescent="0.2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3:14" ht="15.75" customHeight="1" x14ac:dyDescent="0.2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3:14" ht="15.75" customHeight="1" x14ac:dyDescent="0.2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 spans="3:14" ht="15.75" customHeight="1" x14ac:dyDescent="0.2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 spans="3:14" ht="15.75" customHeight="1" x14ac:dyDescent="0.2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 spans="3:14" ht="15.75" customHeight="1" x14ac:dyDescent="0.2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 spans="3:14" ht="15.75" customHeight="1" x14ac:dyDescent="0.2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 spans="3:14" ht="15.75" customHeight="1" x14ac:dyDescent="0.2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 spans="3:14" ht="15.75" customHeight="1" x14ac:dyDescent="0.2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3:14" ht="15.75" customHeight="1" x14ac:dyDescent="0.2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3:14" ht="15.75" customHeight="1" x14ac:dyDescent="0.2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3:14" ht="15.75" customHeight="1" x14ac:dyDescent="0.2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 spans="3:14" ht="15.75" customHeight="1" x14ac:dyDescent="0.2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3:14" ht="15.75" customHeight="1" x14ac:dyDescent="0.2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 spans="3:14" ht="15.75" customHeight="1" x14ac:dyDescent="0.2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 spans="3:14" ht="15.75" customHeight="1" x14ac:dyDescent="0.2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 spans="3:14" ht="15.75" customHeight="1" x14ac:dyDescent="0.2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spans="3:14" ht="15.75" customHeight="1" x14ac:dyDescent="0.2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3:14" ht="15.75" customHeight="1" x14ac:dyDescent="0.2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3:14" ht="15.75" customHeight="1" x14ac:dyDescent="0.2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3:14" ht="15.75" customHeight="1" x14ac:dyDescent="0.2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 spans="3:14" ht="15.75" customHeight="1" x14ac:dyDescent="0.2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 spans="3:14" ht="15.75" customHeight="1" x14ac:dyDescent="0.2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 spans="3:14" ht="15.75" customHeight="1" x14ac:dyDescent="0.2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 spans="3:14" ht="15.75" customHeight="1" x14ac:dyDescent="0.2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 spans="3:14" ht="15.75" customHeight="1" x14ac:dyDescent="0.2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 spans="3:14" ht="15.75" customHeight="1" x14ac:dyDescent="0.2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3:14" ht="15.75" customHeight="1" x14ac:dyDescent="0.2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3:14" ht="15.75" customHeight="1" x14ac:dyDescent="0.2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3:14" ht="15.75" customHeight="1" x14ac:dyDescent="0.2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 spans="3:14" ht="15.75" customHeight="1" x14ac:dyDescent="0.2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 spans="3:14" ht="15.75" customHeight="1" x14ac:dyDescent="0.2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 spans="3:14" ht="15.75" customHeight="1" x14ac:dyDescent="0.2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 spans="3:14" ht="15.75" customHeight="1" x14ac:dyDescent="0.2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 spans="3:14" ht="15.75" customHeight="1" x14ac:dyDescent="0.2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 spans="3:14" ht="15.75" customHeight="1" x14ac:dyDescent="0.2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3:14" ht="15.75" customHeight="1" x14ac:dyDescent="0.2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3:14" ht="15.75" customHeight="1" x14ac:dyDescent="0.2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 spans="3:14" ht="15.75" customHeight="1" x14ac:dyDescent="0.2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 spans="3:14" ht="15.75" customHeight="1" x14ac:dyDescent="0.2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spans="3:14" ht="15.75" customHeight="1" x14ac:dyDescent="0.2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 spans="3:14" ht="15.75" customHeight="1" x14ac:dyDescent="0.2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 spans="3:14" ht="15.75" customHeight="1" x14ac:dyDescent="0.2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 spans="3:14" ht="15.75" customHeight="1" x14ac:dyDescent="0.2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 spans="3:14" ht="15.75" customHeight="1" x14ac:dyDescent="0.2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3:14" ht="15.75" customHeight="1" x14ac:dyDescent="0.2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3:14" ht="15.75" customHeight="1" x14ac:dyDescent="0.2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3:14" ht="15.75" customHeight="1" x14ac:dyDescent="0.2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 spans="3:14" ht="15.75" customHeight="1" x14ac:dyDescent="0.2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 spans="3:14" ht="15.75" customHeight="1" x14ac:dyDescent="0.2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 spans="3:14" ht="15.75" customHeight="1" x14ac:dyDescent="0.2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 spans="3:14" ht="15.75" customHeight="1" x14ac:dyDescent="0.2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 spans="3:14" ht="15.75" customHeight="1" x14ac:dyDescent="0.2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 spans="3:14" ht="15.75" customHeight="1" x14ac:dyDescent="0.2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3:14" ht="15.75" customHeight="1" x14ac:dyDescent="0.2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3:14" ht="15.75" customHeight="1" x14ac:dyDescent="0.2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3:14" ht="15.75" customHeight="1" x14ac:dyDescent="0.2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 spans="3:14" ht="15.75" customHeight="1" x14ac:dyDescent="0.2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 spans="3:14" ht="15.75" customHeight="1" x14ac:dyDescent="0.2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 spans="3:14" ht="15.75" customHeight="1" x14ac:dyDescent="0.2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 spans="3:14" ht="15.75" customHeight="1" x14ac:dyDescent="0.2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 spans="3:14" ht="15.75" customHeight="1" x14ac:dyDescent="0.2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 spans="3:14" ht="15.75" customHeight="1" x14ac:dyDescent="0.2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3:14" ht="15.75" customHeight="1" x14ac:dyDescent="0.2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3:14" ht="15.75" customHeight="1" x14ac:dyDescent="0.2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3:14" ht="15.75" customHeight="1" x14ac:dyDescent="0.2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 spans="3:14" ht="15.75" customHeight="1" x14ac:dyDescent="0.2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 spans="3:14" ht="15.75" customHeight="1" x14ac:dyDescent="0.2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 spans="3:14" ht="15.75" customHeight="1" x14ac:dyDescent="0.2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 spans="3:14" ht="15.75" customHeight="1" x14ac:dyDescent="0.2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 spans="3:14" ht="15.75" customHeight="1" x14ac:dyDescent="0.2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 spans="3:14" ht="15.75" customHeight="1" x14ac:dyDescent="0.2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3:14" ht="15.75" customHeight="1" x14ac:dyDescent="0.2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3:14" ht="15.75" customHeight="1" x14ac:dyDescent="0.2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3:14" ht="15.75" customHeight="1" x14ac:dyDescent="0.2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 spans="3:14" ht="15.75" customHeight="1" x14ac:dyDescent="0.2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 spans="3:14" ht="15.75" customHeight="1" x14ac:dyDescent="0.2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 spans="3:14" ht="15.75" customHeight="1" x14ac:dyDescent="0.2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 spans="3:14" ht="15.75" customHeight="1" x14ac:dyDescent="0.2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 spans="3:14" ht="15.75" customHeight="1" x14ac:dyDescent="0.2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 spans="3:14" ht="15.75" customHeight="1" x14ac:dyDescent="0.2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3:14" ht="15.75" customHeight="1" x14ac:dyDescent="0.2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3:14" ht="15.75" customHeight="1" x14ac:dyDescent="0.2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3:14" ht="15.75" customHeight="1" x14ac:dyDescent="0.2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 spans="3:14" ht="15.75" customHeight="1" x14ac:dyDescent="0.2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 spans="3:14" ht="15.75" customHeight="1" x14ac:dyDescent="0.2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 spans="3:14" ht="15.75" customHeight="1" x14ac:dyDescent="0.2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 spans="3:14" ht="15.75" customHeight="1" x14ac:dyDescent="0.2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  <row r="957" spans="3:14" ht="15.75" customHeight="1" x14ac:dyDescent="0.2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</row>
    <row r="958" spans="3:14" ht="15.75" customHeight="1" x14ac:dyDescent="0.2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spans="3:14" ht="15.75" customHeight="1" x14ac:dyDescent="0.2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spans="3:14" ht="15.75" customHeight="1" x14ac:dyDescent="0.2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spans="3:14" ht="15.75" customHeight="1" x14ac:dyDescent="0.2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</row>
    <row r="962" spans="3:14" ht="15.75" customHeight="1" x14ac:dyDescent="0.2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</row>
    <row r="963" spans="3:14" ht="15.75" customHeight="1" x14ac:dyDescent="0.2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</row>
    <row r="964" spans="3:14" ht="15.75" customHeight="1" x14ac:dyDescent="0.2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</row>
    <row r="965" spans="3:14" ht="15.75" customHeight="1" x14ac:dyDescent="0.2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</row>
    <row r="966" spans="3:14" ht="15.75" customHeight="1" x14ac:dyDescent="0.2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</row>
    <row r="967" spans="3:14" ht="15.75" customHeight="1" x14ac:dyDescent="0.2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spans="3:14" ht="15.75" customHeight="1" x14ac:dyDescent="0.2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spans="3:14" ht="15.75" customHeight="1" x14ac:dyDescent="0.2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spans="3:14" ht="15.75" customHeight="1" x14ac:dyDescent="0.2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</row>
    <row r="971" spans="3:14" ht="15.75" customHeight="1" x14ac:dyDescent="0.2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</row>
    <row r="972" spans="3:14" ht="15.75" customHeight="1" x14ac:dyDescent="0.2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</row>
    <row r="973" spans="3:14" ht="15.75" customHeight="1" x14ac:dyDescent="0.2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</row>
    <row r="974" spans="3:14" ht="15.75" customHeight="1" x14ac:dyDescent="0.2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</row>
    <row r="975" spans="3:14" ht="15.75" customHeight="1" x14ac:dyDescent="0.2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</row>
    <row r="976" spans="3:14" ht="15.75" customHeight="1" x14ac:dyDescent="0.2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spans="3:14" ht="15.75" customHeight="1" x14ac:dyDescent="0.2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spans="3:14" ht="15.75" customHeight="1" x14ac:dyDescent="0.2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spans="3:14" ht="15.75" customHeight="1" x14ac:dyDescent="0.2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</row>
    <row r="980" spans="3:14" ht="15.75" customHeight="1" x14ac:dyDescent="0.2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</row>
    <row r="981" spans="3:14" ht="15.75" customHeight="1" x14ac:dyDescent="0.2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</row>
    <row r="982" spans="3:14" ht="15.75" customHeight="1" x14ac:dyDescent="0.2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</row>
    <row r="983" spans="3:14" ht="15.75" customHeight="1" x14ac:dyDescent="0.2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</row>
    <row r="984" spans="3:14" ht="15.75" customHeight="1" x14ac:dyDescent="0.2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</row>
    <row r="985" spans="3:14" ht="15.75" customHeight="1" x14ac:dyDescent="0.2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spans="3:14" ht="15.75" customHeight="1" x14ac:dyDescent="0.2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spans="3:14" ht="15.75" customHeight="1" x14ac:dyDescent="0.2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spans="3:14" ht="15.75" customHeight="1" x14ac:dyDescent="0.2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</row>
    <row r="989" spans="3:14" ht="15.75" customHeight="1" x14ac:dyDescent="0.2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</row>
    <row r="990" spans="3:14" ht="15.75" customHeight="1" x14ac:dyDescent="0.2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</row>
    <row r="991" spans="3:14" ht="15.75" customHeight="1" x14ac:dyDescent="0.2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</row>
    <row r="992" spans="3:14" ht="15.75" customHeight="1" x14ac:dyDescent="0.2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</row>
    <row r="993" spans="3:14" ht="15.75" customHeight="1" x14ac:dyDescent="0.2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</row>
    <row r="994" spans="3:14" ht="15.75" customHeight="1" x14ac:dyDescent="0.2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spans="3:14" ht="15.75" customHeight="1" x14ac:dyDescent="0.2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spans="3:14" ht="15.75" customHeight="1" x14ac:dyDescent="0.2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</row>
    <row r="997" spans="3:14" ht="15.75" customHeight="1" x14ac:dyDescent="0.2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</row>
    <row r="998" spans="3:14" ht="15.75" customHeight="1" x14ac:dyDescent="0.2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</row>
    <row r="999" spans="3:14" ht="15.75" customHeight="1" x14ac:dyDescent="0.2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</row>
    <row r="1000" spans="3:14" ht="15.75" customHeight="1" x14ac:dyDescent="0.2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  <row r="1001" spans="3:14" ht="15.75" customHeight="1" x14ac:dyDescent="0.25"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</row>
  </sheetData>
  <mergeCells count="1">
    <mergeCell ref="C1:N1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 C a t e g o r i e s < / s t r i n g > < / k e y > < v a l u e > < i n t > 1 5 3 < / i n t > < / v a l u e > < / i t e m > < i t e m > < k e y > < s t r i n g > C h i c a g o < / s t r i n g > < / k e y > < v a l u e > < i n t > 8 4 < / i n t > < / v a l u e > < / i t e m > < i t e m > < k e y > < s t r i n g > N e w   Y o r k < / s t r i n g > < / k e y > < v a l u e > < i n t > 9 4 < / i n t > < / v a l u e > < / i t e m > < i t e m > < k e y > < s t r i n g > S e a t t l e < / s t r i n g > < / k e y > < v a l u e > < i n t > 8 0 < / i n t > < / v a l u e > < / i t e m > < i t e m > < k e y > < s t r i n g > W a s h i n g t o n < / s t r i n g > < / k e y > < v a l u e > < i n t > 1 0 9 < / i n t > < / v a l u e > < / i t e m > < i t e m > < k e y > < s t r i n g > K a n s a s   C i t y < / s t r i n g > < / k e y > < v a l u e > < i n t > 1 0 5 < / i n t > < / v a l u e > < / i t e m > < i t e m > < k e y > < s t r i n g > S a n   J o s e < / s t r i n g > < / k e y > < v a l u e > < i n t > 8 8 < / i n t > < / v a l u e > < / i t e m > < i t e m > < k e y > < s t r i n g > D a l l a s < / s t r i n g > < / k e y > < v a l u e > < i n t > 7 3 < / i n t > < / v a l u e > < / i t e m > < i t e m > < k e y > < s t r i n g > M i a m i < / s t r i n g > < / k e y > < v a l u e > < i n t > 7 5 < / i n t > < / v a l u e > < / i t e m > < i t e m > < k e y > < s t r i n g > N e w   O r l e a n s < / s t r i n g > < / k e y > < v a l u e > < i n t > 1 1 6 < / i n t > < / v a l u e > < / i t e m > < i t e m > < k e y > < s t r i n g > P h o e n i x < / s t r i n g > < / k e y > < v a l u e > < i n t > 8 7 < / i n t > < / v a l u e > < / i t e m > < i t e m > < k e y > < s t r i n g > J e r s e y   C i t y < / s t r i n g > < / k e y > < v a l u e > < i n t > 1 0 2 < / i n t > < / v a l u e > < / i t e m > < i t e m > < k e y > < s t r i n g > M a d i s o n < / s t r i n g > < / k e y > < v a l u e > < i n t > 8 9 < / i n t > < / v a l u e > < / i t e m > < / C o l u m n W i d t h s > < C o l u m n D i s p l a y I n d e x > < i t e m > < k e y > < s t r i n g > P r o d u c t   C a t e g o r i e s < / s t r i n g > < / k e y > < v a l u e > < i n t > 0 < / i n t > < / v a l u e > < / i t e m > < i t e m > < k e y > < s t r i n g > C h i c a g o < / s t r i n g > < / k e y > < v a l u e > < i n t > 1 < / i n t > < / v a l u e > < / i t e m > < i t e m > < k e y > < s t r i n g > N e w   Y o r k < / s t r i n g > < / k e y > < v a l u e > < i n t > 2 < / i n t > < / v a l u e > < / i t e m > < i t e m > < k e y > < s t r i n g > S e a t t l e < / s t r i n g > < / k e y > < v a l u e > < i n t > 3 < / i n t > < / v a l u e > < / i t e m > < i t e m > < k e y > < s t r i n g > W a s h i n g t o n < / s t r i n g > < / k e y > < v a l u e > < i n t > 4 < / i n t > < / v a l u e > < / i t e m > < i t e m > < k e y > < s t r i n g > K a n s a s   C i t y < / s t r i n g > < / k e y > < v a l u e > < i n t > 5 < / i n t > < / v a l u e > < / i t e m > < i t e m > < k e y > < s t r i n g > S a n   J o s e < / s t r i n g > < / k e y > < v a l u e > < i n t > 6 < / i n t > < / v a l u e > < / i t e m > < i t e m > < k e y > < s t r i n g > D a l l a s < / s t r i n g > < / k e y > < v a l u e > < i n t > 7 < / i n t > < / v a l u e > < / i t e m > < i t e m > < k e y > < s t r i n g > M i a m i < / s t r i n g > < / k e y > < v a l u e > < i n t > 8 < / i n t > < / v a l u e > < / i t e m > < i t e m > < k e y > < s t r i n g > N e w   O r l e a n s < / s t r i n g > < / k e y > < v a l u e > < i n t > 9 < / i n t > < / v a l u e > < / i t e m > < i t e m > < k e y > < s t r i n g > P h o e n i x < / s t r i n g > < / k e y > < v a l u e > < i n t > 1 0 < / i n t > < / v a l u e > < / i t e m > < i t e m > < k e y > < s t r i n g > J e r s e y   C i t y < / s t r i n g > < / k e y > < v a l u e > < i n t > 1 1 < / i n t > < / v a l u e > < / i t e m > < i t e m > < k e y > < s t r i n g > M a d i s o n 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 C o l u m n s \ C h i c a g o 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 Y o r k 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 C o l u m n s \ W a s h i n g t o n 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 C o l u m n s \ K a n s a s 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 C o l u m n s \ S a n   J o s e 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 C o l u m n s \ D a l l a s 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 C o l u m n s \ M i a m i 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 O r l e a n s 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 C o l u m n s \ P h o e n i x 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 C o l u m n s \ J e r s e y 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 C o l u m n s \ M a d i s o n 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 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 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 2 0 2 1 - 0 7 - 2 8 T 1 7 : 2 0 : 1 7 . 9 8 5 6 8 2 9 + 0 5 : 3 0 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 R a n g e , D a t a   S e t _ 0 f 1 6 1 d b 8 - 6 3 7 e - 4 e 9 4 - 9 f d 6 - 8 4 e f a 0 1 7 a 1 5 2 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 C a t e g o r i e s < / K e y > < / D i a g r a m O b j e c t K e y > < D i a g r a m O b j e c t K e y > < K e y > C o l u m n s \ C h i c a g o < / K e y > < / D i a g r a m O b j e c t K e y > < D i a g r a m O b j e c t K e y > < K e y > C o l u m n s \ N e w   Y o r k < / K e y > < / D i a g r a m O b j e c t K e y > < D i a g r a m O b j e c t K e y > < K e y > C o l u m n s \ S e a t t l e < / K e y > < / D i a g r a m O b j e c t K e y > < D i a g r a m O b j e c t K e y > < K e y > C o l u m n s \ W a s h i n g t o n < / K e y > < / D i a g r a m O b j e c t K e y > < D i a g r a m O b j e c t K e y > < K e y > C o l u m n s \ K a n s a s   C i t y < / K e y > < / D i a g r a m O b j e c t K e y > < D i a g r a m O b j e c t K e y > < K e y > C o l u m n s \ S a n   J o s e < / K e y > < / D i a g r a m O b j e c t K e y > < D i a g r a m O b j e c t K e y > < K e y > C o l u m n s \ D a l l a s < / K e y > < / D i a g r a m O b j e c t K e y > < D i a g r a m O b j e c t K e y > < K e y > C o l u m n s \ M i a m i < / K e y > < / D i a g r a m O b j e c t K e y > < D i a g r a m O b j e c t K e y > < K e y > C o l u m n s \ N e w   O r l e a n s < / K e y > < / D i a g r a m O b j e c t K e y > < D i a g r a m O b j e c t K e y > < K e y > C o l u m n s \ P h o e n i x < / K e y > < / D i a g r a m O b j e c t K e y > < D i a g r a m O b j e c t K e y > < K e y > C o l u m n s \ J e r s e y   C i t y < / K e y > < / D i a g r a m O b j e c t K e y > < D i a g r a m O b j e c t K e y > < K e y > C o l u m n s \ M a d i s o n 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 C a t e g o r i e s 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 C o l u m n s \ C h i c a g o 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 Y o r k 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 C o l u m n s \ W a s h i n g t o n 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 C o l u m n s \ K a n s a s  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 C o l u m n s \ S a n   J o s e 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 C o l u m n s \ D a l l a s 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 C o l u m n s \ M i a m i 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 O r l e a n s 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 C o l u m n s \ P h o e n i x 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 C o l u m n s \ J e r s e y  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 C o l u m n s \ M a d i s o n 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 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 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 D y n a m i c   T a g s \ T a b l e s \ & l t ; T a b l e s \ D a t a   S e t & g t ; < / K e y > < / D i a g r a m O b j e c t K e y > < D i a g r a m O b j e c t K e y > < K e y > T a b l e s \ R a n g e < / K e y > < / D i a g r a m O b j e c t K e y > < D i a g r a m O b j e c t K e y > < K e y > T a b l e s \ R a n g e \ C o l u m n s \ P r o d u c t   C a t e g o r i e s < / K e y > < / D i a g r a m O b j e c t K e y > < D i a g r a m O b j e c t K e y > < K e y > T a b l e s \ R a n g e \ C o l u m n s \ C h i c a g o < / K e y > < / D i a g r a m O b j e c t K e y > < D i a g r a m O b j e c t K e y > < K e y > T a b l e s \ R a n g e \ C o l u m n s \ N e w   Y o r k < / K e y > < / D i a g r a m O b j e c t K e y > < D i a g r a m O b j e c t K e y > < K e y > T a b l e s \ R a n g e \ C o l u m n s \ S e a t t l e < / K e y > < / D i a g r a m O b j e c t K e y > < D i a g r a m O b j e c t K e y > < K e y > T a b l e s \ R a n g e \ C o l u m n s \ W a s h i n g t o n < / K e y > < / D i a g r a m O b j e c t K e y > < D i a g r a m O b j e c t K e y > < K e y > T a b l e s \ R a n g e \ C o l u m n s \ K a n s a s   C i t y < / K e y > < / D i a g r a m O b j e c t K e y > < D i a g r a m O b j e c t K e y > < K e y > T a b l e s \ R a n g e \ C o l u m n s \ S a n   J o s e < / K e y > < / D i a g r a m O b j e c t K e y > < D i a g r a m O b j e c t K e y > < K e y > T a b l e s \ R a n g e \ C o l u m n s \ D a l l a s < / K e y > < / D i a g r a m O b j e c t K e y > < D i a g r a m O b j e c t K e y > < K e y > T a b l e s \ R a n g e \ C o l u m n s \ M i a m i < / K e y > < / D i a g r a m O b j e c t K e y > < D i a g r a m O b j e c t K e y > < K e y > T a b l e s \ R a n g e \ C o l u m n s \ N e w   O r l e a n s < / K e y > < / D i a g r a m O b j e c t K e y > < D i a g r a m O b j e c t K e y > < K e y > T a b l e s \ R a n g e \ C o l u m n s \ P h o e n i x < / K e y > < / D i a g r a m O b j e c t K e y > < D i a g r a m O b j e c t K e y > < K e y > T a b l e s \ R a n g e \ C o l u m n s \ J e r s e y   C i t y < / K e y > < / D i a g r a m O b j e c t K e y > < D i a g r a m O b j e c t K e y > < K e y > T a b l e s \ R a n g e \ C o l u m n s \ M a d i s o n < / K e y > < / D i a g r a m O b j e c t K e y > < D i a g r a m O b j e c t K e y > < K e y > T a b l e s \ D a t a   S e t < / K e y > < / D i a g r a m O b j e c t K e y > < D i a g r a m O b j e c t K e y > < K e y > T a b l e s \ D a t a   S e t \ C o l u m n s \ F 1 < / K e y > < / D i a g r a m O b j e c t K e y > < D i a g r a m O b j e c t K e y > < K e y > T a b l e s \ D a t a   S e t \ C o l u m n s \ F 2 < / K e y > < / D i a g r a m O b j e c t K e y > < D i a g r a m O b j e c t K e y > < K e y > T a b l e s \ D a t a   S e t \ C o l u m n s \ F 3 < / K e y > < / D i a g r a m O b j e c t K e y > < D i a g r a m O b j e c t K e y > < K e y > T a b l e s \ D a t a   S e t \ C o l u m n s \ F 4 < / K e y > < / D i a g r a m O b j e c t K e y > < D i a g r a m O b j e c t K e y > < K e y > T a b l e s \ D a t a   S e t \ C o l u m n s \ F 5 < / K e y > < / D i a g r a m O b j e c t K e y > < D i a g r a m O b j e c t K e y > < K e y > T a b l e s \ D a t a   S e t \ C o l u m n s \ F 6 < / K e y > < / D i a g r a m O b j e c t K e y > < D i a g r a m O b j e c t K e y > < K e y > T a b l e s \ D a t a   S e t \ C o l u m n s \ F 7 < / K e y > < / D i a g r a m O b j e c t K e y > < D i a g r a m O b j e c t K e y > < K e y > T a b l e s \ D a t a   S e t \ C o l u m n s \ F 8 < / K e y > < / D i a g r a m O b j e c t K e y > < D i a g r a m O b j e c t K e y > < K e y > T a b l e s \ D a t a   S e t \ C o l u m n s \ F 9 < / K e y > < / D i a g r a m O b j e c t K e y > < D i a g r a m O b j e c t K e y > < K e y > T a b l e s \ D a t a   S e t \ C o l u m n s \ F 1 0 < / K e y > < / D i a g r a m O b j e c t K e y > < D i a g r a m O b j e c t K e y > < K e y > T a b l e s \ D a t a   S e t \ C o l u m n s \ F 1 1 < / K e y > < / D i a g r a m O b j e c t K e y > < D i a g r a m O b j e c t K e y > < K e y > T a b l e s \ D a t a   S e t \ C o l u m n s \ F 1 2 < / K e y > < / D i a g r a m O b j e c t K e y > < D i a g r a m O b j e c t K e y > < K e y > T a b l e s \ D a t a   S e t \ C o l u m n s \ F 1 3 < / K e y > < / D i a g r a m O b j e c t K e y > < D i a g r a m O b j e c t K e y > < K e y > T a b l e s \ D a t a   S e t \ C o l u m n s \ F 1 4 < / K e y > < / D i a g r a m O b j e c t K e y > < D i a g r a m O b j e c t K e y > < K e y > T a b l e s \ D a t a   S e t \ C o l u m n s \ F 1 5 < / K e y > < / D i a g r a m O b j e c t K e y > < D i a g r a m O b j e c t K e y > < K e y > T a b l e s \ D a t a   S e t \ C o l u m n s \ F 1 6 < / K e y > < / D i a g r a m O b j e c t K e y > < D i a g r a m O b j e c t K e y > < K e y > T a b l e s \ D a t a   S e t \ C o l u m n s \ F 1 7 < / K e y > < / D i a g r a m O b j e c t K e y > < D i a g r a m O b j e c t K e y > < K e y > T a b l e s \ D a t a   S e t \ C o l u m n s \ F 1 8 < / K e y > < / D i a g r a m O b j e c t K e y > < D i a g r a m O b j e c t K e y > < K e y > T a b l e s \ D a t a   S e t \ C o l u m n s \ F 1 9 < / K e y > < / D i a g r a m O b j e c t K e y > < D i a g r a m O b j e c t K e y > < K e y > T a b l e s \ D a t a   S e t \ C o l u m n s \ F 2 0 < / K e y > < / D i a g r a m O b j e c t K e y > < D i a g r a m O b j e c t K e y > < K e y > T a b l e s \ D a t a   S e t \ C o l u m n s \ F 2 1 < / K e y > < / D i a g r a m O b j e c t K e y > < D i a g r a m O b j e c t K e y > < K e y > T a b l e s \ D a t a   S e t \ C o l u m n s \ F 2 2 < / K e y > < / D i a g r a m O b j e c t K e y > < D i a g r a m O b j e c t K e y > < K e y > T a b l e s \ D a t a   S e t \ C o l u m n s \ F 2 3 < / K e y > < / D i a g r a m O b j e c t K e y > < D i a g r a m O b j e c t K e y > < K e y > T a b l e s \ D a t a   S e t \ C o l u m n s \ F 2 4 < / K e y > < / D i a g r a m O b j e c t K e y > < D i a g r a m O b j e c t K e y > < K e y > T a b l e s \ D a t a   S e t \ C o l u m n s \ F 2 5 < / K e y > < / D i a g r a m O b j e c t K e y > < D i a g r a m O b j e c t K e y > < K e y > T a b l e s \ D a t a   S e t \ C o l u m n s \ F 2 6 < / K e y > < / D i a g r a m O b j e c t K e y > < / A l l K e y s > < S e l e c t e d K e y s > < D i a g r a m O b j e c t K e y > < K e y > T a b l e s \ D a t a   S e t \ C o l u m n s \ F 1 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 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 T a b l e s \ R a n g e \ C o l u m n s \ P r o d u c t   C a t e g o r i e s 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 T a b l e s \ R a n g e \ C o l u m n s \ C h i c a g o 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 T a b l e s \ R a n g e \ C o l u m n s \ N e w   Y o r k 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 T a b l e s \ R a n g e \ C o l u m n s \ S e a t t l e 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 T a b l e s \ R a n g e \ C o l u m n s \ W a s h i n g t o n 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 T a b l e s \ R a n g e \ C o l u m n s \ K a n s a s 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 T a b l e s \ R a n g e \ C o l u m n s \ S a n   J o s e 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 T a b l e s \ R a n g e \ C o l u m n s \ D a l l a s 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 T a b l e s \ R a n g e \ C o l u m n s \ M i a m i 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 T a b l e s \ R a n g e \ C o l u m n s \ N e w   O r l e a n s 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 T a b l e s \ R a n g e \ C o l u m n s \ P h o e n i x 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 T a b l e s \ R a n g e \ C o l u m n s \ J e r s e y 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 T a b l e s \ R a n g e \ C o l u m n s \ M a d i s o n 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D a t a   S e t _ 0 f 1 6 1 d b 8 - 6 3 7 e - 4 e 9 4 - 9 f d 6 - 8 4 e f a 0 1 7 a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a   S e t _ 0 f 1 6 1 d b 8 - 6 3 7 e - 4 e 9 4 - 9 f d 6 - 8 4 e f a 0 1 7 a 1 5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i t e m > < k e y > < s t r i n g > F 1 8 < / s t r i n g > < / k e y > < v a l u e > < i n t > 5 7 < / i n t > < / v a l u e > < / i t e m > < i t e m > < k e y > < s t r i n g > F 1 9 < / s t r i n g > < / k e y > < v a l u e > < i n t > 5 7 < / i n t > < / v a l u e > < / i t e m > < i t e m > < k e y > < s t r i n g > F 2 0 < / s t r i n g > < / k e y > < v a l u e > < i n t > 5 7 < / i n t > < / v a l u e > < / i t e m > < i t e m > < k e y > < s t r i n g > F 2 1 < / s t r i n g > < / k e y > < v a l u e > < i n t > 5 7 < / i n t > < / v a l u e > < / i t e m > < i t e m > < k e y > < s t r i n g > F 2 2 < / s t r i n g > < / k e y > < v a l u e > < i n t > 5 7 < / i n t > < / v a l u e > < / i t e m > < i t e m > < k e y > < s t r i n g > F 2 3 < / s t r i n g > < / k e y > < v a l u e > < i n t > 5 7 < / i n t > < / v a l u e > < / i t e m > < i t e m > < k e y > < s t r i n g > F 2 4 < / s t r i n g > < / k e y > < v a l u e > < i n t > 5 7 < / i n t > < / v a l u e > < / i t e m > < i t e m > < k e y > < s t r i n g > F 2 5 < / s t r i n g > < / k e y > < v a l u e > < i n t > 5 7 < / i n t > < / v a l u e > < / i t e m > < i t e m > < k e y > < s t r i n g > F 2 6 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  S e t _ 0 f 1 6 1 d b 8 - 6 3 7 e - 4 e 9 4 - 9 f d 6 - 8 4 e f a 0 1 7 a 1 5 2 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B0DE6A9-E1F4-4229-9E40-D2ABDA60699F}">
  <ds:schemaRefs/>
</ds:datastoreItem>
</file>

<file path=customXml/itemProps10.xml><?xml version="1.0" encoding="utf-8"?>
<ds:datastoreItem xmlns:ds="http://schemas.openxmlformats.org/officeDocument/2006/customXml" ds:itemID="{86F1812C-DC31-433A-8FAC-508D84D0A9F6}">
  <ds:schemaRefs/>
</ds:datastoreItem>
</file>

<file path=customXml/itemProps11.xml><?xml version="1.0" encoding="utf-8"?>
<ds:datastoreItem xmlns:ds="http://schemas.openxmlformats.org/officeDocument/2006/customXml" ds:itemID="{B75073D1-D0FB-4975-9A58-528521DCA064}">
  <ds:schemaRefs/>
</ds:datastoreItem>
</file>

<file path=customXml/itemProps12.xml><?xml version="1.0" encoding="utf-8"?>
<ds:datastoreItem xmlns:ds="http://schemas.openxmlformats.org/officeDocument/2006/customXml" ds:itemID="{79EFDFD8-8759-4FE0-BBAC-BC4A617B55E2}">
  <ds:schemaRefs/>
</ds:datastoreItem>
</file>

<file path=customXml/itemProps13.xml><?xml version="1.0" encoding="utf-8"?>
<ds:datastoreItem xmlns:ds="http://schemas.openxmlformats.org/officeDocument/2006/customXml" ds:itemID="{0C97D803-D57F-4D8D-8268-EC5DB46C3FAE}">
  <ds:schemaRefs/>
</ds:datastoreItem>
</file>

<file path=customXml/itemProps14.xml><?xml version="1.0" encoding="utf-8"?>
<ds:datastoreItem xmlns:ds="http://schemas.openxmlformats.org/officeDocument/2006/customXml" ds:itemID="{A4A8093D-44F8-4E4B-82F0-ACC1D6A93F47}">
  <ds:schemaRefs/>
</ds:datastoreItem>
</file>

<file path=customXml/itemProps15.xml><?xml version="1.0" encoding="utf-8"?>
<ds:datastoreItem xmlns:ds="http://schemas.openxmlformats.org/officeDocument/2006/customXml" ds:itemID="{9061C9F4-C499-4AEB-8E6A-45FD6CDFE141}">
  <ds:schemaRefs/>
</ds:datastoreItem>
</file>

<file path=customXml/itemProps16.xml><?xml version="1.0" encoding="utf-8"?>
<ds:datastoreItem xmlns:ds="http://schemas.openxmlformats.org/officeDocument/2006/customXml" ds:itemID="{3213A6EB-703F-452F-9D9B-393DBD0818BD}">
  <ds:schemaRefs/>
</ds:datastoreItem>
</file>

<file path=customXml/itemProps17.xml><?xml version="1.0" encoding="utf-8"?>
<ds:datastoreItem xmlns:ds="http://schemas.openxmlformats.org/officeDocument/2006/customXml" ds:itemID="{2354B1FF-7BB6-4417-BC4F-DB78E0A26765}">
  <ds:schemaRefs/>
</ds:datastoreItem>
</file>

<file path=customXml/itemProps18.xml><?xml version="1.0" encoding="utf-8"?>
<ds:datastoreItem xmlns:ds="http://schemas.openxmlformats.org/officeDocument/2006/customXml" ds:itemID="{3747DB2B-56BD-4AC9-BB9B-4B228FE0887C}">
  <ds:schemaRefs/>
</ds:datastoreItem>
</file>

<file path=customXml/itemProps2.xml><?xml version="1.0" encoding="utf-8"?>
<ds:datastoreItem xmlns:ds="http://schemas.openxmlformats.org/officeDocument/2006/customXml" ds:itemID="{C5684757-5C5F-4788-B0D9-81598274E43D}">
  <ds:schemaRefs/>
</ds:datastoreItem>
</file>

<file path=customXml/itemProps3.xml><?xml version="1.0" encoding="utf-8"?>
<ds:datastoreItem xmlns:ds="http://schemas.openxmlformats.org/officeDocument/2006/customXml" ds:itemID="{D208A1CF-8D40-4D05-8591-4AF09621D932}">
  <ds:schemaRefs/>
</ds:datastoreItem>
</file>

<file path=customXml/itemProps4.xml><?xml version="1.0" encoding="utf-8"?>
<ds:datastoreItem xmlns:ds="http://schemas.openxmlformats.org/officeDocument/2006/customXml" ds:itemID="{8062C989-1C3C-4D60-BD90-BC5C038F4567}">
  <ds:schemaRefs/>
</ds:datastoreItem>
</file>

<file path=customXml/itemProps5.xml><?xml version="1.0" encoding="utf-8"?>
<ds:datastoreItem xmlns:ds="http://schemas.openxmlformats.org/officeDocument/2006/customXml" ds:itemID="{248B7B68-ED73-4AAF-901A-63795C7FFE96}">
  <ds:schemaRefs/>
</ds:datastoreItem>
</file>

<file path=customXml/itemProps6.xml><?xml version="1.0" encoding="utf-8"?>
<ds:datastoreItem xmlns:ds="http://schemas.openxmlformats.org/officeDocument/2006/customXml" ds:itemID="{D7F9FEA8-EDA6-4DB6-9B67-B6BF2A38EE60}">
  <ds:schemaRefs/>
</ds:datastoreItem>
</file>

<file path=customXml/itemProps7.xml><?xml version="1.0" encoding="utf-8"?>
<ds:datastoreItem xmlns:ds="http://schemas.openxmlformats.org/officeDocument/2006/customXml" ds:itemID="{2BF2D0CF-04B0-49C1-A383-6845F50E0664}">
  <ds:schemaRefs/>
</ds:datastoreItem>
</file>

<file path=customXml/itemProps8.xml><?xml version="1.0" encoding="utf-8"?>
<ds:datastoreItem xmlns:ds="http://schemas.openxmlformats.org/officeDocument/2006/customXml" ds:itemID="{19E8D068-B0F6-4259-8DB1-F08A77F54014}">
  <ds:schemaRefs/>
</ds:datastoreItem>
</file>

<file path=customXml/itemProps9.xml><?xml version="1.0" encoding="utf-8"?>
<ds:datastoreItem xmlns:ds="http://schemas.openxmlformats.org/officeDocument/2006/customXml" ds:itemID="{5423B725-4C51-478F-95CD-D45B6AD3F8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Set</vt:lpstr>
      <vt:lpstr>Product Categories </vt:lpstr>
      <vt:lpstr>Question-1-Solution</vt:lpstr>
      <vt:lpstr>Question 1</vt:lpstr>
      <vt:lpstr>Question2-SOlution1</vt:lpstr>
      <vt:lpstr>Question2-Solution2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RGRK</cp:lastModifiedBy>
  <dcterms:created xsi:type="dcterms:W3CDTF">2015-06-05T18:17:20Z</dcterms:created>
  <dcterms:modified xsi:type="dcterms:W3CDTF">2021-07-28T12:55:00Z</dcterms:modified>
</cp:coreProperties>
</file>