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sahanadas/Desktop/LMS/"/>
    </mc:Choice>
  </mc:AlternateContent>
  <xr:revisionPtr revIDLastSave="0" documentId="8_{75B7C5CE-1209-4284-8E60-8B7B839FFA10}" xr6:coauthVersionLast="47" xr6:coauthVersionMax="47" xr10:uidLastSave="{00000000-0000-0000-0000-000000000000}"/>
  <bookViews>
    <workbookView xWindow="0" yWindow="660" windowWidth="25600" windowHeight="15020" firstSheet="8" activeTab="8" xr2:uid="{00000000-000D-0000-FFFF-FFFF00000000}"/>
  </bookViews>
  <sheets>
    <sheet name="0. Flow Overview" sheetId="1" r:id="rId1"/>
    <sheet name="1. Setup &amp; Product" sheetId="2" r:id="rId2"/>
    <sheet name="2. Applicant Details" sheetId="3" r:id="rId3"/>
    <sheet name="3. Co-Applicant-Guarantor" sheetId="4" r:id="rId4"/>
    <sheet name="4. Contact &amp; Group Cos" sheetId="5" r:id="rId5"/>
    <sheet name="5. Financial Profile" sheetId="6" r:id="rId6"/>
    <sheet name="6. Facility &amp; References" sheetId="7" r:id="rId7"/>
    <sheet name="7. Documents" sheetId="8" r:id="rId8"/>
    <sheet name="8. Declarations &amp; Submit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9" l="1"/>
</calcChain>
</file>

<file path=xl/sharedStrings.xml><?xml version="1.0" encoding="utf-8"?>
<sst xmlns="http://schemas.openxmlformats.org/spreadsheetml/2006/main" count="755" uniqueCount="411">
  <si>
    <t>Step</t>
  </si>
  <si>
    <t>Sheet</t>
  </si>
  <si>
    <t>Screen / Block</t>
  </si>
  <si>
    <t>Purpose</t>
  </si>
  <si>
    <t>APIs Fired</t>
  </si>
  <si>
    <t>Gate to Next Step</t>
  </si>
  <si>
    <t>1. Setup &amp; Product</t>
  </si>
  <si>
    <t>Application setup</t>
  </si>
  <si>
    <t>Create application (product = BUSINESS_LOAN), photo/signature placeholders</t>
  </si>
  <si>
    <t>-</t>
  </si>
  <si>
    <t>application_no generated</t>
  </si>
  <si>
    <t>2. Applicant Details</t>
  </si>
  <si>
    <t>Entity identity &amp; addresses</t>
  </si>
  <si>
    <t>Legal status, CIN/deed, PAN, GSTIN, business + registered office address</t>
  </si>
  <si>
    <t>PAN verify; MCA (CIN); GST API</t>
  </si>
  <si>
    <t>PAN valid; MCA status ACTIVE; name-match passed</t>
  </si>
  <si>
    <t>3. Co-Applicant-Guarantor</t>
  </si>
  <si>
    <t>Promoter/director/partner in personal capacity (optional)</t>
  </si>
  <si>
    <t>Individual co-applicant KYC</t>
  </si>
  <si>
    <t>PAN verify; DigiLocker</t>
  </si>
  <si>
    <t>Skipped, or co-applicant KYC passed</t>
  </si>
  <si>
    <t>4. Contact &amp; Group Cos</t>
  </si>
  <si>
    <t>Contact person + associate/group companies</t>
  </si>
  <si>
    <t>Authorised contact; group financial snapshot</t>
  </si>
  <si>
    <t>MCA (optional lookup)</t>
  </si>
  <si>
    <t>Contact person captured</t>
  </si>
  <si>
    <t>5. Financial Profile</t>
  </si>
  <si>
    <t>Existing loans (incl. group) + bank accounts</t>
  </si>
  <si>
    <t>Obligations; disbursal account</t>
  </si>
  <si>
    <t>CIBIL prefill (post-consent); penny-drop</t>
  </si>
  <si>
    <t>&gt;= 1 bank account verified</t>
  </si>
  <si>
    <t>6. Facility &amp; References</t>
  </si>
  <si>
    <t>Loan ask + 2 references</t>
  </si>
  <si>
    <t>Amount, tenure; two non-family references</t>
  </si>
  <si>
    <t>Amount within product policy</t>
  </si>
  <si>
    <t>7. Documents</t>
  </si>
  <si>
    <t>Upload checklist (14 items)</t>
  </si>
  <si>
    <t>Self-attested uploads incl. financials, ITRs, deeds</t>
  </si>
  <si>
    <t>MCA/PAN/DigiLocker partial</t>
  </si>
  <si>
    <t>All mandatory docs uploaded</t>
  </si>
  <si>
    <t>8. Declarations &amp; Submit</t>
  </si>
  <si>
    <t>Consents, declaration, e-sign</t>
  </si>
  <si>
    <t>14 clauses, granular consents, optional Aadhaar e-KYC, sign &amp; submit</t>
  </si>
  <si>
    <t>CIBIL hard pull (post-consent)</t>
  </si>
  <si>
    <t>All mandatory consents + signature -&gt; SUBMITTED</t>
  </si>
  <si>
    <t>#</t>
  </si>
  <si>
    <t>Field / UI Element</t>
  </si>
  <si>
    <t>UI Control</t>
  </si>
  <si>
    <t>Data Type / Format</t>
  </si>
  <si>
    <t>Validation Rule</t>
  </si>
  <si>
    <t>Required</t>
  </si>
  <si>
    <t>Prefill / Verify via API</t>
  </si>
  <si>
    <t>UI/UX Notes</t>
  </si>
  <si>
    <t>Application setup (system)</t>
  </si>
  <si>
    <t>application_no</t>
  </si>
  <si>
    <t>Read-only label</t>
  </si>
  <si>
    <t>string(12)</t>
  </si>
  <si>
    <t>System-generated, unique (YYYY + 8-digit seq)</t>
  </si>
  <si>
    <t>M</t>
  </si>
  <si>
    <t>System</t>
  </si>
  <si>
    <t>Show on every screen header</t>
  </si>
  <si>
    <t>application_date</t>
  </si>
  <si>
    <t>date (ISO 8601)</t>
  </si>
  <si>
    <t>System timestamp</t>
  </si>
  <si>
    <t>Form captures DD/MM/YY at declaration</t>
  </si>
  <si>
    <t>product_type</t>
  </si>
  <si>
    <t>Read-only</t>
  </si>
  <si>
    <t>enum</t>
  </si>
  <si>
    <t>Fixed: BUSINESS_LOAN</t>
  </si>
  <si>
    <t>This workbook covers the business flow only</t>
  </si>
  <si>
    <t>sourcing_channel</t>
  </si>
  <si>
    <t>Dropdown</t>
  </si>
  <si>
    <t>BRANCH | DSA | DIGITAL | DST</t>
  </si>
  <si>
    <t>O</t>
  </si>
  <si>
    <t>Not on printed form; needed for DSA declaration (clause 12) and RBI digital-lending tagging</t>
  </si>
  <si>
    <t>Photo &amp; signature placeholders</t>
  </si>
  <si>
    <t>applicant_photo</t>
  </si>
  <si>
    <t>File upload / camera</t>
  </si>
  <si>
    <t>JPEG/PNG &lt;= 5 MB</t>
  </si>
  <si>
    <t>Passport-size; face detect recommended</t>
  </si>
  <si>
    <t>Upload/camera</t>
  </si>
  <si>
    <t>Form: photo with signature across it; digital flow captures photo + signature separately</t>
  </si>
  <si>
    <t>coapp_photo</t>
  </si>
  <si>
    <t>Only if co-applicant added</t>
  </si>
  <si>
    <t>C</t>
  </si>
  <si>
    <t>Defer capture until co-applicant step</t>
  </si>
  <si>
    <t>Verify via API</t>
  </si>
  <si>
    <t>Entity identity</t>
  </si>
  <si>
    <t>applicant_name (entity legal name)</t>
  </si>
  <si>
    <t>Text (CAPS)</t>
  </si>
  <si>
    <t>string(40)</t>
  </si>
  <si>
    <t>Exact match vs MCA master data (companies/LLP) or GST legal name (firm/proprietorship)</t>
  </si>
  <si>
    <t>MCA (CIN) / GST API</t>
  </si>
  <si>
    <t>Prefill after CIN/GST pull</t>
  </si>
  <si>
    <t>legal_status</t>
  </si>
  <si>
    <t>PVT_LTD | PUBLIC_LTD | PARTNERSHIP_FIRM | PROPRIETORSHIP | OTHERS(+text)</t>
  </si>
  <si>
    <t>Verified via MCA/GST</t>
  </si>
  <si>
    <t>Drives conditional fields below</t>
  </si>
  <si>
    <t>incorporation_date</t>
  </si>
  <si>
    <t>Date picker</t>
  </si>
  <si>
    <t>date</t>
  </si>
  <si>
    <t>&lt;= today; proprietorship: business commencement (GST reg date as proxy)</t>
  </si>
  <si>
    <t>MCA (CIN)</t>
  </si>
  <si>
    <t>Form label: 'DOB/Year of Incorporation'</t>
  </si>
  <si>
    <t>roc_registration_no (CIN/LLPIN)</t>
  </si>
  <si>
    <t>Text</t>
  </si>
  <si>
    <t>string(21)</t>
  </si>
  <si>
    <t>CIN ^[LU][0-9]{5}[A-Z]{2}[0-9]{4}[A-Z]{3}[0-9]{6}$; MCA status must be ACTIVE</t>
  </si>
  <si>
    <t>Show if Pvt/Public Ltd/LLP; MCA pull fetches directors (DIN), reg. office, open charges - show summary for confirmation</t>
  </si>
  <si>
    <t>partnership_deed_no</t>
  </si>
  <si>
    <t>string(30)</t>
  </si>
  <si>
    <t>Alphanumeric</t>
  </si>
  <si>
    <t>Manual + deed upload</t>
  </si>
  <si>
    <t>Show if Partnership Firm (same form box as ROC No.)</t>
  </si>
  <si>
    <t>pan</t>
  </si>
  <si>
    <t>Text, auto-uppercase</t>
  </si>
  <si>
    <t>string(10)</t>
  </si>
  <si>
    <t>PAN regex; 4th char C=company, F=firm/LLP, P=proprietor - validate vs legal_status</t>
  </si>
  <si>
    <t>PAN verify API</t>
  </si>
  <si>
    <t>Proprietorship uses proprietor's personal PAN</t>
  </si>
  <si>
    <t>gstin</t>
  </si>
  <si>
    <t>string(15)</t>
  </si>
  <si>
    <t>^[0-9]{2}[A-Z]{5}[0-9]{4}[A-Z][1-9A-Z]Z[0-9A-Z]$; chars 3-12 must equal PAN; status ACTIVE</t>
  </si>
  <si>
    <t>GST API</t>
  </si>
  <si>
    <t>Form allows 'NA' - add 'Not GST registered' checkbox; if present pull filing history + turnover band</t>
  </si>
  <si>
    <t>Business address (form: 'Residence Address')</t>
  </si>
  <si>
    <t>address_line 1/2</t>
  </si>
  <si>
    <t>Text x2</t>
  </si>
  <si>
    <t>string(80)</t>
  </si>
  <si>
    <t>Free text</t>
  </si>
  <si>
    <t>GST API (principal place)</t>
  </si>
  <si>
    <t>landmark</t>
  </si>
  <si>
    <t>Manual</t>
  </si>
  <si>
    <t>pincode</t>
  </si>
  <si>
    <t>string(6)</t>
  </si>
  <si>
    <t>^[1-9][0-9]{5}$</t>
  </si>
  <si>
    <t>Autofill</t>
  </si>
  <si>
    <t>Auto-fill city + state on entry</t>
  </si>
  <si>
    <t>city / state</t>
  </si>
  <si>
    <t>Auto-filled, editable</t>
  </si>
  <si>
    <t>State = LGD enum</t>
  </si>
  <si>
    <t>ownership</t>
  </si>
  <si>
    <t>Radio</t>
  </si>
  <si>
    <t>OWNED | RENTED | COMPANY_PROVIDED | OTHERS(+text)</t>
  </si>
  <si>
    <t>Form label: 'Residence is'</t>
  </si>
  <si>
    <t>years_at_address / years_in_city</t>
  </si>
  <si>
    <t>Number x2</t>
  </si>
  <si>
    <t>int 0-99</t>
  </si>
  <si>
    <t>Form format: YY</t>
  </si>
  <si>
    <t>Registered office</t>
  </si>
  <si>
    <t>registered_office_address block</t>
  </si>
  <si>
    <t>Address block</t>
  </si>
  <si>
    <t>5 fields</t>
  </si>
  <si>
    <t>Line, landmark, PIN, city, state</t>
  </si>
  <si>
    <t>Prefill from MCA; 'Same as business address' checkbox</t>
  </si>
  <si>
    <t>registered_office_ownership</t>
  </si>
  <si>
    <t>OWNED | RENTED</t>
  </si>
  <si>
    <t>Separate ownership tick on form</t>
  </si>
  <si>
    <t>buildup_area</t>
  </si>
  <si>
    <t>string(20)</t>
  </si>
  <si>
    <t>Numeric + unit (sq ft)</t>
  </si>
  <si>
    <t>Workforce &amp; tax</t>
  </si>
  <si>
    <t>employees permanent / temporary</t>
  </si>
  <si>
    <t>Number inputs</t>
  </si>
  <si>
    <t>int</t>
  </si>
  <si>
    <t>&gt;= 0</t>
  </si>
  <si>
    <t>Form: No. of Employees split permanent/temporary</t>
  </si>
  <si>
    <t>advance_tax_paid</t>
  </si>
  <si>
    <t>Toggle Yes/No</t>
  </si>
  <si>
    <t>boolean</t>
  </si>
  <si>
    <t>Corroborate via ITR/26AS docs</t>
  </si>
  <si>
    <t>Contact</t>
  </si>
  <si>
    <t>email</t>
  </si>
  <si>
    <t>Email input</t>
  </si>
  <si>
    <t>RFC 5322 basic + verification link</t>
  </si>
  <si>
    <t>mobile</t>
  </si>
  <si>
    <t>Tel input + OTP</t>
  </si>
  <si>
    <t>^[6-9][0-9]{9}$, OTP verified</t>
  </si>
  <si>
    <t>Manual + OTP</t>
  </si>
  <si>
    <t>Primary comms channel (KFS, DLT SMS)</t>
  </si>
  <si>
    <t>landline</t>
  </si>
  <si>
    <t>Tel input</t>
  </si>
  <si>
    <t>string(11)</t>
  </si>
  <si>
    <t>STD + number</t>
  </si>
  <si>
    <t>Screen order: PAN + legal_status first -&gt; CIN/GST pulls prefill entity data -&gt; user confirms/edits. Keep MCA director list for key-person KYC in documents step.</t>
  </si>
  <si>
    <t>Gate</t>
  </si>
  <si>
    <t>coapp_present</t>
  </si>
  <si>
    <t>Toggle 'Add co-applicant'</t>
  </si>
  <si>
    <t>If No, skip this step entirely</t>
  </si>
  <si>
    <t>Identity</t>
  </si>
  <si>
    <t>coapp_name</t>
  </si>
  <si>
    <t>Alpha+space; match vs Aadhaar name</t>
  </si>
  <si>
    <t>DigiLocker</t>
  </si>
  <si>
    <t>coapp_father_spouse_name</t>
  </si>
  <si>
    <t>Alpha+space</t>
  </si>
  <si>
    <t>coapp_relationship</t>
  </si>
  <si>
    <t>SPOUSE | PARENT | CHILD | SIBLING | BUSINESS_PARTNER | OTHER</t>
  </si>
  <si>
    <t>Free text on form; enum recommended</t>
  </si>
  <si>
    <t>coapp_dob</t>
  </si>
  <si>
    <t>DDMMYYYY; age &gt;= 18</t>
  </si>
  <si>
    <t>coapp_marital_status / gender</t>
  </si>
  <si>
    <t>Radio x2</t>
  </si>
  <si>
    <t>SINGLE|MARRIED; M|F (add THIRD_GENDER in digital)</t>
  </si>
  <si>
    <t>DigiLocker (gender)</t>
  </si>
  <si>
    <t>coapp_dependents</t>
  </si>
  <si>
    <t>Number</t>
  </si>
  <si>
    <t>int 0-20</t>
  </si>
  <si>
    <t>coapp_citizen_of_india</t>
  </si>
  <si>
    <t>Non-citizen path out of scope</t>
  </si>
  <si>
    <t>coapp_category</t>
  </si>
  <si>
    <t>GENERAL | SC | ST | OTHERS</t>
  </si>
  <si>
    <t>Sensitive under DPDP - capture only with documented purpose; consider dropping</t>
  </si>
  <si>
    <t>coapp_pan</t>
  </si>
  <si>
    <t>PAN regex ^[A-Z]{5}[0-9]{4}[A-Z]$, 4th char P</t>
  </si>
  <si>
    <t>Mandatory if co-applicant is financial applicant</t>
  </si>
  <si>
    <t>coapp_education</t>
  </si>
  <si>
    <t>UG | GRADUATE | PROFESSIONAL | PG | OTHERS(+text)</t>
  </si>
  <si>
    <t>Address &amp; contact</t>
  </si>
  <si>
    <t>coapp_residence block</t>
  </si>
  <si>
    <t>5 fields + ownership + years</t>
  </si>
  <si>
    <t>Same structure as applicant residence</t>
  </si>
  <si>
    <t>DigiLocker/Manual</t>
  </si>
  <si>
    <t>Reuse address component</t>
  </si>
  <si>
    <t>coapp_permanent block</t>
  </si>
  <si>
    <t>'Same as residence' checkbox</t>
  </si>
  <si>
    <t>coapp_mobile</t>
  </si>
  <si>
    <t>Tel + OTP</t>
  </si>
  <si>
    <t>^[6-9][0-9]{9}$</t>
  </si>
  <si>
    <t>coapp_tel (STD + no.)</t>
  </si>
  <si>
    <t>string(13)</t>
  </si>
  <si>
    <t>Numeric</t>
  </si>
  <si>
    <t>Legacy field</t>
  </si>
  <si>
    <t>coapp_email</t>
  </si>
  <si>
    <t>RFC 5322</t>
  </si>
  <si>
    <t>coapp_correspondence_addr_type</t>
  </si>
  <si>
    <t>RESIDENCE | OFFICE | NEW_PROPERTY</t>
  </si>
  <si>
    <t>coapp_photo + signature</t>
  </si>
  <si>
    <t>file</t>
  </si>
  <si>
    <t>As applicant</t>
  </si>
  <si>
    <t>Upload</t>
  </si>
  <si>
    <t>Photo box reserved on page 1 of form</t>
  </si>
  <si>
    <t>For business loans the co-applicant is typically a promoter/director/partner signing in personal capacity (guarantor).</t>
  </si>
  <si>
    <t>Contact person</t>
  </si>
  <si>
    <t>contact_name</t>
  </si>
  <si>
    <t>Authorised contact for application follow-ups</t>
  </si>
  <si>
    <t>contact_designation</t>
  </si>
  <si>
    <t>Text/dropdown</t>
  </si>
  <si>
    <t>Director/Partner/Proprietor/CFO...</t>
  </si>
  <si>
    <t>If Director - validate against DIN list from MCA pull</t>
  </si>
  <si>
    <t>contact_mobile</t>
  </si>
  <si>
    <t>contact_email</t>
  </si>
  <si>
    <t>Associate / group companies - repeating 0..n</t>
  </si>
  <si>
    <t>group_co_name</t>
  </si>
  <si>
    <t>Text + 'Add row'</t>
  </si>
  <si>
    <t>string(60)</t>
  </si>
  <si>
    <t>Optional CIN lookup</t>
  </si>
  <si>
    <t>MCA (optional)</t>
  </si>
  <si>
    <t>Table UI; form allows multiple entities</t>
  </si>
  <si>
    <t>business_profile</t>
  </si>
  <si>
    <t>Text area</t>
  </si>
  <si>
    <t>string(200)</t>
  </si>
  <si>
    <t>sales_last_fy</t>
  </si>
  <si>
    <t>Number (Rs)</t>
  </si>
  <si>
    <t>decimal(14,2)</t>
  </si>
  <si>
    <t>Manual/financials</t>
  </si>
  <si>
    <t>pat_last_fy</t>
  </si>
  <si>
    <t>Negative allowed</t>
  </si>
  <si>
    <t>total_borrowings</t>
  </si>
  <si>
    <t>Group exposure check; CRILC if aggregate &gt;= Rs 5 cr</t>
  </si>
  <si>
    <t>total_networth</t>
  </si>
  <si>
    <t>Existing loans - repeating 0..n (incl. group companies' facilities per form note)</t>
  </si>
  <si>
    <t>loan_type</t>
  </si>
  <si>
    <t>Dropdown + 'Add row'</t>
  </si>
  <si>
    <t>Loan Against Securities | Loan against Property | Smart Credit Line</t>
  </si>
  <si>
    <t>CIBIL prefill</t>
  </si>
  <si>
    <t>If bureau consent already given, offer 'Prefill from bureau'; user confirms each row</t>
  </si>
  <si>
    <t>institution_name</t>
  </si>
  <si>
    <t>Text / lender master</t>
  </si>
  <si>
    <t>account_no</t>
  </si>
  <si>
    <t>loan_amount</t>
  </si>
  <si>
    <t>decimal(12,2)</t>
  </si>
  <si>
    <t>&gt; 0</t>
  </si>
  <si>
    <t>Sanctioned amount</t>
  </si>
  <si>
    <t>emi</t>
  </si>
  <si>
    <t>decimal(10,2)</t>
  </si>
  <si>
    <t>Feeds FOIR</t>
  </si>
  <si>
    <t>outstanding_principal</t>
  </si>
  <si>
    <t>balance_tenure_months</t>
  </si>
  <si>
    <t>int 0-480</t>
  </si>
  <si>
    <t>Bank account details - repeating 1..n</t>
  </si>
  <si>
    <t>account_holder_name</t>
  </si>
  <si>
    <t>Name-match vs applicant &gt;= threshold</t>
  </si>
  <si>
    <t>Penny-drop</t>
  </si>
  <si>
    <t>bank_name / branch</t>
  </si>
  <si>
    <t>ifsc</t>
  </si>
  <si>
    <t>^[A-Z]{4}0[A-Z0-9]{6}$</t>
  </si>
  <si>
    <t>NOT on printed form - added; required for penny-drop &amp; mandate</t>
  </si>
  <si>
    <t>Text (masked echo)</t>
  </si>
  <si>
    <t>string(18)</t>
  </si>
  <si>
    <t>Numeric 9-18; re-enter to confirm</t>
  </si>
  <si>
    <t>Encrypt at rest; show masked after save</t>
  </si>
  <si>
    <t>account_operated_since</t>
  </si>
  <si>
    <t>Month picker</t>
  </si>
  <si>
    <t>MM/YYYY</t>
  </si>
  <si>
    <t>&lt;= today</t>
  </si>
  <si>
    <t>Vintage signal</t>
  </si>
  <si>
    <t>holding_type</t>
  </si>
  <si>
    <t>INDIVIDUAL | JOINT</t>
  </si>
  <si>
    <t>Penny-drop fires on save of each account; at least one VERIFIED account required to proceed.</t>
  </si>
  <si>
    <t>Proposed facility</t>
  </si>
  <si>
    <t>facility_type</t>
  </si>
  <si>
    <t>BUSINESS_LOAN</t>
  </si>
  <si>
    <t>facility_amount</t>
  </si>
  <si>
    <t>Number (Rs lakhs)</t>
  </si>
  <si>
    <t>Within product min/max policy</t>
  </si>
  <si>
    <t>Store Rs internally; show Rs lakhs like form (sample: Rs 3.5 cr)</t>
  </si>
  <si>
    <t>tenure_years</t>
  </si>
  <si>
    <t>Dropdown / slider</t>
  </si>
  <si>
    <t>decimal(4,1)</t>
  </si>
  <si>
    <t>Product policy range</t>
  </si>
  <si>
    <t>Store months internally</t>
  </si>
  <si>
    <t>References - exactly 2, excluding family</t>
  </si>
  <si>
    <t>ref_name</t>
  </si>
  <si>
    <t>Two reference cards side by side (form layout); references must exclude family</t>
  </si>
  <si>
    <t>ref_address + city + pincode</t>
  </si>
  <si>
    <t>2 lines + city + PIN</t>
  </si>
  <si>
    <t>PIN ^[1-9][0-9]{5}$</t>
  </si>
  <si>
    <t>ref_occupation</t>
  </si>
  <si>
    <t>ref_years_known</t>
  </si>
  <si>
    <t>int 1-99</t>
  </si>
  <si>
    <t>ref_phone / ref_mobile</t>
  </si>
  <si>
    <t>Tel inputs</t>
  </si>
  <si>
    <t>&gt;= 1 contact number; mobile regex</t>
  </si>
  <si>
    <t>ref_relationship</t>
  </si>
  <si>
    <t>Must NOT be family - validate vs family list</t>
  </si>
  <si>
    <t>Inline error if family relation entered</t>
  </si>
  <si>
    <t>Document (self-attested)</t>
  </si>
  <si>
    <t>Form Item</t>
  </si>
  <si>
    <t>Auto-satisfied by API?</t>
  </si>
  <si>
    <t>PAN card of company</t>
  </si>
  <si>
    <t>Yes - PAN verify API</t>
  </si>
  <si>
    <t>Mark 'Verified via API' when passed</t>
  </si>
  <si>
    <t>Address proof of company (light bill / telephone bill)</t>
  </si>
  <si>
    <t>Partly - GST address</t>
  </si>
  <si>
    <t>Certificate of Incorporation / Shop &amp; Establishment licence / Trade licence (any one)</t>
  </si>
  <si>
    <t>Yes for companies - MCA</t>
  </si>
  <si>
    <t>Radio to pick which of the three is supplied</t>
  </si>
  <si>
    <t>PAN + address proof of directors/partners/proprietor/co-applicant</t>
  </si>
  <si>
    <t>Yes - PAN + DigiLocker per person</t>
  </si>
  <si>
    <t>Repeating upload per key person (from MCA director list)</t>
  </si>
  <si>
    <t>MoA + AoA / registered partnership deed</t>
  </si>
  <si>
    <t>Partly - MCA provides MoA/AoA</t>
  </si>
  <si>
    <t>Audited financials - last 3 years</t>
  </si>
  <si>
    <t>No</t>
  </si>
  <si>
    <t>Multi-file upload, tag by FY</t>
  </si>
  <si>
    <t>Provisional financials (BS + P&amp;L with schedules) - last FY</t>
  </si>
  <si>
    <t>ITR - company + promoters, with computation + IT acknowledgement</t>
  </si>
  <si>
    <t>Tax audit reports - last 3 years</t>
  </si>
  <si>
    <t>Only if tax audit applicable</t>
  </si>
  <si>
    <t>Bank statement - last 6 months</t>
  </si>
  <si>
    <t>Not Currently Available, Future: AA fetch</t>
  </si>
  <si>
    <t>Password-protected PDF handling + parse</t>
  </si>
  <si>
    <t>Sanction letters from all banks/institutions (secured + unsecured)</t>
  </si>
  <si>
    <t>Required if existing facilities declared in step 5</t>
  </si>
  <si>
    <t>Profile / bio-data of directors (with experience proof)</t>
  </si>
  <si>
    <t>Profile of company &amp; key persons</t>
  </si>
  <si>
    <t>List of property documents with existing banker / copy of MOE</t>
  </si>
  <si>
    <t>Secured facilities only</t>
  </si>
  <si>
    <t>Each row in UI: document name; Yes/No submitted toggle (form layout); file upload (PDF/JPEG &lt;= 10 MB); verification status badge (Pending / Verified / Rejected). Gate: all Mandatory rows must be Uploaded or API-Verified.</t>
  </si>
  <si>
    <t>Consents - granular, each logged with timestamp + IP + device + text version</t>
  </si>
  <si>
    <t>decl_accepted (clauses 1-12)</t>
  </si>
  <si>
    <t>Scroll-to-end + checkbox</t>
  </si>
  <si>
    <t>boolean + timestamp</t>
  </si>
  <si>
    <t>Must be true</t>
  </si>
  <si>
    <t>Render full 14-clause declaration text verbatim</t>
  </si>
  <si>
    <t>consent_credit_bureau (clause 8)</t>
  </si>
  <si>
    <t>Separate checkbox</t>
  </si>
  <si>
    <t>Must be true before CIBIL hard pull</t>
  </si>
  <si>
    <t>CIBIL hard pull triggers on submit if not already pulled at financial-profile prefill</t>
  </si>
  <si>
    <t>consent_data_sharing (clause 13)</t>
  </si>
  <si>
    <t>DPDP + Withdrawal mechanism required (clause 13d)</t>
  </si>
  <si>
    <t>consent_ekyc_aadhaar (clause 14)</t>
  </si>
  <si>
    <t>Separate checkbox - OPTIONAL</t>
  </si>
  <si>
    <t>Optional per form; never force</t>
  </si>
  <si>
    <t>Enables Aadhaar OTP/biometric auth</t>
  </si>
  <si>
    <t>Identity &amp; sign-off</t>
  </si>
  <si>
    <t>aadhaar_number</t>
  </si>
  <si>
    <t>Masked input</t>
  </si>
  <si>
    <t>Verhoeff checksum</t>
  </si>
  <si>
    <t>Store masked (XXXX-XXXX-1234) + vault ref ONLY; display last 4</t>
  </si>
  <si>
    <t>service_agency_rel_no</t>
  </si>
  <si>
    <t>Alphanumeric (bank a/c or customer ID)</t>
  </si>
  <si>
    <t>applicant signature / thumb</t>
  </si>
  <si>
    <t>eSign / signature pad / upload</t>
  </si>
  <si>
    <t>file or eSign artefact</t>
  </si>
  <si>
    <t>Required to submit</t>
  </si>
  <si>
    <t>eSign / upload</t>
  </si>
  <si>
    <t>Aadhaar eSign only if clause-14 consent; else wet-sign upload</t>
  </si>
  <si>
    <t>declaration_date</t>
  </si>
  <si>
    <t>Auto</t>
  </si>
  <si>
    <t>date DD/MM/YYYY</t>
  </si>
  <si>
    <t>Co-applicant consent block</t>
  </si>
  <si>
    <t>Same controls</t>
  </si>
  <si>
    <t>same</t>
  </si>
  <si>
    <t>Same rules</t>
  </si>
  <si>
    <t>Full consent + signature set repeated for co-applicant</t>
  </si>
  <si>
    <t>Declaration clauses 1-14 (render verbatim)</t>
  </si>
  <si>
    <t>1 Fee non-refundable; 2 Appraisal at sole discretion; 3 Particulars form basis of decision; 4 No insolvency/recovery proceedings; 5 T&amp;C read; 6 Interest on daily rest; 7 Right to reject, docs not returned</t>
  </si>
  <si>
    <t>Static text</t>
  </si>
  <si>
    <t>8 Bureau consent; 9 Governed by lender rules; 10 Undertake to inform changes; 11 Not related to directors/employees; 12 DSA/DST no extra commission; 13 Data-sharing consent (a-d); 14 Optional Aadhaar e-KYC consent</t>
  </si>
  <si>
    <t>On submit: status -&gt; SUBMITTED; fire CIBIL hard pull (if pending); generate application PDF replica for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</si>
</sst>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4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pane ySplit="1" topLeftCell="A2" activePane="bottomLeft" state="frozen"/>
      <selection pane="bottomLeft" activeCell="C8" sqref="C8"/>
    </sheetView>
  </sheetViews>
  <sheetFormatPr defaultColWidth="8.85546875" defaultRowHeight="15"/>
  <cols>
    <col min="1" max="1" width="6" customWidth="1"/>
    <col min="2" max="2" width="24" customWidth="1"/>
    <col min="3" max="3" width="28" customWidth="1"/>
    <col min="4" max="4" width="44" customWidth="1"/>
    <col min="5" max="5" width="26" customWidth="1"/>
    <col min="6" max="6" width="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95">
      <c r="A2" s="2">
        <v>1</v>
      </c>
      <c r="B2" s="6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7.95">
      <c r="A3" s="2">
        <v>2</v>
      </c>
      <c r="B3" s="6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27.95">
      <c r="A4" s="2">
        <v>3</v>
      </c>
      <c r="B4" s="6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27.95">
      <c r="A5" s="2">
        <v>4</v>
      </c>
      <c r="B5" s="6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27.95">
      <c r="A6" s="2">
        <v>5</v>
      </c>
      <c r="B6" s="6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>
      <c r="A7" s="2">
        <v>6</v>
      </c>
      <c r="B7" s="6" t="s">
        <v>31</v>
      </c>
      <c r="C7" s="2" t="s">
        <v>32</v>
      </c>
      <c r="D7" s="2" t="s">
        <v>33</v>
      </c>
      <c r="E7" s="2" t="s">
        <v>9</v>
      </c>
      <c r="F7" s="2" t="s">
        <v>34</v>
      </c>
    </row>
    <row r="8" spans="1:6">
      <c r="A8" s="2">
        <v>7</v>
      </c>
      <c r="B8" s="6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ht="27.95">
      <c r="A9" s="2">
        <v>8</v>
      </c>
      <c r="B9" s="6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 activeCell="C11" sqref="C11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s="3" t="s">
        <v>53</v>
      </c>
      <c r="B2" s="4"/>
      <c r="C2" s="4"/>
      <c r="D2" s="4"/>
      <c r="E2" s="4"/>
      <c r="F2" s="4"/>
      <c r="G2" s="4"/>
      <c r="H2" s="4"/>
    </row>
    <row r="3" spans="1:8">
      <c r="A3" s="2">
        <v>1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</row>
    <row r="4" spans="1:8">
      <c r="A4" s="2">
        <v>2</v>
      </c>
      <c r="B4" s="2" t="s">
        <v>61</v>
      </c>
      <c r="C4" s="2" t="s">
        <v>55</v>
      </c>
      <c r="D4" s="2" t="s">
        <v>62</v>
      </c>
      <c r="E4" s="2" t="s">
        <v>63</v>
      </c>
      <c r="F4" s="2" t="s">
        <v>58</v>
      </c>
      <c r="G4" s="2" t="s">
        <v>59</v>
      </c>
      <c r="H4" s="2" t="s">
        <v>64</v>
      </c>
    </row>
    <row r="5" spans="1:8">
      <c r="A5" s="2">
        <v>3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58</v>
      </c>
      <c r="G5" s="2" t="s">
        <v>59</v>
      </c>
      <c r="H5" s="2" t="s">
        <v>69</v>
      </c>
    </row>
    <row r="6" spans="1:8" ht="27.95">
      <c r="A6" s="2">
        <v>4</v>
      </c>
      <c r="B6" s="2" t="s">
        <v>70</v>
      </c>
      <c r="C6" s="2" t="s">
        <v>71</v>
      </c>
      <c r="D6" s="2" t="s">
        <v>67</v>
      </c>
      <c r="E6" s="2" t="s">
        <v>72</v>
      </c>
      <c r="F6" s="2" t="s">
        <v>73</v>
      </c>
      <c r="G6" s="2" t="s">
        <v>59</v>
      </c>
      <c r="H6" s="2" t="s">
        <v>74</v>
      </c>
    </row>
    <row r="7" spans="1:8">
      <c r="A7" s="3" t="s">
        <v>75</v>
      </c>
      <c r="B7" s="4"/>
      <c r="C7" s="4"/>
      <c r="D7" s="4"/>
      <c r="E7" s="4"/>
      <c r="F7" s="4"/>
      <c r="G7" s="4"/>
      <c r="H7" s="4"/>
    </row>
    <row r="8" spans="1:8" ht="27.95">
      <c r="A8" s="2">
        <v>5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58</v>
      </c>
      <c r="G8" s="2" t="s">
        <v>80</v>
      </c>
      <c r="H8" s="2" t="s">
        <v>81</v>
      </c>
    </row>
    <row r="9" spans="1:8">
      <c r="A9" s="2">
        <v>6</v>
      </c>
      <c r="B9" s="2" t="s">
        <v>82</v>
      </c>
      <c r="C9" s="2" t="s">
        <v>77</v>
      </c>
      <c r="D9" s="2" t="s">
        <v>78</v>
      </c>
      <c r="E9" s="2" t="s">
        <v>83</v>
      </c>
      <c r="F9" s="2" t="s">
        <v>84</v>
      </c>
      <c r="G9" s="2" t="s">
        <v>80</v>
      </c>
      <c r="H9" s="2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>
      <pane ySplit="1" topLeftCell="A2" activePane="bottomLeft" state="frozen"/>
      <selection pane="bottomLeft" activeCell="F27" sqref="F27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86</v>
      </c>
      <c r="H1" s="1" t="s">
        <v>52</v>
      </c>
    </row>
    <row r="2" spans="1:8">
      <c r="A2" s="3" t="s">
        <v>87</v>
      </c>
      <c r="B2" s="4"/>
      <c r="C2" s="4"/>
      <c r="D2" s="4"/>
      <c r="E2" s="4"/>
      <c r="F2" s="4"/>
      <c r="G2" s="4"/>
      <c r="H2" s="4"/>
    </row>
    <row r="3" spans="1:8" ht="42">
      <c r="A3" s="2">
        <v>1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58</v>
      </c>
      <c r="G3" s="2" t="s">
        <v>92</v>
      </c>
      <c r="H3" s="2" t="s">
        <v>93</v>
      </c>
    </row>
    <row r="4" spans="1:8" ht="42">
      <c r="A4" s="2">
        <v>2</v>
      </c>
      <c r="B4" s="2" t="s">
        <v>94</v>
      </c>
      <c r="C4" s="2" t="s">
        <v>71</v>
      </c>
      <c r="D4" s="2" t="s">
        <v>67</v>
      </c>
      <c r="E4" s="2" t="s">
        <v>95</v>
      </c>
      <c r="F4" s="2" t="s">
        <v>58</v>
      </c>
      <c r="G4" s="2" t="s">
        <v>96</v>
      </c>
      <c r="H4" s="2" t="s">
        <v>97</v>
      </c>
    </row>
    <row r="5" spans="1:8" ht="27.95">
      <c r="A5" s="2">
        <v>3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58</v>
      </c>
      <c r="G5" s="2" t="s">
        <v>102</v>
      </c>
      <c r="H5" s="2" t="s">
        <v>103</v>
      </c>
    </row>
    <row r="6" spans="1:8" ht="42">
      <c r="A6" s="2">
        <v>4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84</v>
      </c>
      <c r="G6" s="2" t="s">
        <v>102</v>
      </c>
      <c r="H6" s="2" t="s">
        <v>108</v>
      </c>
    </row>
    <row r="7" spans="1:8">
      <c r="A7" s="2">
        <v>5</v>
      </c>
      <c r="B7" s="2" t="s">
        <v>109</v>
      </c>
      <c r="C7" s="2" t="s">
        <v>105</v>
      </c>
      <c r="D7" s="2" t="s">
        <v>110</v>
      </c>
      <c r="E7" s="2" t="s">
        <v>111</v>
      </c>
      <c r="F7" s="2" t="s">
        <v>84</v>
      </c>
      <c r="G7" s="2" t="s">
        <v>112</v>
      </c>
      <c r="H7" s="2" t="s">
        <v>113</v>
      </c>
    </row>
    <row r="8" spans="1:8" ht="27.95">
      <c r="A8" s="2">
        <v>6</v>
      </c>
      <c r="B8" s="2" t="s">
        <v>114</v>
      </c>
      <c r="C8" s="2" t="s">
        <v>115</v>
      </c>
      <c r="D8" s="2" t="s">
        <v>116</v>
      </c>
      <c r="E8" s="2" t="s">
        <v>117</v>
      </c>
      <c r="F8" s="2" t="s">
        <v>58</v>
      </c>
      <c r="G8" s="2" t="s">
        <v>118</v>
      </c>
      <c r="H8" s="2" t="s">
        <v>119</v>
      </c>
    </row>
    <row r="9" spans="1:8" ht="27.95">
      <c r="A9" s="2">
        <v>7</v>
      </c>
      <c r="B9" s="2" t="s">
        <v>120</v>
      </c>
      <c r="C9" s="2" t="s">
        <v>115</v>
      </c>
      <c r="D9" s="2" t="s">
        <v>121</v>
      </c>
      <c r="E9" s="2" t="s">
        <v>122</v>
      </c>
      <c r="F9" s="2" t="s">
        <v>84</v>
      </c>
      <c r="G9" s="2" t="s">
        <v>123</v>
      </c>
      <c r="H9" s="2" t="s">
        <v>124</v>
      </c>
    </row>
    <row r="10" spans="1:8">
      <c r="A10" s="3" t="s">
        <v>125</v>
      </c>
      <c r="B10" s="4"/>
      <c r="C10" s="4"/>
      <c r="D10" s="4"/>
      <c r="E10" s="4"/>
      <c r="F10" s="4"/>
      <c r="G10" s="4"/>
      <c r="H10" s="4"/>
    </row>
    <row r="11" spans="1:8">
      <c r="A11" s="2">
        <v>8</v>
      </c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58</v>
      </c>
      <c r="G11" s="2" t="s">
        <v>130</v>
      </c>
      <c r="H11" s="2"/>
    </row>
    <row r="12" spans="1:8">
      <c r="A12" s="2">
        <v>9</v>
      </c>
      <c r="B12" s="2" t="s">
        <v>131</v>
      </c>
      <c r="C12" s="2" t="s">
        <v>105</v>
      </c>
      <c r="D12" s="2" t="s">
        <v>90</v>
      </c>
      <c r="E12" s="2" t="s">
        <v>129</v>
      </c>
      <c r="F12" s="2" t="s">
        <v>73</v>
      </c>
      <c r="G12" s="2" t="s">
        <v>132</v>
      </c>
      <c r="H12" s="2"/>
    </row>
    <row r="13" spans="1:8">
      <c r="A13" s="2">
        <v>10</v>
      </c>
      <c r="B13" s="2" t="s">
        <v>133</v>
      </c>
      <c r="C13" s="2" t="s">
        <v>105</v>
      </c>
      <c r="D13" s="2" t="s">
        <v>134</v>
      </c>
      <c r="E13" s="2" t="s">
        <v>135</v>
      </c>
      <c r="F13" s="2" t="s">
        <v>58</v>
      </c>
      <c r="G13" s="2" t="s">
        <v>136</v>
      </c>
      <c r="H13" s="2" t="s">
        <v>137</v>
      </c>
    </row>
    <row r="14" spans="1:8">
      <c r="A14" s="2">
        <v>11</v>
      </c>
      <c r="B14" s="2" t="s">
        <v>138</v>
      </c>
      <c r="C14" s="2" t="s">
        <v>139</v>
      </c>
      <c r="D14" s="2" t="s">
        <v>110</v>
      </c>
      <c r="E14" s="2" t="s">
        <v>140</v>
      </c>
      <c r="F14" s="2" t="s">
        <v>58</v>
      </c>
      <c r="G14" s="2" t="s">
        <v>136</v>
      </c>
      <c r="H14" s="2"/>
    </row>
    <row r="15" spans="1:8" ht="27.95">
      <c r="A15" s="2">
        <v>12</v>
      </c>
      <c r="B15" s="2" t="s">
        <v>141</v>
      </c>
      <c r="C15" s="2" t="s">
        <v>142</v>
      </c>
      <c r="D15" s="2" t="s">
        <v>67</v>
      </c>
      <c r="E15" s="2" t="s">
        <v>143</v>
      </c>
      <c r="F15" s="2" t="s">
        <v>58</v>
      </c>
      <c r="G15" s="2" t="s">
        <v>132</v>
      </c>
      <c r="H15" s="2" t="s">
        <v>144</v>
      </c>
    </row>
    <row r="16" spans="1:8">
      <c r="A16" s="2">
        <v>13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58</v>
      </c>
      <c r="G16" s="2" t="s">
        <v>132</v>
      </c>
      <c r="H16" s="2"/>
    </row>
    <row r="17" spans="1:8">
      <c r="A17" s="3" t="s">
        <v>149</v>
      </c>
      <c r="B17" s="4"/>
      <c r="C17" s="4"/>
      <c r="D17" s="4"/>
      <c r="E17" s="4"/>
      <c r="F17" s="4"/>
      <c r="G17" s="4"/>
      <c r="H17" s="4"/>
    </row>
    <row r="18" spans="1:8">
      <c r="A18" s="2">
        <v>14</v>
      </c>
      <c r="B18" s="2" t="s">
        <v>150</v>
      </c>
      <c r="C18" s="2" t="s">
        <v>151</v>
      </c>
      <c r="D18" s="2" t="s">
        <v>152</v>
      </c>
      <c r="E18" s="2" t="s">
        <v>153</v>
      </c>
      <c r="F18" s="2" t="s">
        <v>58</v>
      </c>
      <c r="G18" s="2" t="s">
        <v>102</v>
      </c>
      <c r="H18" s="2" t="s">
        <v>154</v>
      </c>
    </row>
    <row r="19" spans="1:8">
      <c r="A19" s="2">
        <v>15</v>
      </c>
      <c r="B19" s="2" t="s">
        <v>155</v>
      </c>
      <c r="C19" s="2" t="s">
        <v>142</v>
      </c>
      <c r="D19" s="2" t="s">
        <v>67</v>
      </c>
      <c r="E19" s="2" t="s">
        <v>156</v>
      </c>
      <c r="F19" s="2" t="s">
        <v>73</v>
      </c>
      <c r="G19" s="2" t="s">
        <v>132</v>
      </c>
      <c r="H19" s="2" t="s">
        <v>157</v>
      </c>
    </row>
    <row r="20" spans="1:8">
      <c r="A20" s="2">
        <v>16</v>
      </c>
      <c r="B20" s="2" t="s">
        <v>158</v>
      </c>
      <c r="C20" s="2" t="s">
        <v>105</v>
      </c>
      <c r="D20" s="2" t="s">
        <v>159</v>
      </c>
      <c r="E20" s="2" t="s">
        <v>160</v>
      </c>
      <c r="F20" s="2" t="s">
        <v>73</v>
      </c>
      <c r="G20" s="2" t="s">
        <v>132</v>
      </c>
      <c r="H20" s="2"/>
    </row>
    <row r="21" spans="1:8">
      <c r="A21" s="3" t="s">
        <v>161</v>
      </c>
      <c r="B21" s="4"/>
      <c r="C21" s="4"/>
      <c r="D21" s="4"/>
      <c r="E21" s="4"/>
      <c r="F21" s="4"/>
      <c r="G21" s="4"/>
      <c r="H21" s="4"/>
    </row>
    <row r="22" spans="1:8">
      <c r="A22" s="2">
        <v>17</v>
      </c>
      <c r="B22" s="2" t="s">
        <v>162</v>
      </c>
      <c r="C22" s="2" t="s">
        <v>163</v>
      </c>
      <c r="D22" s="2" t="s">
        <v>164</v>
      </c>
      <c r="E22" s="2" t="s">
        <v>165</v>
      </c>
      <c r="F22" s="2" t="s">
        <v>73</v>
      </c>
      <c r="G22" s="2" t="s">
        <v>132</v>
      </c>
      <c r="H22" s="2" t="s">
        <v>166</v>
      </c>
    </row>
    <row r="23" spans="1:8">
      <c r="A23" s="2">
        <v>18</v>
      </c>
      <c r="B23" s="2" t="s">
        <v>167</v>
      </c>
      <c r="C23" s="2" t="s">
        <v>168</v>
      </c>
      <c r="D23" s="2" t="s">
        <v>169</v>
      </c>
      <c r="E23" s="2" t="s">
        <v>9</v>
      </c>
      <c r="F23" s="2" t="s">
        <v>73</v>
      </c>
      <c r="G23" s="2" t="s">
        <v>132</v>
      </c>
      <c r="H23" s="2" t="s">
        <v>170</v>
      </c>
    </row>
    <row r="24" spans="1:8">
      <c r="A24" s="3" t="s">
        <v>171</v>
      </c>
      <c r="B24" s="4"/>
      <c r="C24" s="4"/>
      <c r="D24" s="4"/>
      <c r="E24" s="4"/>
      <c r="F24" s="4"/>
      <c r="G24" s="4"/>
      <c r="H24" s="4"/>
    </row>
    <row r="25" spans="1:8">
      <c r="A25" s="2">
        <v>19</v>
      </c>
      <c r="B25" s="2" t="s">
        <v>172</v>
      </c>
      <c r="C25" s="2" t="s">
        <v>173</v>
      </c>
      <c r="D25" s="2" t="s">
        <v>128</v>
      </c>
      <c r="E25" s="2" t="s">
        <v>174</v>
      </c>
      <c r="F25" s="2" t="s">
        <v>58</v>
      </c>
      <c r="G25" s="2" t="s">
        <v>132</v>
      </c>
      <c r="H25" s="2"/>
    </row>
    <row r="26" spans="1:8">
      <c r="A26" s="2">
        <v>20</v>
      </c>
      <c r="B26" s="2" t="s">
        <v>175</v>
      </c>
      <c r="C26" s="2" t="s">
        <v>176</v>
      </c>
      <c r="D26" s="2" t="s">
        <v>116</v>
      </c>
      <c r="E26" s="2" t="s">
        <v>177</v>
      </c>
      <c r="F26" s="2" t="s">
        <v>58</v>
      </c>
      <c r="G26" s="2" t="s">
        <v>178</v>
      </c>
      <c r="H26" s="2" t="s">
        <v>179</v>
      </c>
    </row>
    <row r="27" spans="1:8">
      <c r="A27" s="2">
        <v>21</v>
      </c>
      <c r="B27" s="2" t="s">
        <v>180</v>
      </c>
      <c r="C27" s="2" t="s">
        <v>181</v>
      </c>
      <c r="D27" s="2" t="s">
        <v>182</v>
      </c>
      <c r="E27" s="2" t="s">
        <v>183</v>
      </c>
      <c r="F27" s="2" t="s">
        <v>73</v>
      </c>
      <c r="G27" s="2" t="s">
        <v>132</v>
      </c>
      <c r="H27" s="2"/>
    </row>
    <row r="29" spans="1:8" ht="65.099999999999994">
      <c r="B29" s="5" t="s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pane ySplit="1" topLeftCell="A2" activePane="bottomLeft" state="frozen"/>
      <selection pane="bottomLeft" activeCell="H3" sqref="H3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s="3" t="s">
        <v>185</v>
      </c>
      <c r="B2" s="4"/>
      <c r="C2" s="4"/>
      <c r="D2" s="4"/>
      <c r="E2" s="4"/>
      <c r="F2" s="4"/>
      <c r="G2" s="4"/>
      <c r="H2" s="4"/>
    </row>
    <row r="3" spans="1:8" ht="27.95">
      <c r="A3" s="2">
        <v>1</v>
      </c>
      <c r="B3" s="2" t="s">
        <v>186</v>
      </c>
      <c r="C3" s="2" t="s">
        <v>187</v>
      </c>
      <c r="D3" s="2" t="s">
        <v>169</v>
      </c>
      <c r="E3" s="2" t="s">
        <v>9</v>
      </c>
      <c r="F3" s="2" t="s">
        <v>58</v>
      </c>
      <c r="G3" s="2" t="s">
        <v>59</v>
      </c>
      <c r="H3" s="2" t="s">
        <v>188</v>
      </c>
    </row>
    <row r="4" spans="1:8">
      <c r="A4" s="3" t="s">
        <v>189</v>
      </c>
      <c r="B4" s="4"/>
      <c r="C4" s="4"/>
      <c r="D4" s="4"/>
      <c r="E4" s="4"/>
      <c r="F4" s="4"/>
      <c r="G4" s="4"/>
      <c r="H4" s="4"/>
    </row>
    <row r="5" spans="1:8">
      <c r="A5" s="2">
        <v>2</v>
      </c>
      <c r="B5" s="2" t="s">
        <v>190</v>
      </c>
      <c r="C5" s="2" t="s">
        <v>89</v>
      </c>
      <c r="D5" s="2" t="s">
        <v>90</v>
      </c>
      <c r="E5" s="2" t="s">
        <v>191</v>
      </c>
      <c r="F5" s="2" t="s">
        <v>84</v>
      </c>
      <c r="G5" s="2" t="s">
        <v>192</v>
      </c>
      <c r="H5" s="2"/>
    </row>
    <row r="6" spans="1:8">
      <c r="A6" s="2">
        <v>3</v>
      </c>
      <c r="B6" s="2" t="s">
        <v>193</v>
      </c>
      <c r="C6" s="2" t="s">
        <v>105</v>
      </c>
      <c r="D6" s="2" t="s">
        <v>90</v>
      </c>
      <c r="E6" s="2" t="s">
        <v>194</v>
      </c>
      <c r="F6" s="2" t="s">
        <v>84</v>
      </c>
      <c r="G6" s="2" t="s">
        <v>132</v>
      </c>
      <c r="H6" s="2"/>
    </row>
    <row r="7" spans="1:8" ht="27.95">
      <c r="A7" s="2">
        <v>4</v>
      </c>
      <c r="B7" s="2" t="s">
        <v>195</v>
      </c>
      <c r="C7" s="2" t="s">
        <v>71</v>
      </c>
      <c r="D7" s="2" t="s">
        <v>67</v>
      </c>
      <c r="E7" s="2" t="s">
        <v>196</v>
      </c>
      <c r="F7" s="2" t="s">
        <v>84</v>
      </c>
      <c r="G7" s="2" t="s">
        <v>132</v>
      </c>
      <c r="H7" s="2" t="s">
        <v>197</v>
      </c>
    </row>
    <row r="8" spans="1:8">
      <c r="A8" s="2">
        <v>5</v>
      </c>
      <c r="B8" s="2" t="s">
        <v>198</v>
      </c>
      <c r="C8" s="2" t="s">
        <v>99</v>
      </c>
      <c r="D8" s="2" t="s">
        <v>100</v>
      </c>
      <c r="E8" s="2" t="s">
        <v>199</v>
      </c>
      <c r="F8" s="2" t="s">
        <v>84</v>
      </c>
      <c r="G8" s="2" t="s">
        <v>192</v>
      </c>
      <c r="H8" s="2"/>
    </row>
    <row r="9" spans="1:8" ht="27.95">
      <c r="A9" s="2">
        <v>6</v>
      </c>
      <c r="B9" s="2" t="s">
        <v>200</v>
      </c>
      <c r="C9" s="2" t="s">
        <v>201</v>
      </c>
      <c r="D9" s="2" t="s">
        <v>67</v>
      </c>
      <c r="E9" s="2" t="s">
        <v>202</v>
      </c>
      <c r="F9" s="2" t="s">
        <v>84</v>
      </c>
      <c r="G9" s="2" t="s">
        <v>203</v>
      </c>
      <c r="H9" s="2"/>
    </row>
    <row r="10" spans="1:8">
      <c r="A10" s="2">
        <v>7</v>
      </c>
      <c r="B10" s="2" t="s">
        <v>204</v>
      </c>
      <c r="C10" s="2" t="s">
        <v>205</v>
      </c>
      <c r="D10" s="2" t="s">
        <v>206</v>
      </c>
      <c r="E10" s="2" t="s">
        <v>9</v>
      </c>
      <c r="F10" s="2" t="s">
        <v>73</v>
      </c>
      <c r="G10" s="2" t="s">
        <v>132</v>
      </c>
      <c r="H10" s="2"/>
    </row>
    <row r="11" spans="1:8">
      <c r="A11" s="2">
        <v>8</v>
      </c>
      <c r="B11" s="2" t="s">
        <v>207</v>
      </c>
      <c r="C11" s="2" t="s">
        <v>168</v>
      </c>
      <c r="D11" s="2" t="s">
        <v>169</v>
      </c>
      <c r="E11" s="2" t="s">
        <v>9</v>
      </c>
      <c r="F11" s="2" t="s">
        <v>84</v>
      </c>
      <c r="G11" s="2" t="s">
        <v>132</v>
      </c>
      <c r="H11" s="2" t="s">
        <v>208</v>
      </c>
    </row>
    <row r="12" spans="1:8" ht="27.95">
      <c r="A12" s="2">
        <v>9</v>
      </c>
      <c r="B12" s="2" t="s">
        <v>209</v>
      </c>
      <c r="C12" s="2" t="s">
        <v>71</v>
      </c>
      <c r="D12" s="2" t="s">
        <v>67</v>
      </c>
      <c r="E12" s="2" t="s">
        <v>210</v>
      </c>
      <c r="F12" s="2" t="s">
        <v>73</v>
      </c>
      <c r="G12" s="2" t="s">
        <v>132</v>
      </c>
      <c r="H12" s="2" t="s">
        <v>211</v>
      </c>
    </row>
    <row r="13" spans="1:8">
      <c r="A13" s="2">
        <v>10</v>
      </c>
      <c r="B13" s="2" t="s">
        <v>212</v>
      </c>
      <c r="C13" s="2" t="s">
        <v>115</v>
      </c>
      <c r="D13" s="2" t="s">
        <v>116</v>
      </c>
      <c r="E13" s="2" t="s">
        <v>213</v>
      </c>
      <c r="F13" s="2" t="s">
        <v>84</v>
      </c>
      <c r="G13" s="2" t="s">
        <v>118</v>
      </c>
      <c r="H13" s="2" t="s">
        <v>214</v>
      </c>
    </row>
    <row r="14" spans="1:8" ht="27.95">
      <c r="A14" s="2">
        <v>11</v>
      </c>
      <c r="B14" s="2" t="s">
        <v>215</v>
      </c>
      <c r="C14" s="2" t="s">
        <v>71</v>
      </c>
      <c r="D14" s="2" t="s">
        <v>67</v>
      </c>
      <c r="E14" s="2" t="s">
        <v>216</v>
      </c>
      <c r="F14" s="2" t="s">
        <v>73</v>
      </c>
      <c r="G14" s="2" t="s">
        <v>132</v>
      </c>
      <c r="H14" s="2"/>
    </row>
    <row r="15" spans="1:8">
      <c r="A15" s="3" t="s">
        <v>217</v>
      </c>
      <c r="B15" s="4"/>
      <c r="C15" s="4"/>
      <c r="D15" s="4"/>
      <c r="E15" s="4"/>
      <c r="F15" s="4"/>
      <c r="G15" s="4"/>
      <c r="H15" s="4"/>
    </row>
    <row r="16" spans="1:8" ht="27.95">
      <c r="A16" s="2">
        <v>12</v>
      </c>
      <c r="B16" s="2" t="s">
        <v>218</v>
      </c>
      <c r="C16" s="2" t="s">
        <v>151</v>
      </c>
      <c r="D16" s="2" t="s">
        <v>219</v>
      </c>
      <c r="E16" s="2" t="s">
        <v>220</v>
      </c>
      <c r="F16" s="2" t="s">
        <v>84</v>
      </c>
      <c r="G16" s="2" t="s">
        <v>221</v>
      </c>
      <c r="H16" s="2" t="s">
        <v>222</v>
      </c>
    </row>
    <row r="17" spans="1:8">
      <c r="A17" s="2">
        <v>13</v>
      </c>
      <c r="B17" s="2" t="s">
        <v>223</v>
      </c>
      <c r="C17" s="2" t="s">
        <v>151</v>
      </c>
      <c r="D17" s="2" t="s">
        <v>152</v>
      </c>
      <c r="E17" s="2" t="s">
        <v>224</v>
      </c>
      <c r="F17" s="2" t="s">
        <v>84</v>
      </c>
      <c r="G17" s="2" t="s">
        <v>132</v>
      </c>
      <c r="H17" s="2"/>
    </row>
    <row r="18" spans="1:8">
      <c r="A18" s="2">
        <v>14</v>
      </c>
      <c r="B18" s="2" t="s">
        <v>225</v>
      </c>
      <c r="C18" s="2" t="s">
        <v>226</v>
      </c>
      <c r="D18" s="2" t="s">
        <v>116</v>
      </c>
      <c r="E18" s="2" t="s">
        <v>227</v>
      </c>
      <c r="F18" s="2" t="s">
        <v>84</v>
      </c>
      <c r="G18" s="2" t="s">
        <v>178</v>
      </c>
      <c r="H18" s="2"/>
    </row>
    <row r="19" spans="1:8">
      <c r="A19" s="2">
        <v>15</v>
      </c>
      <c r="B19" s="2" t="s">
        <v>228</v>
      </c>
      <c r="C19" s="2" t="s">
        <v>181</v>
      </c>
      <c r="D19" s="2" t="s">
        <v>229</v>
      </c>
      <c r="E19" s="2" t="s">
        <v>230</v>
      </c>
      <c r="F19" s="2" t="s">
        <v>73</v>
      </c>
      <c r="G19" s="2" t="s">
        <v>132</v>
      </c>
      <c r="H19" s="2" t="s">
        <v>231</v>
      </c>
    </row>
    <row r="20" spans="1:8">
      <c r="A20" s="2">
        <v>16</v>
      </c>
      <c r="B20" s="2" t="s">
        <v>232</v>
      </c>
      <c r="C20" s="2" t="s">
        <v>173</v>
      </c>
      <c r="D20" s="2" t="s">
        <v>128</v>
      </c>
      <c r="E20" s="2" t="s">
        <v>233</v>
      </c>
      <c r="F20" s="2" t="s">
        <v>84</v>
      </c>
      <c r="G20" s="2" t="s">
        <v>132</v>
      </c>
      <c r="H20" s="2"/>
    </row>
    <row r="21" spans="1:8">
      <c r="A21" s="2">
        <v>17</v>
      </c>
      <c r="B21" s="2" t="s">
        <v>234</v>
      </c>
      <c r="C21" s="2" t="s">
        <v>142</v>
      </c>
      <c r="D21" s="2" t="s">
        <v>67</v>
      </c>
      <c r="E21" s="2" t="s">
        <v>235</v>
      </c>
      <c r="F21" s="2" t="s">
        <v>84</v>
      </c>
      <c r="G21" s="2" t="s">
        <v>132</v>
      </c>
      <c r="H21" s="2"/>
    </row>
    <row r="22" spans="1:8">
      <c r="A22" s="2">
        <v>18</v>
      </c>
      <c r="B22" s="2" t="s">
        <v>236</v>
      </c>
      <c r="C22" s="2" t="s">
        <v>80</v>
      </c>
      <c r="D22" s="2" t="s">
        <v>237</v>
      </c>
      <c r="E22" s="2" t="s">
        <v>238</v>
      </c>
      <c r="F22" s="2" t="s">
        <v>84</v>
      </c>
      <c r="G22" s="2" t="s">
        <v>239</v>
      </c>
      <c r="H22" s="2" t="s">
        <v>240</v>
      </c>
    </row>
    <row r="24" spans="1:8" ht="39">
      <c r="B24" s="5" t="s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s="3" t="s">
        <v>242</v>
      </c>
      <c r="B2" s="4"/>
      <c r="C2" s="4"/>
      <c r="D2" s="4"/>
      <c r="E2" s="4"/>
      <c r="F2" s="4"/>
      <c r="G2" s="4"/>
      <c r="H2" s="4"/>
    </row>
    <row r="3" spans="1:8">
      <c r="A3" s="2">
        <v>1</v>
      </c>
      <c r="B3" s="2" t="s">
        <v>243</v>
      </c>
      <c r="C3" s="2" t="s">
        <v>105</v>
      </c>
      <c r="D3" s="2" t="s">
        <v>90</v>
      </c>
      <c r="E3" s="2" t="s">
        <v>194</v>
      </c>
      <c r="F3" s="2" t="s">
        <v>58</v>
      </c>
      <c r="G3" s="2" t="s">
        <v>132</v>
      </c>
      <c r="H3" s="2" t="s">
        <v>244</v>
      </c>
    </row>
    <row r="4" spans="1:8">
      <c r="A4" s="2">
        <v>2</v>
      </c>
      <c r="B4" s="2" t="s">
        <v>245</v>
      </c>
      <c r="C4" s="2" t="s">
        <v>246</v>
      </c>
      <c r="D4" s="2" t="s">
        <v>110</v>
      </c>
      <c r="E4" s="2" t="s">
        <v>247</v>
      </c>
      <c r="F4" s="2" t="s">
        <v>58</v>
      </c>
      <c r="G4" s="2" t="s">
        <v>132</v>
      </c>
      <c r="H4" s="2" t="s">
        <v>248</v>
      </c>
    </row>
    <row r="5" spans="1:8">
      <c r="A5" s="2">
        <v>3</v>
      </c>
      <c r="B5" s="2" t="s">
        <v>249</v>
      </c>
      <c r="C5" s="2" t="s">
        <v>226</v>
      </c>
      <c r="D5" s="2" t="s">
        <v>116</v>
      </c>
      <c r="E5" s="2" t="s">
        <v>227</v>
      </c>
      <c r="F5" s="2" t="s">
        <v>58</v>
      </c>
      <c r="G5" s="2" t="s">
        <v>178</v>
      </c>
      <c r="H5" s="2"/>
    </row>
    <row r="6" spans="1:8">
      <c r="A6" s="2">
        <v>4</v>
      </c>
      <c r="B6" s="2" t="s">
        <v>250</v>
      </c>
      <c r="C6" s="2" t="s">
        <v>173</v>
      </c>
      <c r="D6" s="2" t="s">
        <v>128</v>
      </c>
      <c r="E6" s="2" t="s">
        <v>233</v>
      </c>
      <c r="F6" s="2" t="s">
        <v>58</v>
      </c>
      <c r="G6" s="2" t="s">
        <v>132</v>
      </c>
      <c r="H6" s="2"/>
    </row>
    <row r="7" spans="1:8">
      <c r="A7" s="3" t="s">
        <v>251</v>
      </c>
      <c r="B7" s="4"/>
      <c r="C7" s="4"/>
      <c r="D7" s="4"/>
      <c r="E7" s="4"/>
      <c r="F7" s="4"/>
      <c r="G7" s="4"/>
      <c r="H7" s="4"/>
    </row>
    <row r="8" spans="1:8">
      <c r="A8" s="2">
        <v>5</v>
      </c>
      <c r="B8" s="2" t="s">
        <v>252</v>
      </c>
      <c r="C8" s="2" t="s">
        <v>253</v>
      </c>
      <c r="D8" s="2" t="s">
        <v>254</v>
      </c>
      <c r="E8" s="2" t="s">
        <v>255</v>
      </c>
      <c r="F8" s="2" t="s">
        <v>73</v>
      </c>
      <c r="G8" s="2" t="s">
        <v>256</v>
      </c>
      <c r="H8" s="2" t="s">
        <v>257</v>
      </c>
    </row>
    <row r="9" spans="1:8">
      <c r="A9" s="2">
        <v>6</v>
      </c>
      <c r="B9" s="2" t="s">
        <v>258</v>
      </c>
      <c r="C9" s="2" t="s">
        <v>259</v>
      </c>
      <c r="D9" s="2" t="s">
        <v>260</v>
      </c>
      <c r="E9" s="2" t="s">
        <v>129</v>
      </c>
      <c r="F9" s="2" t="s">
        <v>73</v>
      </c>
      <c r="G9" s="2" t="s">
        <v>132</v>
      </c>
      <c r="H9" s="2"/>
    </row>
    <row r="10" spans="1:8">
      <c r="A10" s="2">
        <v>7</v>
      </c>
      <c r="B10" s="2" t="s">
        <v>261</v>
      </c>
      <c r="C10" s="2" t="s">
        <v>262</v>
      </c>
      <c r="D10" s="2" t="s">
        <v>263</v>
      </c>
      <c r="E10" s="2" t="s">
        <v>165</v>
      </c>
      <c r="F10" s="2" t="s">
        <v>73</v>
      </c>
      <c r="G10" s="2" t="s">
        <v>264</v>
      </c>
      <c r="H10" s="2"/>
    </row>
    <row r="11" spans="1:8">
      <c r="A11" s="2">
        <v>8</v>
      </c>
      <c r="B11" s="2" t="s">
        <v>265</v>
      </c>
      <c r="C11" s="2" t="s">
        <v>262</v>
      </c>
      <c r="D11" s="2" t="s">
        <v>263</v>
      </c>
      <c r="E11" s="2" t="s">
        <v>266</v>
      </c>
      <c r="F11" s="2" t="s">
        <v>73</v>
      </c>
      <c r="G11" s="2" t="s">
        <v>264</v>
      </c>
      <c r="H11" s="2"/>
    </row>
    <row r="12" spans="1:8">
      <c r="A12" s="2">
        <v>9</v>
      </c>
      <c r="B12" s="2" t="s">
        <v>267</v>
      </c>
      <c r="C12" s="2" t="s">
        <v>262</v>
      </c>
      <c r="D12" s="2" t="s">
        <v>263</v>
      </c>
      <c r="E12" s="2" t="s">
        <v>165</v>
      </c>
      <c r="F12" s="2" t="s">
        <v>73</v>
      </c>
      <c r="G12" s="2" t="s">
        <v>132</v>
      </c>
      <c r="H12" s="2" t="s">
        <v>268</v>
      </c>
    </row>
    <row r="13" spans="1:8">
      <c r="A13" s="2">
        <v>10</v>
      </c>
      <c r="B13" s="2" t="s">
        <v>269</v>
      </c>
      <c r="C13" s="2" t="s">
        <v>262</v>
      </c>
      <c r="D13" s="2" t="s">
        <v>263</v>
      </c>
      <c r="E13" s="2" t="s">
        <v>266</v>
      </c>
      <c r="F13" s="2" t="s">
        <v>73</v>
      </c>
      <c r="G13" s="2" t="s">
        <v>132</v>
      </c>
      <c r="H13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workbookViewId="0">
      <pane ySplit="1" topLeftCell="A2" activePane="bottomLeft" state="frozen"/>
      <selection pane="bottomLeft" activeCell="C13" sqref="C13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86</v>
      </c>
      <c r="H1" s="1" t="s">
        <v>52</v>
      </c>
    </row>
    <row r="2" spans="1:8">
      <c r="A2" s="3" t="s">
        <v>270</v>
      </c>
      <c r="B2" s="4"/>
      <c r="C2" s="4"/>
      <c r="D2" s="4"/>
      <c r="E2" s="4"/>
      <c r="F2" s="4"/>
      <c r="G2" s="4"/>
      <c r="H2" s="4"/>
    </row>
    <row r="3" spans="1:8" ht="27.95">
      <c r="A3" s="2">
        <v>1</v>
      </c>
      <c r="B3" s="2" t="s">
        <v>271</v>
      </c>
      <c r="C3" s="2" t="s">
        <v>272</v>
      </c>
      <c r="D3" s="2" t="s">
        <v>67</v>
      </c>
      <c r="E3" s="2" t="s">
        <v>273</v>
      </c>
      <c r="F3" s="2" t="s">
        <v>73</v>
      </c>
      <c r="G3" s="2" t="s">
        <v>274</v>
      </c>
      <c r="H3" s="2" t="s">
        <v>275</v>
      </c>
    </row>
    <row r="4" spans="1:8">
      <c r="A4" s="2">
        <v>2</v>
      </c>
      <c r="B4" s="2" t="s">
        <v>276</v>
      </c>
      <c r="C4" s="2" t="s">
        <v>277</v>
      </c>
      <c r="D4" s="2" t="s">
        <v>254</v>
      </c>
      <c r="E4" s="2" t="s">
        <v>9</v>
      </c>
      <c r="F4" s="2" t="s">
        <v>73</v>
      </c>
      <c r="G4" s="2" t="s">
        <v>274</v>
      </c>
      <c r="H4" s="2"/>
    </row>
    <row r="5" spans="1:8">
      <c r="A5" s="2">
        <v>3</v>
      </c>
      <c r="B5" s="2" t="s">
        <v>278</v>
      </c>
      <c r="C5" s="2" t="s">
        <v>105</v>
      </c>
      <c r="D5" s="2" t="s">
        <v>159</v>
      </c>
      <c r="E5" s="2" t="s">
        <v>111</v>
      </c>
      <c r="F5" s="2" t="s">
        <v>73</v>
      </c>
      <c r="G5" s="2" t="s">
        <v>132</v>
      </c>
      <c r="H5" s="2"/>
    </row>
    <row r="6" spans="1:8">
      <c r="A6" s="2">
        <v>4</v>
      </c>
      <c r="B6" s="2" t="s">
        <v>279</v>
      </c>
      <c r="C6" s="2" t="s">
        <v>262</v>
      </c>
      <c r="D6" s="2" t="s">
        <v>280</v>
      </c>
      <c r="E6" s="2" t="s">
        <v>281</v>
      </c>
      <c r="F6" s="2" t="s">
        <v>73</v>
      </c>
      <c r="G6" s="2" t="s">
        <v>274</v>
      </c>
      <c r="H6" s="2" t="s">
        <v>282</v>
      </c>
    </row>
    <row r="7" spans="1:8">
      <c r="A7" s="2">
        <v>5</v>
      </c>
      <c r="B7" s="2" t="s">
        <v>283</v>
      </c>
      <c r="C7" s="2" t="s">
        <v>262</v>
      </c>
      <c r="D7" s="2" t="s">
        <v>284</v>
      </c>
      <c r="E7" s="2" t="s">
        <v>165</v>
      </c>
      <c r="F7" s="2" t="s">
        <v>73</v>
      </c>
      <c r="G7" s="2" t="s">
        <v>274</v>
      </c>
      <c r="H7" s="2" t="s">
        <v>285</v>
      </c>
    </row>
    <row r="8" spans="1:8">
      <c r="A8" s="2">
        <v>6</v>
      </c>
      <c r="B8" s="2" t="s">
        <v>286</v>
      </c>
      <c r="C8" s="2" t="s">
        <v>262</v>
      </c>
      <c r="D8" s="2" t="s">
        <v>280</v>
      </c>
      <c r="E8" s="2" t="s">
        <v>165</v>
      </c>
      <c r="F8" s="2" t="s">
        <v>73</v>
      </c>
      <c r="G8" s="2" t="s">
        <v>274</v>
      </c>
      <c r="H8" s="2"/>
    </row>
    <row r="9" spans="1:8">
      <c r="A9" s="2">
        <v>7</v>
      </c>
      <c r="B9" s="2" t="s">
        <v>287</v>
      </c>
      <c r="C9" s="2" t="s">
        <v>205</v>
      </c>
      <c r="D9" s="2" t="s">
        <v>288</v>
      </c>
      <c r="E9" s="2" t="s">
        <v>9</v>
      </c>
      <c r="F9" s="2" t="s">
        <v>73</v>
      </c>
      <c r="G9" s="2" t="s">
        <v>132</v>
      </c>
      <c r="H9" s="2"/>
    </row>
    <row r="10" spans="1:8">
      <c r="A10" s="3" t="s">
        <v>289</v>
      </c>
      <c r="B10" s="4"/>
      <c r="C10" s="4"/>
      <c r="D10" s="4"/>
      <c r="E10" s="4"/>
      <c r="F10" s="4"/>
      <c r="G10" s="4"/>
      <c r="H10" s="4"/>
    </row>
    <row r="11" spans="1:8">
      <c r="A11" s="2">
        <v>8</v>
      </c>
      <c r="B11" s="2" t="s">
        <v>290</v>
      </c>
      <c r="C11" s="2" t="s">
        <v>105</v>
      </c>
      <c r="D11" s="2" t="s">
        <v>90</v>
      </c>
      <c r="E11" s="2" t="s">
        <v>291</v>
      </c>
      <c r="F11" s="2" t="s">
        <v>58</v>
      </c>
      <c r="G11" s="2" t="s">
        <v>292</v>
      </c>
      <c r="H11" s="2"/>
    </row>
    <row r="12" spans="1:8">
      <c r="A12" s="2">
        <v>9</v>
      </c>
      <c r="B12" s="2" t="s">
        <v>293</v>
      </c>
      <c r="C12" s="2" t="s">
        <v>105</v>
      </c>
      <c r="D12" s="2" t="s">
        <v>254</v>
      </c>
      <c r="E12" s="2"/>
      <c r="F12" s="2" t="s">
        <v>58</v>
      </c>
      <c r="G12" s="2"/>
      <c r="H12" s="2"/>
    </row>
    <row r="13" spans="1:8" ht="27.95">
      <c r="A13" s="2">
        <v>10</v>
      </c>
      <c r="B13" s="2" t="s">
        <v>294</v>
      </c>
      <c r="C13" s="2" t="s">
        <v>115</v>
      </c>
      <c r="D13" s="2" t="s">
        <v>182</v>
      </c>
      <c r="E13" s="2" t="s">
        <v>295</v>
      </c>
      <c r="F13" s="2" t="s">
        <v>58</v>
      </c>
      <c r="G13" s="2"/>
      <c r="H13" s="2" t="s">
        <v>296</v>
      </c>
    </row>
    <row r="14" spans="1:8">
      <c r="A14" s="2">
        <v>11</v>
      </c>
      <c r="B14" s="2" t="s">
        <v>278</v>
      </c>
      <c r="C14" s="2" t="s">
        <v>297</v>
      </c>
      <c r="D14" s="2" t="s">
        <v>298</v>
      </c>
      <c r="E14" s="2" t="s">
        <v>299</v>
      </c>
      <c r="F14" s="2" t="s">
        <v>58</v>
      </c>
      <c r="G14" s="2" t="s">
        <v>292</v>
      </c>
      <c r="H14" s="2" t="s">
        <v>300</v>
      </c>
    </row>
    <row r="15" spans="1:8">
      <c r="A15" s="2">
        <v>12</v>
      </c>
      <c r="B15" s="2" t="s">
        <v>301</v>
      </c>
      <c r="C15" s="2" t="s">
        <v>302</v>
      </c>
      <c r="D15" s="2" t="s">
        <v>303</v>
      </c>
      <c r="E15" s="2" t="s">
        <v>304</v>
      </c>
      <c r="F15" s="2" t="s">
        <v>73</v>
      </c>
      <c r="G15" s="2" t="s">
        <v>132</v>
      </c>
      <c r="H15" s="2" t="s">
        <v>305</v>
      </c>
    </row>
    <row r="16" spans="1:8">
      <c r="A16" s="2">
        <v>13</v>
      </c>
      <c r="B16" s="2" t="s">
        <v>306</v>
      </c>
      <c r="C16" s="2" t="s">
        <v>142</v>
      </c>
      <c r="D16" s="2" t="s">
        <v>67</v>
      </c>
      <c r="E16" s="2" t="s">
        <v>307</v>
      </c>
      <c r="F16" s="2" t="s">
        <v>58</v>
      </c>
      <c r="G16" s="2" t="s">
        <v>132</v>
      </c>
      <c r="H16" s="2"/>
    </row>
    <row r="18" spans="2:2" ht="39">
      <c r="B18" s="5" t="s">
        <v>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>
      <pane ySplit="1" topLeftCell="A2" activePane="bottomLeft" state="frozen"/>
      <selection pane="bottomLeft" activeCell="E12" sqref="E12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s="3" t="s">
        <v>309</v>
      </c>
      <c r="B2" s="4"/>
      <c r="C2" s="4"/>
      <c r="D2" s="4"/>
      <c r="E2" s="4"/>
      <c r="F2" s="4"/>
      <c r="G2" s="4"/>
      <c r="H2" s="4"/>
    </row>
    <row r="3" spans="1:8">
      <c r="A3" s="2">
        <v>1</v>
      </c>
      <c r="B3" s="2" t="s">
        <v>310</v>
      </c>
      <c r="C3" s="2" t="s">
        <v>66</v>
      </c>
      <c r="D3" s="2" t="s">
        <v>67</v>
      </c>
      <c r="E3" s="2" t="s">
        <v>311</v>
      </c>
      <c r="F3" s="2" t="s">
        <v>58</v>
      </c>
      <c r="G3" s="2" t="s">
        <v>59</v>
      </c>
      <c r="H3" s="2"/>
    </row>
    <row r="4" spans="1:8" ht="27.95">
      <c r="A4" s="2">
        <v>2</v>
      </c>
      <c r="B4" s="2" t="s">
        <v>312</v>
      </c>
      <c r="C4" s="2" t="s">
        <v>313</v>
      </c>
      <c r="D4" s="2" t="s">
        <v>263</v>
      </c>
      <c r="E4" s="2" t="s">
        <v>314</v>
      </c>
      <c r="F4" s="2" t="s">
        <v>58</v>
      </c>
      <c r="G4" s="2" t="s">
        <v>132</v>
      </c>
      <c r="H4" s="2" t="s">
        <v>315</v>
      </c>
    </row>
    <row r="5" spans="1:8">
      <c r="A5" s="2">
        <v>3</v>
      </c>
      <c r="B5" s="2" t="s">
        <v>316</v>
      </c>
      <c r="C5" s="2" t="s">
        <v>317</v>
      </c>
      <c r="D5" s="2" t="s">
        <v>318</v>
      </c>
      <c r="E5" s="2" t="s">
        <v>319</v>
      </c>
      <c r="F5" s="2" t="s">
        <v>58</v>
      </c>
      <c r="G5" s="2" t="s">
        <v>132</v>
      </c>
      <c r="H5" s="2" t="s">
        <v>320</v>
      </c>
    </row>
    <row r="6" spans="1:8">
      <c r="A6" s="3" t="s">
        <v>321</v>
      </c>
      <c r="B6" s="4"/>
      <c r="C6" s="4"/>
      <c r="D6" s="4"/>
      <c r="E6" s="4"/>
      <c r="F6" s="4"/>
      <c r="G6" s="4"/>
      <c r="H6" s="4"/>
    </row>
    <row r="7" spans="1:8" ht="27.95">
      <c r="A7" s="2">
        <v>4</v>
      </c>
      <c r="B7" s="2" t="s">
        <v>322</v>
      </c>
      <c r="C7" s="2" t="s">
        <v>105</v>
      </c>
      <c r="D7" s="2" t="s">
        <v>90</v>
      </c>
      <c r="E7" s="2" t="s">
        <v>194</v>
      </c>
      <c r="F7" s="2" t="s">
        <v>58</v>
      </c>
      <c r="G7" s="2" t="s">
        <v>132</v>
      </c>
      <c r="H7" s="2" t="s">
        <v>323</v>
      </c>
    </row>
    <row r="8" spans="1:8">
      <c r="A8" s="2">
        <v>5</v>
      </c>
      <c r="B8" s="2" t="s">
        <v>324</v>
      </c>
      <c r="C8" s="2" t="s">
        <v>151</v>
      </c>
      <c r="D8" s="2" t="s">
        <v>325</v>
      </c>
      <c r="E8" s="2" t="s">
        <v>326</v>
      </c>
      <c r="F8" s="2" t="s">
        <v>58</v>
      </c>
      <c r="G8" s="2" t="s">
        <v>132</v>
      </c>
      <c r="H8" s="2"/>
    </row>
    <row r="9" spans="1:8">
      <c r="A9" s="2">
        <v>6</v>
      </c>
      <c r="B9" s="2" t="s">
        <v>327</v>
      </c>
      <c r="C9" s="2" t="s">
        <v>105</v>
      </c>
      <c r="D9" s="2" t="s">
        <v>90</v>
      </c>
      <c r="E9" s="2" t="s">
        <v>9</v>
      </c>
      <c r="F9" s="2" t="s">
        <v>73</v>
      </c>
      <c r="G9" s="2" t="s">
        <v>132</v>
      </c>
      <c r="H9" s="2"/>
    </row>
    <row r="10" spans="1:8">
      <c r="A10" s="2">
        <v>7</v>
      </c>
      <c r="B10" s="2" t="s">
        <v>328</v>
      </c>
      <c r="C10" s="2" t="s">
        <v>205</v>
      </c>
      <c r="D10" s="2" t="s">
        <v>329</v>
      </c>
      <c r="E10" s="2" t="s">
        <v>9</v>
      </c>
      <c r="F10" s="2" t="s">
        <v>73</v>
      </c>
      <c r="G10" s="2" t="s">
        <v>132</v>
      </c>
      <c r="H10" s="2"/>
    </row>
    <row r="11" spans="1:8">
      <c r="A11" s="2">
        <v>8</v>
      </c>
      <c r="B11" s="2" t="s">
        <v>330</v>
      </c>
      <c r="C11" s="2" t="s">
        <v>331</v>
      </c>
      <c r="D11" s="2" t="s">
        <v>116</v>
      </c>
      <c r="E11" s="2" t="s">
        <v>332</v>
      </c>
      <c r="F11" s="2" t="s">
        <v>58</v>
      </c>
      <c r="G11" s="2" t="s">
        <v>132</v>
      </c>
      <c r="H11" s="2"/>
    </row>
    <row r="12" spans="1:8">
      <c r="A12" s="2">
        <v>9</v>
      </c>
      <c r="B12" s="2" t="s">
        <v>333</v>
      </c>
      <c r="C12" s="2" t="s">
        <v>105</v>
      </c>
      <c r="D12" s="2" t="s">
        <v>110</v>
      </c>
      <c r="E12" s="2" t="s">
        <v>334</v>
      </c>
      <c r="F12" s="2" t="s">
        <v>58</v>
      </c>
      <c r="G12" s="2" t="s">
        <v>132</v>
      </c>
      <c r="H12" s="2" t="s">
        <v>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>
      <pane ySplit="1" topLeftCell="A5" activePane="bottomLeft" state="frozen"/>
      <selection pane="bottomLeft" activeCell="F11" sqref="F11"/>
    </sheetView>
  </sheetViews>
  <sheetFormatPr defaultColWidth="8.85546875" defaultRowHeight="15"/>
  <cols>
    <col min="1" max="1" width="4" customWidth="1"/>
    <col min="2" max="2" width="50" customWidth="1"/>
    <col min="3" max="4" width="10" customWidth="1"/>
    <col min="5" max="5" width="28" customWidth="1"/>
    <col min="6" max="6" width="44" customWidth="1"/>
  </cols>
  <sheetData>
    <row r="1" spans="1:6">
      <c r="A1" s="1" t="s">
        <v>45</v>
      </c>
      <c r="B1" s="1" t="s">
        <v>336</v>
      </c>
      <c r="C1" s="1" t="s">
        <v>337</v>
      </c>
      <c r="D1" s="1" t="s">
        <v>50</v>
      </c>
      <c r="E1" s="1" t="s">
        <v>338</v>
      </c>
      <c r="F1" s="1" t="s">
        <v>52</v>
      </c>
    </row>
    <row r="2" spans="1:6">
      <c r="A2" s="2">
        <v>1</v>
      </c>
      <c r="B2" s="2" t="s">
        <v>339</v>
      </c>
      <c r="C2" s="2">
        <v>1</v>
      </c>
      <c r="D2" s="2" t="s">
        <v>58</v>
      </c>
      <c r="E2" s="2" t="s">
        <v>340</v>
      </c>
      <c r="F2" s="2" t="s">
        <v>341</v>
      </c>
    </row>
    <row r="3" spans="1:6">
      <c r="A3" s="2">
        <v>2</v>
      </c>
      <c r="B3" s="2" t="s">
        <v>342</v>
      </c>
      <c r="C3" s="2">
        <v>2</v>
      </c>
      <c r="D3" s="2" t="s">
        <v>58</v>
      </c>
      <c r="E3" s="2" t="s">
        <v>343</v>
      </c>
      <c r="F3" s="2"/>
    </row>
    <row r="4" spans="1:6" ht="27.95">
      <c r="A4" s="2">
        <v>3</v>
      </c>
      <c r="B4" s="2" t="s">
        <v>344</v>
      </c>
      <c r="C4" s="2">
        <v>3</v>
      </c>
      <c r="D4" s="2" t="s">
        <v>58</v>
      </c>
      <c r="E4" s="2" t="s">
        <v>345</v>
      </c>
      <c r="F4" s="2" t="s">
        <v>346</v>
      </c>
    </row>
    <row r="5" spans="1:6" ht="27.95">
      <c r="A5" s="2">
        <v>4</v>
      </c>
      <c r="B5" s="2" t="s">
        <v>347</v>
      </c>
      <c r="C5" s="2">
        <v>4</v>
      </c>
      <c r="D5" s="2" t="s">
        <v>58</v>
      </c>
      <c r="E5" s="2" t="s">
        <v>348</v>
      </c>
      <c r="F5" s="2" t="s">
        <v>349</v>
      </c>
    </row>
    <row r="6" spans="1:6">
      <c r="A6" s="2">
        <v>5</v>
      </c>
      <c r="B6" s="2" t="s">
        <v>350</v>
      </c>
      <c r="C6" s="2">
        <v>5</v>
      </c>
      <c r="D6" s="2" t="s">
        <v>58</v>
      </c>
      <c r="E6" s="2" t="s">
        <v>351</v>
      </c>
      <c r="F6" s="2"/>
    </row>
    <row r="7" spans="1:6">
      <c r="A7" s="2">
        <v>6</v>
      </c>
      <c r="B7" s="2" t="s">
        <v>352</v>
      </c>
      <c r="C7" s="2">
        <v>6</v>
      </c>
      <c r="D7" s="2" t="s">
        <v>58</v>
      </c>
      <c r="E7" s="2" t="s">
        <v>353</v>
      </c>
      <c r="F7" s="2" t="s">
        <v>354</v>
      </c>
    </row>
    <row r="8" spans="1:6">
      <c r="A8" s="2">
        <v>7</v>
      </c>
      <c r="B8" s="2" t="s">
        <v>355</v>
      </c>
      <c r="C8" s="2">
        <v>7</v>
      </c>
      <c r="D8" s="2" t="s">
        <v>58</v>
      </c>
      <c r="E8" s="2" t="s">
        <v>353</v>
      </c>
      <c r="F8" s="2"/>
    </row>
    <row r="9" spans="1:6" ht="27.95">
      <c r="A9" s="2">
        <v>8</v>
      </c>
      <c r="B9" s="2" t="s">
        <v>356</v>
      </c>
      <c r="C9" s="2">
        <v>8</v>
      </c>
      <c r="D9" s="2" t="s">
        <v>58</v>
      </c>
      <c r="E9" s="2" t="s">
        <v>353</v>
      </c>
      <c r="F9" s="2"/>
    </row>
    <row r="10" spans="1:6">
      <c r="A10" s="2">
        <v>9</v>
      </c>
      <c r="B10" s="2" t="s">
        <v>357</v>
      </c>
      <c r="C10" s="2">
        <v>9</v>
      </c>
      <c r="D10" s="2" t="s">
        <v>84</v>
      </c>
      <c r="E10" s="2" t="s">
        <v>353</v>
      </c>
      <c r="F10" s="2" t="s">
        <v>358</v>
      </c>
    </row>
    <row r="11" spans="1:6" ht="27.95">
      <c r="A11" s="2">
        <v>10</v>
      </c>
      <c r="B11" s="2" t="s">
        <v>359</v>
      </c>
      <c r="C11" s="2">
        <v>10</v>
      </c>
      <c r="D11" s="2" t="s">
        <v>58</v>
      </c>
      <c r="E11" s="2" t="s">
        <v>360</v>
      </c>
      <c r="F11" s="2" t="s">
        <v>361</v>
      </c>
    </row>
    <row r="12" spans="1:6" ht="27.95">
      <c r="A12" s="2">
        <v>11</v>
      </c>
      <c r="B12" s="2" t="s">
        <v>362</v>
      </c>
      <c r="C12" s="2">
        <v>11</v>
      </c>
      <c r="D12" s="2" t="s">
        <v>84</v>
      </c>
      <c r="E12" s="2" t="s">
        <v>353</v>
      </c>
      <c r="F12" s="2" t="s">
        <v>363</v>
      </c>
    </row>
    <row r="13" spans="1:6">
      <c r="A13" s="2">
        <v>12</v>
      </c>
      <c r="B13" s="2" t="s">
        <v>364</v>
      </c>
      <c r="C13" s="2">
        <v>12</v>
      </c>
      <c r="D13" s="2" t="s">
        <v>58</v>
      </c>
      <c r="E13" s="2" t="s">
        <v>353</v>
      </c>
      <c r="F13" s="2"/>
    </row>
    <row r="14" spans="1:6">
      <c r="A14" s="2">
        <v>13</v>
      </c>
      <c r="B14" s="2" t="s">
        <v>365</v>
      </c>
      <c r="C14" s="2">
        <v>13</v>
      </c>
      <c r="D14" s="2" t="s">
        <v>58</v>
      </c>
      <c r="E14" s="2" t="s">
        <v>353</v>
      </c>
      <c r="F14" s="2"/>
    </row>
    <row r="15" spans="1:6">
      <c r="A15" s="2">
        <v>14</v>
      </c>
      <c r="B15" s="2" t="s">
        <v>366</v>
      </c>
      <c r="C15" s="2">
        <v>14</v>
      </c>
      <c r="D15" s="2" t="s">
        <v>84</v>
      </c>
      <c r="E15" s="2" t="s">
        <v>353</v>
      </c>
      <c r="F15" s="2" t="s">
        <v>367</v>
      </c>
    </row>
    <row r="17" spans="2:2" ht="78" customHeight="1">
      <c r="B17" s="5" t="s">
        <v>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tabSelected="1" workbookViewId="0">
      <pane ySplit="1" topLeftCell="A14" activePane="bottomLeft" state="frozen"/>
      <selection pane="bottomLeft" activeCell="D13" sqref="D13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s="3" t="s">
        <v>369</v>
      </c>
      <c r="B2" s="4"/>
      <c r="C2" s="4"/>
      <c r="D2" s="4"/>
      <c r="E2" s="4"/>
      <c r="F2" s="4"/>
      <c r="G2" s="4"/>
      <c r="H2" s="4"/>
    </row>
    <row r="3" spans="1:8" ht="27.95">
      <c r="A3" s="2">
        <v>1</v>
      </c>
      <c r="B3" s="2" t="s">
        <v>370</v>
      </c>
      <c r="C3" s="2" t="s">
        <v>371</v>
      </c>
      <c r="D3" s="2" t="s">
        <v>372</v>
      </c>
      <c r="E3" s="2" t="s">
        <v>373</v>
      </c>
      <c r="F3" s="2" t="s">
        <v>58</v>
      </c>
      <c r="G3" s="2" t="s">
        <v>59</v>
      </c>
      <c r="H3" s="2" t="s">
        <v>374</v>
      </c>
    </row>
    <row r="4" spans="1:8" ht="27.95">
      <c r="A4" s="2">
        <v>2</v>
      </c>
      <c r="B4" s="2" t="s">
        <v>375</v>
      </c>
      <c r="C4" s="2" t="s">
        <v>376</v>
      </c>
      <c r="D4" s="2" t="s">
        <v>372</v>
      </c>
      <c r="E4" s="2" t="s">
        <v>377</v>
      </c>
      <c r="F4" s="2" t="s">
        <v>58</v>
      </c>
      <c r="G4" s="2" t="s">
        <v>59</v>
      </c>
      <c r="H4" s="2" t="s">
        <v>378</v>
      </c>
    </row>
    <row r="5" spans="1:8">
      <c r="A5" s="2">
        <v>3</v>
      </c>
      <c r="B5" s="2" t="s">
        <v>379</v>
      </c>
      <c r="C5" s="2" t="s">
        <v>376</v>
      </c>
      <c r="D5" s="2" t="s">
        <v>372</v>
      </c>
      <c r="E5" s="2" t="s">
        <v>373</v>
      </c>
      <c r="F5" s="2" t="s">
        <v>58</v>
      </c>
      <c r="G5" s="2" t="s">
        <v>59</v>
      </c>
      <c r="H5" s="2" t="s">
        <v>380</v>
      </c>
    </row>
    <row r="6" spans="1:8" ht="27.95">
      <c r="A6" s="2">
        <v>4</v>
      </c>
      <c r="B6" s="2" t="s">
        <v>381</v>
      </c>
      <c r="C6" s="2" t="s">
        <v>382</v>
      </c>
      <c r="D6" s="2" t="s">
        <v>372</v>
      </c>
      <c r="E6" s="2" t="s">
        <v>383</v>
      </c>
      <c r="F6" s="2" t="s">
        <v>73</v>
      </c>
      <c r="G6" s="2" t="s">
        <v>59</v>
      </c>
      <c r="H6" s="2" t="s">
        <v>384</v>
      </c>
    </row>
    <row r="7" spans="1:8">
      <c r="A7" s="3" t="s">
        <v>385</v>
      </c>
      <c r="B7" s="4"/>
      <c r="C7" s="4"/>
      <c r="D7" s="4"/>
      <c r="E7" s="4"/>
      <c r="F7" s="4"/>
      <c r="G7" s="4"/>
      <c r="H7" s="4"/>
    </row>
    <row r="8" spans="1:8" ht="27.95">
      <c r="A8" s="2">
        <v>5</v>
      </c>
      <c r="B8" s="2" t="s">
        <v>386</v>
      </c>
      <c r="C8" s="2" t="s">
        <v>387</v>
      </c>
      <c r="D8" s="2" t="s">
        <v>56</v>
      </c>
      <c r="E8" s="2" t="s">
        <v>388</v>
      </c>
      <c r="F8" s="2" t="s">
        <v>73</v>
      </c>
      <c r="G8" s="2" t="s">
        <v>192</v>
      </c>
      <c r="H8" s="2" t="s">
        <v>389</v>
      </c>
    </row>
    <row r="9" spans="1:8">
      <c r="A9" s="2">
        <v>6</v>
      </c>
      <c r="B9" s="2" t="s">
        <v>390</v>
      </c>
      <c r="C9" s="2" t="s">
        <v>105</v>
      </c>
      <c r="D9" s="2" t="s">
        <v>159</v>
      </c>
      <c r="E9" s="2" t="s">
        <v>391</v>
      </c>
      <c r="F9" s="2" t="s">
        <v>73</v>
      </c>
      <c r="G9" s="2" t="s">
        <v>132</v>
      </c>
      <c r="H9" s="2"/>
    </row>
    <row r="10" spans="1:8" ht="27.95">
      <c r="A10" s="2">
        <v>7</v>
      </c>
      <c r="B10" s="2" t="s">
        <v>392</v>
      </c>
      <c r="C10" s="2" t="s">
        <v>393</v>
      </c>
      <c r="D10" s="2" t="s">
        <v>394</v>
      </c>
      <c r="E10" s="2" t="s">
        <v>395</v>
      </c>
      <c r="F10" s="2" t="s">
        <v>58</v>
      </c>
      <c r="G10" s="2" t="s">
        <v>396</v>
      </c>
      <c r="H10" s="2" t="s">
        <v>397</v>
      </c>
    </row>
    <row r="11" spans="1:8">
      <c r="A11" s="2">
        <v>8</v>
      </c>
      <c r="B11" s="2" t="s">
        <v>398</v>
      </c>
      <c r="C11" s="2" t="s">
        <v>399</v>
      </c>
      <c r="D11" s="2" t="s">
        <v>400</v>
      </c>
      <c r="E11" s="2" t="e">
        <f ca="1">submit _xludf.date</f>
        <v>#NAME?</v>
      </c>
      <c r="F11" s="2" t="s">
        <v>58</v>
      </c>
      <c r="G11" s="2" t="s">
        <v>59</v>
      </c>
      <c r="H11" s="2"/>
    </row>
    <row r="12" spans="1:8">
      <c r="A12" s="2">
        <v>9</v>
      </c>
      <c r="B12" s="2" t="s">
        <v>401</v>
      </c>
      <c r="C12" s="2" t="s">
        <v>402</v>
      </c>
      <c r="D12" s="2" t="s">
        <v>403</v>
      </c>
      <c r="E12" s="2" t="s">
        <v>404</v>
      </c>
      <c r="F12" s="2" t="s">
        <v>84</v>
      </c>
      <c r="G12" s="2" t="s">
        <v>59</v>
      </c>
      <c r="H12" s="2" t="s">
        <v>405</v>
      </c>
    </row>
    <row r="13" spans="1:8">
      <c r="A13" s="3" t="s">
        <v>406</v>
      </c>
      <c r="B13" s="4"/>
      <c r="C13" s="4"/>
      <c r="D13" s="4"/>
      <c r="E13" s="4"/>
      <c r="F13" s="4"/>
      <c r="G13" s="4"/>
      <c r="H13" s="4"/>
    </row>
    <row r="14" spans="1:8" ht="84">
      <c r="A14" s="2">
        <v>10</v>
      </c>
      <c r="B14" s="2" t="s">
        <v>407</v>
      </c>
      <c r="C14" s="2" t="s">
        <v>408</v>
      </c>
      <c r="D14" s="2" t="s">
        <v>9</v>
      </c>
      <c r="E14" s="2" t="s">
        <v>9</v>
      </c>
      <c r="F14" s="2" t="s">
        <v>9</v>
      </c>
      <c r="G14" s="2" t="s">
        <v>9</v>
      </c>
      <c r="H14" s="2"/>
    </row>
    <row r="15" spans="1:8" ht="98.1">
      <c r="A15" s="2">
        <v>11</v>
      </c>
      <c r="B15" s="2" t="s">
        <v>409</v>
      </c>
      <c r="C15" s="2" t="s">
        <v>408</v>
      </c>
      <c r="D15" s="2" t="s">
        <v>9</v>
      </c>
      <c r="E15" s="2" t="s">
        <v>9</v>
      </c>
      <c r="F15" s="2" t="s">
        <v>9</v>
      </c>
      <c r="G15" s="2" t="s">
        <v>9</v>
      </c>
      <c r="H15" s="2"/>
    </row>
    <row r="17" spans="2:2" ht="39">
      <c r="B17" s="5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2026-07-29T11:33:35Z</dcterms:created>
  <dcterms:modified xsi:type="dcterms:W3CDTF">2026-07-30T05:08:31Z</dcterms:modified>
  <cp:category/>
  <cp:contentStatus/>
</cp:coreProperties>
</file>