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date1904="1" showInkAnnotation="0" autoCompressPictures="0"/>
  <bookViews>
    <workbookView xWindow="2300" yWindow="40" windowWidth="17520" windowHeight="18300"/>
  </bookViews>
  <sheets>
    <sheet name="By snake" sheetId="1" r:id="rId1"/>
    <sheet name="Sort-mass" sheetId="2" r:id="rId2"/>
    <sheet name="Sort-SV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G3" i="1"/>
  <c r="F3" i="1"/>
  <c r="G4" i="1"/>
  <c r="F4" i="1"/>
  <c r="G5" i="1"/>
  <c r="F5" i="1"/>
  <c r="G6" i="1"/>
  <c r="F6" i="1"/>
  <c r="G7" i="1"/>
  <c r="F7" i="1"/>
  <c r="G8" i="1"/>
  <c r="F8" i="1"/>
  <c r="G9" i="1"/>
  <c r="F9" i="1"/>
  <c r="G10" i="1"/>
  <c r="F10" i="1"/>
  <c r="G11" i="1"/>
  <c r="F11" i="1"/>
  <c r="G12" i="1"/>
  <c r="F12" i="1"/>
  <c r="G13" i="1"/>
  <c r="F13" i="1"/>
  <c r="G14" i="1"/>
  <c r="F14" i="1"/>
  <c r="G15" i="1"/>
  <c r="F15" i="1"/>
  <c r="G16" i="1"/>
  <c r="F16" i="1"/>
  <c r="G17" i="1"/>
  <c r="F17" i="1"/>
  <c r="G18" i="1"/>
  <c r="F18" i="1"/>
  <c r="G19" i="1"/>
  <c r="F19" i="1"/>
  <c r="G20" i="1"/>
  <c r="F20" i="1"/>
  <c r="G21" i="1"/>
  <c r="F21" i="1"/>
  <c r="G22" i="1"/>
  <c r="F22" i="1"/>
  <c r="G23" i="1"/>
  <c r="F23" i="1"/>
  <c r="F2" i="1"/>
  <c r="G2" i="1"/>
</calcChain>
</file>

<file path=xl/sharedStrings.xml><?xml version="1.0" encoding="utf-8"?>
<sst xmlns="http://schemas.openxmlformats.org/spreadsheetml/2006/main" count="18" uniqueCount="8">
  <si>
    <t>Average SV</t>
  </si>
  <si>
    <t>Average Tail</t>
  </si>
  <si>
    <t>Average Mass</t>
  </si>
  <si>
    <t>Snake</t>
  </si>
  <si>
    <t>Log Mass</t>
  </si>
  <si>
    <t>Log SV</t>
  </si>
  <si>
    <t>Lowe mass points (in order):</t>
  </si>
  <si>
    <t>%Talil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</si>
</sst>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1" x14ac:knownFonts="1"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36458202782"/>
          <c:y val="0.0657896586077279"/>
          <c:w val="0.845996741446296"/>
          <c:h val="0.763160039849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'By snake'!$G$1</c:f>
              <c:strCache>
                <c:ptCount val="1"/>
                <c:pt idx="0">
                  <c:v>Log Mass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53567047062542"/>
                  <c:y val="-0.0037794353387994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</c:trendlineLbl>
          </c:trendline>
          <c:xVal>
            <c:numRef>
              <c:f>'By snake'!$F$2:$F$23</c:f>
              <c:numCache>
                <c:formatCode>General</c:formatCode>
                <c:ptCount val="22"/>
                <c:pt idx="0">
                  <c:v>1.788875115775417</c:v>
                </c:pt>
                <c:pt idx="1">
                  <c:v>1.920384242178357</c:v>
                </c:pt>
                <c:pt idx="2">
                  <c:v>1.937016107464814</c:v>
                </c:pt>
                <c:pt idx="3">
                  <c:v>1.67163559660213</c:v>
                </c:pt>
                <c:pt idx="4">
                  <c:v>1.840419777736486</c:v>
                </c:pt>
                <c:pt idx="5">
                  <c:v>1.835690571492426</c:v>
                </c:pt>
                <c:pt idx="6">
                  <c:v>1.819543935541869</c:v>
                </c:pt>
                <c:pt idx="7">
                  <c:v>1.797613730153076</c:v>
                </c:pt>
                <c:pt idx="8">
                  <c:v>1.819543935541869</c:v>
                </c:pt>
                <c:pt idx="9">
                  <c:v>1.720159303405957</c:v>
                </c:pt>
                <c:pt idx="10">
                  <c:v>1.801632346233166</c:v>
                </c:pt>
                <c:pt idx="11">
                  <c:v>1.849214606209089</c:v>
                </c:pt>
                <c:pt idx="12">
                  <c:v>1.802773725291976</c:v>
                </c:pt>
                <c:pt idx="13">
                  <c:v>1.491361693834273</c:v>
                </c:pt>
                <c:pt idx="14">
                  <c:v>1.930694387664535</c:v>
                </c:pt>
                <c:pt idx="15">
                  <c:v>1.924279286061882</c:v>
                </c:pt>
                <c:pt idx="16">
                  <c:v>1.733732110595231</c:v>
                </c:pt>
                <c:pt idx="17">
                  <c:v>1.912487761332324</c:v>
                </c:pt>
                <c:pt idx="18">
                  <c:v>1.885926339801431</c:v>
                </c:pt>
                <c:pt idx="19">
                  <c:v>1.88930170250631</c:v>
                </c:pt>
                <c:pt idx="20">
                  <c:v>1.781755374652469</c:v>
                </c:pt>
                <c:pt idx="21">
                  <c:v>1.8750612633917</c:v>
                </c:pt>
              </c:numCache>
            </c:numRef>
          </c:xVal>
          <c:yVal>
            <c:numRef>
              <c:f>'By snake'!$G$2:$G$23</c:f>
              <c:numCache>
                <c:formatCode>General</c:formatCode>
                <c:ptCount val="22"/>
                <c:pt idx="0">
                  <c:v>1.416453271085369</c:v>
                </c:pt>
                <c:pt idx="1">
                  <c:v>1.79897602245759</c:v>
                </c:pt>
                <c:pt idx="2">
                  <c:v>1.882353746388714</c:v>
                </c:pt>
                <c:pt idx="3">
                  <c:v>1.020102203428724</c:v>
                </c:pt>
                <c:pt idx="4">
                  <c:v>1.574335167512531</c:v>
                </c:pt>
                <c:pt idx="5">
                  <c:v>1.554765968032568</c:v>
                </c:pt>
                <c:pt idx="6">
                  <c:v>1.383725626444643</c:v>
                </c:pt>
                <c:pt idx="7">
                  <c:v>1.438199418755552</c:v>
                </c:pt>
                <c:pt idx="8">
                  <c:v>1.488228300389197</c:v>
                </c:pt>
                <c:pt idx="9">
                  <c:v>1.163161374977018</c:v>
                </c:pt>
                <c:pt idx="10">
                  <c:v>1.439911367442731</c:v>
                </c:pt>
                <c:pt idx="11">
                  <c:v>1.60811579172137</c:v>
                </c:pt>
                <c:pt idx="12">
                  <c:v>1.43801465190235</c:v>
                </c:pt>
                <c:pt idx="13">
                  <c:v>0.472756449317212</c:v>
                </c:pt>
                <c:pt idx="14">
                  <c:v>1.917400467955251</c:v>
                </c:pt>
                <c:pt idx="15">
                  <c:v>1.725625818213062</c:v>
                </c:pt>
                <c:pt idx="16">
                  <c:v>1.211565469564461</c:v>
                </c:pt>
                <c:pt idx="17">
                  <c:v>1.833805600652031</c:v>
                </c:pt>
                <c:pt idx="18">
                  <c:v>1.705222055705384</c:v>
                </c:pt>
                <c:pt idx="19">
                  <c:v>1.718377112354902</c:v>
                </c:pt>
                <c:pt idx="20">
                  <c:v>1.3526647996511</c:v>
                </c:pt>
                <c:pt idx="21">
                  <c:v>1.606918525948291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67400"/>
        <c:axId val="-2135420856"/>
      </c:scatterChart>
      <c:valAx>
        <c:axId val="2096167400"/>
        <c:scaling>
          <c:orientation val="minMax"/>
          <c:min val="1.2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Log SV</a:t>
                </a:r>
              </a:p>
            </c:rich>
          </c:tx>
          <c:layout>
            <c:manualLayout>
              <c:xMode val="edge"/>
              <c:yMode val="edge"/>
              <c:x val="0.498973806241384"/>
              <c:y val="0.904607805856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5420856"/>
        <c:crosses val="autoZero"/>
        <c:crossBetween val="midCat"/>
      </c:valAx>
      <c:valAx>
        <c:axId val="-2135420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Log Mass</a:t>
                </a:r>
              </a:p>
            </c:rich>
          </c:tx>
          <c:layout>
            <c:manualLayout>
              <c:xMode val="edge"/>
              <c:yMode val="edge"/>
              <c:x val="0.0266940719388394"/>
              <c:y val="0.3750010540640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096167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89826931657"/>
          <c:y val="0.0595239825264559"/>
          <c:w val="0.820408367647971"/>
          <c:h val="0.785716569349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'By snake'!$D$28</c:f>
              <c:strCache>
                <c:ptCount val="1"/>
                <c:pt idx="0">
                  <c:v>Average Mass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'By snake'!$C$29:$C$50</c:f>
              <c:numCache>
                <c:formatCode>0.0</c:formatCode>
                <c:ptCount val="22"/>
                <c:pt idx="0">
                  <c:v>61.5</c:v>
                </c:pt>
                <c:pt idx="1">
                  <c:v>83.25</c:v>
                </c:pt>
                <c:pt idx="2">
                  <c:v>86.5</c:v>
                </c:pt>
                <c:pt idx="3">
                  <c:v>46.95</c:v>
                </c:pt>
                <c:pt idx="4">
                  <c:v>69.25</c:v>
                </c:pt>
                <c:pt idx="5">
                  <c:v>68.5</c:v>
                </c:pt>
                <c:pt idx="6">
                  <c:v>66.0</c:v>
                </c:pt>
                <c:pt idx="7">
                  <c:v>62.75</c:v>
                </c:pt>
                <c:pt idx="8">
                  <c:v>66.0</c:v>
                </c:pt>
                <c:pt idx="9">
                  <c:v>52.5</c:v>
                </c:pt>
                <c:pt idx="10">
                  <c:v>63.33333333333334</c:v>
                </c:pt>
                <c:pt idx="11">
                  <c:v>70.66666666666667</c:v>
                </c:pt>
                <c:pt idx="12">
                  <c:v>63.5</c:v>
                </c:pt>
                <c:pt idx="13">
                  <c:v>31.0</c:v>
                </c:pt>
                <c:pt idx="14">
                  <c:v>85.25</c:v>
                </c:pt>
                <c:pt idx="15">
                  <c:v>84.0</c:v>
                </c:pt>
                <c:pt idx="16">
                  <c:v>54.16666666666666</c:v>
                </c:pt>
                <c:pt idx="17">
                  <c:v>81.75</c:v>
                </c:pt>
                <c:pt idx="18">
                  <c:v>76.9</c:v>
                </c:pt>
                <c:pt idx="19">
                  <c:v>77.5</c:v>
                </c:pt>
                <c:pt idx="20">
                  <c:v>60.5</c:v>
                </c:pt>
                <c:pt idx="21">
                  <c:v>75.0</c:v>
                </c:pt>
              </c:numCache>
            </c:numRef>
          </c:xVal>
          <c:yVal>
            <c:numRef>
              <c:f>'By snake'!$D$29:$D$50</c:f>
              <c:numCache>
                <c:formatCode>0.0</c:formatCode>
                <c:ptCount val="22"/>
                <c:pt idx="0">
                  <c:v>26.08875</c:v>
                </c:pt>
                <c:pt idx="1">
                  <c:v>62.94714285714286</c:v>
                </c:pt>
                <c:pt idx="2">
                  <c:v>76.27</c:v>
                </c:pt>
                <c:pt idx="3">
                  <c:v>10.47375</c:v>
                </c:pt>
                <c:pt idx="4">
                  <c:v>37.52625</c:v>
                </c:pt>
                <c:pt idx="5">
                  <c:v>35.87285714285714</c:v>
                </c:pt>
                <c:pt idx="6">
                  <c:v>24.195</c:v>
                </c:pt>
                <c:pt idx="7">
                  <c:v>27.42833333333333</c:v>
                </c:pt>
                <c:pt idx="8">
                  <c:v>30.77714285714286</c:v>
                </c:pt>
                <c:pt idx="9">
                  <c:v>14.56</c:v>
                </c:pt>
                <c:pt idx="10">
                  <c:v>27.53666666666667</c:v>
                </c:pt>
                <c:pt idx="11">
                  <c:v>40.56166666666667</c:v>
                </c:pt>
                <c:pt idx="12">
                  <c:v>27.41666666666667</c:v>
                </c:pt>
                <c:pt idx="13">
                  <c:v>2.97</c:v>
                </c:pt>
                <c:pt idx="14">
                  <c:v>82.68000000000001</c:v>
                </c:pt>
                <c:pt idx="15">
                  <c:v>53.165</c:v>
                </c:pt>
                <c:pt idx="16">
                  <c:v>16.27666666666667</c:v>
                </c:pt>
                <c:pt idx="17">
                  <c:v>68.20333333333333</c:v>
                </c:pt>
                <c:pt idx="18">
                  <c:v>50.725</c:v>
                </c:pt>
                <c:pt idx="19">
                  <c:v>52.285</c:v>
                </c:pt>
                <c:pt idx="20">
                  <c:v>22.525</c:v>
                </c:pt>
                <c:pt idx="21">
                  <c:v>40.45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448280"/>
        <c:axId val="-2135674792"/>
      </c:scatterChart>
      <c:valAx>
        <c:axId val="-2135448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Average SV</a:t>
                </a:r>
              </a:p>
            </c:rich>
          </c:tx>
          <c:layout>
            <c:manualLayout>
              <c:xMode val="edge"/>
              <c:yMode val="edge"/>
              <c:x val="0.477551139377177"/>
              <c:y val="0.91369313178109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5674792"/>
        <c:crosses val="autoZero"/>
        <c:crossBetween val="midCat"/>
      </c:valAx>
      <c:valAx>
        <c:axId val="-213567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Average Mass</a:t>
                </a:r>
              </a:p>
            </c:rich>
          </c:tx>
          <c:layout>
            <c:manualLayout>
              <c:xMode val="edge"/>
              <c:yMode val="edge"/>
              <c:x val="0.0265306188542876"/>
              <c:y val="0.35714389515873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5448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0</xdr:row>
      <xdr:rowOff>127000</xdr:rowOff>
    </xdr:from>
    <xdr:to>
      <xdr:col>14</xdr:col>
      <xdr:colOff>571500</xdr:colOff>
      <xdr:row>24</xdr:row>
      <xdr:rowOff>25400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29</xdr:row>
      <xdr:rowOff>101600</xdr:rowOff>
    </xdr:from>
    <xdr:to>
      <xdr:col>14</xdr:col>
      <xdr:colOff>520700</xdr:colOff>
      <xdr:row>55</xdr:row>
      <xdr:rowOff>76200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C1" workbookViewId="0">
      <selection activeCell="E2" sqref="E2"/>
    </sheetView>
  </sheetViews>
  <sheetFormatPr baseColWidth="10" defaultRowHeight="13" x14ac:dyDescent="0"/>
  <sheetData>
    <row r="1" spans="1:7">
      <c r="A1" t="s">
        <v>3</v>
      </c>
      <c r="B1" t="s">
        <v>2</v>
      </c>
      <c r="C1" t="s">
        <v>0</v>
      </c>
      <c r="D1" t="s">
        <v>1</v>
      </c>
      <c r="E1" t="s">
        <v>7</v>
      </c>
      <c r="F1" t="s">
        <v>5</v>
      </c>
      <c r="G1" t="s">
        <v>4</v>
      </c>
    </row>
    <row r="2" spans="1:7">
      <c r="A2">
        <v>28</v>
      </c>
      <c r="B2" s="1">
        <v>26.088750000000001</v>
      </c>
      <c r="C2" s="1">
        <v>61.5</v>
      </c>
      <c r="D2" s="1">
        <v>22</v>
      </c>
      <c r="E2" s="2">
        <f>D2/(C2+D2)</f>
        <v>0.26347305389221559</v>
      </c>
      <c r="F2">
        <f>LOG(C2)</f>
        <v>1.7888751157754168</v>
      </c>
      <c r="G2">
        <f t="shared" ref="G2:G23" si="0">LOG(B2)</f>
        <v>1.4164532710853686</v>
      </c>
    </row>
    <row r="3" spans="1:7">
      <c r="A3">
        <v>29</v>
      </c>
      <c r="B3" s="1">
        <v>62.947142857142858</v>
      </c>
      <c r="C3" s="1">
        <v>83.25</v>
      </c>
      <c r="D3" s="1">
        <v>29.35</v>
      </c>
      <c r="E3" s="2">
        <f t="shared" ref="E3:E23" si="1">D3/(C3+D3)</f>
        <v>0.26065719360568385</v>
      </c>
      <c r="F3">
        <f t="shared" ref="F3:F23" si="2">LOG(C3)</f>
        <v>1.9203842421783575</v>
      </c>
      <c r="G3">
        <f t="shared" si="0"/>
        <v>1.7989760224575897</v>
      </c>
    </row>
    <row r="4" spans="1:7">
      <c r="A4">
        <v>30</v>
      </c>
      <c r="B4" s="1">
        <v>76.27</v>
      </c>
      <c r="C4" s="1">
        <v>86.5</v>
      </c>
      <c r="D4" s="1">
        <v>28.55</v>
      </c>
      <c r="E4" s="2">
        <f t="shared" si="1"/>
        <v>0.24815297696653629</v>
      </c>
      <c r="F4">
        <f t="shared" si="2"/>
        <v>1.9370161074648142</v>
      </c>
      <c r="G4">
        <f t="shared" si="0"/>
        <v>1.8823537463887139</v>
      </c>
    </row>
    <row r="5" spans="1:7">
      <c r="A5">
        <v>31</v>
      </c>
      <c r="B5" s="1">
        <v>10.473750000000001</v>
      </c>
      <c r="C5" s="1">
        <v>46.95</v>
      </c>
      <c r="D5" s="1">
        <v>15.65</v>
      </c>
      <c r="E5" s="2">
        <f t="shared" si="1"/>
        <v>0.25</v>
      </c>
      <c r="F5">
        <f t="shared" si="2"/>
        <v>1.6716355966021297</v>
      </c>
      <c r="G5">
        <f t="shared" si="0"/>
        <v>1.0201022034287239</v>
      </c>
    </row>
    <row r="6" spans="1:7">
      <c r="A6">
        <v>32</v>
      </c>
      <c r="B6" s="1">
        <v>37.526249999999997</v>
      </c>
      <c r="C6" s="1">
        <v>69.25</v>
      </c>
      <c r="D6" s="1">
        <v>22.1</v>
      </c>
      <c r="E6" s="2">
        <f t="shared" si="1"/>
        <v>0.24192665571975919</v>
      </c>
      <c r="F6">
        <f t="shared" si="2"/>
        <v>1.8404197777364861</v>
      </c>
      <c r="G6">
        <f t="shared" si="0"/>
        <v>1.5743351675125312</v>
      </c>
    </row>
    <row r="7" spans="1:7">
      <c r="A7">
        <v>33</v>
      </c>
      <c r="B7" s="1">
        <v>35.872857142857143</v>
      </c>
      <c r="C7" s="1">
        <v>68.5</v>
      </c>
      <c r="D7" s="1">
        <v>25.3</v>
      </c>
      <c r="E7" s="2">
        <f t="shared" si="1"/>
        <v>0.26972281449893393</v>
      </c>
      <c r="F7">
        <f t="shared" si="2"/>
        <v>1.8356905714924256</v>
      </c>
      <c r="G7">
        <f t="shared" si="0"/>
        <v>1.5547659680325683</v>
      </c>
    </row>
    <row r="8" spans="1:7">
      <c r="A8">
        <v>34</v>
      </c>
      <c r="B8" s="1">
        <v>24.195</v>
      </c>
      <c r="C8" s="1">
        <v>66</v>
      </c>
      <c r="D8" s="1">
        <v>26.8</v>
      </c>
      <c r="E8" s="2">
        <f t="shared" si="1"/>
        <v>0.28879310344827586</v>
      </c>
      <c r="F8">
        <f t="shared" si="2"/>
        <v>1.8195439355418688</v>
      </c>
      <c r="G8">
        <f t="shared" si="0"/>
        <v>1.3837256264446427</v>
      </c>
    </row>
    <row r="9" spans="1:7">
      <c r="A9">
        <v>35</v>
      </c>
      <c r="B9" s="1">
        <v>27.428333333333331</v>
      </c>
      <c r="C9" s="1">
        <v>62.75</v>
      </c>
      <c r="D9" s="1">
        <v>21.35</v>
      </c>
      <c r="E9" s="2">
        <f t="shared" si="1"/>
        <v>0.25386444708680145</v>
      </c>
      <c r="F9">
        <f t="shared" si="2"/>
        <v>1.7976137301530757</v>
      </c>
      <c r="G9">
        <f t="shared" si="0"/>
        <v>1.4381994187555525</v>
      </c>
    </row>
    <row r="10" spans="1:7">
      <c r="A10">
        <v>36</v>
      </c>
      <c r="B10" s="1">
        <v>30.777142857142856</v>
      </c>
      <c r="C10" s="1">
        <v>66</v>
      </c>
      <c r="D10" s="1">
        <v>25.7</v>
      </c>
      <c r="E10" s="2">
        <f t="shared" si="1"/>
        <v>0.28026172300981461</v>
      </c>
      <c r="F10">
        <f t="shared" si="2"/>
        <v>1.8195439355418688</v>
      </c>
      <c r="G10">
        <f t="shared" si="0"/>
        <v>1.4882283003891972</v>
      </c>
    </row>
    <row r="11" spans="1:7">
      <c r="A11">
        <v>37</v>
      </c>
      <c r="B11" s="1">
        <v>14.56</v>
      </c>
      <c r="C11" s="1">
        <v>52.5</v>
      </c>
      <c r="D11" s="1">
        <v>18.5</v>
      </c>
      <c r="E11" s="2">
        <f t="shared" si="1"/>
        <v>0.26056338028169013</v>
      </c>
      <c r="F11">
        <f t="shared" si="2"/>
        <v>1.7201593034059568</v>
      </c>
      <c r="G11">
        <f t="shared" si="0"/>
        <v>1.1631613749770184</v>
      </c>
    </row>
    <row r="12" spans="1:7">
      <c r="A12">
        <v>38</v>
      </c>
      <c r="B12" s="1">
        <v>27.536666666666665</v>
      </c>
      <c r="C12" s="1">
        <v>63.333333333333336</v>
      </c>
      <c r="D12" s="1">
        <v>13.9</v>
      </c>
      <c r="E12" s="2">
        <f t="shared" si="1"/>
        <v>0.17997410444540354</v>
      </c>
      <c r="F12">
        <f t="shared" si="2"/>
        <v>1.8016323462331665</v>
      </c>
      <c r="G12">
        <f t="shared" si="0"/>
        <v>1.4399113674427311</v>
      </c>
    </row>
    <row r="13" spans="1:7">
      <c r="A13">
        <v>39</v>
      </c>
      <c r="B13" s="1">
        <v>40.561666666666667</v>
      </c>
      <c r="C13" s="1">
        <v>70.666666666666671</v>
      </c>
      <c r="D13" s="1">
        <v>23.4</v>
      </c>
      <c r="E13" s="2">
        <f t="shared" si="1"/>
        <v>0.24875974486180014</v>
      </c>
      <c r="F13">
        <f t="shared" si="2"/>
        <v>1.8492146062090891</v>
      </c>
      <c r="G13">
        <f t="shared" si="0"/>
        <v>1.6081157917213704</v>
      </c>
    </row>
    <row r="14" spans="1:7">
      <c r="A14">
        <v>40</v>
      </c>
      <c r="B14" s="1">
        <v>27.416666666666668</v>
      </c>
      <c r="C14" s="1">
        <v>63.5</v>
      </c>
      <c r="D14" s="1">
        <v>24.4</v>
      </c>
      <c r="E14" s="2">
        <f t="shared" si="1"/>
        <v>0.27758816837315126</v>
      </c>
      <c r="F14">
        <f t="shared" si="2"/>
        <v>1.8027737252919758</v>
      </c>
      <c r="G14">
        <f t="shared" si="0"/>
        <v>1.4380146519023496</v>
      </c>
    </row>
    <row r="15" spans="1:7">
      <c r="A15">
        <v>41</v>
      </c>
      <c r="B15" s="1">
        <v>2.97</v>
      </c>
      <c r="C15" s="1">
        <v>31</v>
      </c>
      <c r="D15" s="1">
        <v>9.5500000000000007</v>
      </c>
      <c r="E15" s="2">
        <f t="shared" si="1"/>
        <v>0.23551171393341558</v>
      </c>
      <c r="F15">
        <f t="shared" si="2"/>
        <v>1.4913616938342726</v>
      </c>
      <c r="G15">
        <f t="shared" si="0"/>
        <v>0.47275644931721239</v>
      </c>
    </row>
    <row r="16" spans="1:7">
      <c r="A16">
        <v>42</v>
      </c>
      <c r="B16" s="1">
        <v>82.68</v>
      </c>
      <c r="C16" s="1">
        <v>85.25</v>
      </c>
      <c r="D16" s="1">
        <v>28.65</v>
      </c>
      <c r="E16" s="2">
        <f t="shared" si="1"/>
        <v>0.25153643546971027</v>
      </c>
      <c r="F16">
        <f t="shared" si="2"/>
        <v>1.9306943876645353</v>
      </c>
      <c r="G16">
        <f t="shared" si="0"/>
        <v>1.9174004679552508</v>
      </c>
    </row>
    <row r="17" spans="1:10">
      <c r="A17">
        <v>43</v>
      </c>
      <c r="B17" s="1">
        <v>53.164999999999999</v>
      </c>
      <c r="C17" s="1">
        <v>84</v>
      </c>
      <c r="D17" s="1">
        <v>28.6</v>
      </c>
      <c r="E17" s="2">
        <f t="shared" si="1"/>
        <v>0.25399644760213147</v>
      </c>
      <c r="F17">
        <f t="shared" si="2"/>
        <v>1.9242792860618816</v>
      </c>
      <c r="G17">
        <f t="shared" si="0"/>
        <v>1.7256258182130619</v>
      </c>
    </row>
    <row r="18" spans="1:10">
      <c r="A18">
        <v>44</v>
      </c>
      <c r="B18" s="1">
        <v>16.276666666666667</v>
      </c>
      <c r="C18" s="1">
        <v>54.166666666666664</v>
      </c>
      <c r="D18" s="1">
        <v>19.2</v>
      </c>
      <c r="E18" s="2">
        <f t="shared" si="1"/>
        <v>0.26169922762380737</v>
      </c>
      <c r="F18">
        <f t="shared" si="2"/>
        <v>1.7337321105952308</v>
      </c>
      <c r="G18">
        <f t="shared" si="0"/>
        <v>1.2115654695644611</v>
      </c>
    </row>
    <row r="19" spans="1:10">
      <c r="A19">
        <v>45</v>
      </c>
      <c r="B19" s="1">
        <v>68.203333333333333</v>
      </c>
      <c r="C19" s="1">
        <v>81.75</v>
      </c>
      <c r="D19" s="1">
        <v>27.65</v>
      </c>
      <c r="E19" s="2">
        <f t="shared" si="1"/>
        <v>0.25274223034734916</v>
      </c>
      <c r="F19">
        <f t="shared" si="2"/>
        <v>1.9124877613323237</v>
      </c>
      <c r="G19">
        <f t="shared" si="0"/>
        <v>1.8338056006520309</v>
      </c>
    </row>
    <row r="20" spans="1:10">
      <c r="A20">
        <v>46</v>
      </c>
      <c r="B20" s="1">
        <v>50.725000000000001</v>
      </c>
      <c r="C20" s="1">
        <v>76.900000000000006</v>
      </c>
      <c r="D20" s="1">
        <v>26.85</v>
      </c>
      <c r="E20" s="2">
        <f t="shared" si="1"/>
        <v>0.25879518072289159</v>
      </c>
      <c r="F20">
        <f t="shared" si="2"/>
        <v>1.885926339801431</v>
      </c>
      <c r="G20">
        <f t="shared" si="0"/>
        <v>1.7052220557053837</v>
      </c>
    </row>
    <row r="21" spans="1:10">
      <c r="A21">
        <v>48</v>
      </c>
      <c r="B21" s="1">
        <v>52.284999999999997</v>
      </c>
      <c r="C21" s="1">
        <v>77.5</v>
      </c>
      <c r="D21" s="1">
        <v>28.4</v>
      </c>
      <c r="E21" s="2">
        <f t="shared" si="1"/>
        <v>0.26817752596789424</v>
      </c>
      <c r="F21">
        <f t="shared" si="2"/>
        <v>1.8893017025063104</v>
      </c>
      <c r="G21">
        <f t="shared" si="0"/>
        <v>1.7183771123549021</v>
      </c>
    </row>
    <row r="22" spans="1:10">
      <c r="A22">
        <v>49</v>
      </c>
      <c r="B22" s="1">
        <v>22.524999999999999</v>
      </c>
      <c r="C22" s="1">
        <v>60.5</v>
      </c>
      <c r="D22" s="1">
        <v>24.35</v>
      </c>
      <c r="E22" s="2">
        <f t="shared" si="1"/>
        <v>0.28697701826753097</v>
      </c>
      <c r="F22">
        <f t="shared" si="2"/>
        <v>1.7817553746524688</v>
      </c>
      <c r="G22">
        <f t="shared" si="0"/>
        <v>1.3526647996511005</v>
      </c>
    </row>
    <row r="23" spans="1:10">
      <c r="A23">
        <v>50</v>
      </c>
      <c r="B23" s="1">
        <v>40.450000000000003</v>
      </c>
      <c r="C23" s="1">
        <v>75</v>
      </c>
      <c r="D23" s="1">
        <v>25.5</v>
      </c>
      <c r="E23" s="2">
        <f t="shared" si="1"/>
        <v>0.2537313432835821</v>
      </c>
      <c r="F23">
        <f t="shared" si="2"/>
        <v>1.8750612633917001</v>
      </c>
      <c r="G23">
        <f t="shared" si="0"/>
        <v>1.6069185259482912</v>
      </c>
    </row>
    <row r="26" spans="1:10">
      <c r="J26" t="s">
        <v>6</v>
      </c>
    </row>
    <row r="27" spans="1:10">
      <c r="J27">
        <v>36</v>
      </c>
    </row>
    <row r="28" spans="1:10">
      <c r="C28" t="s">
        <v>0</v>
      </c>
      <c r="D28" t="s">
        <v>2</v>
      </c>
      <c r="J28">
        <v>50</v>
      </c>
    </row>
    <row r="29" spans="1:10">
      <c r="C29" s="1">
        <v>61.5</v>
      </c>
      <c r="D29" s="1">
        <v>26.088750000000001</v>
      </c>
      <c r="J29">
        <v>43</v>
      </c>
    </row>
    <row r="30" spans="1:10">
      <c r="C30" s="1">
        <v>83.25</v>
      </c>
      <c r="D30" s="1">
        <v>62.947142857142858</v>
      </c>
    </row>
    <row r="31" spans="1:10">
      <c r="C31" s="1">
        <v>86.5</v>
      </c>
      <c r="D31" s="1">
        <v>76.27</v>
      </c>
    </row>
    <row r="32" spans="1:10">
      <c r="C32" s="1">
        <v>46.95</v>
      </c>
      <c r="D32" s="1">
        <v>10.473750000000001</v>
      </c>
    </row>
    <row r="33" spans="3:4">
      <c r="C33" s="1">
        <v>69.25</v>
      </c>
      <c r="D33" s="1">
        <v>37.526249999999997</v>
      </c>
    </row>
    <row r="34" spans="3:4">
      <c r="C34" s="1">
        <v>68.5</v>
      </c>
      <c r="D34" s="1">
        <v>35.872857142857143</v>
      </c>
    </row>
    <row r="35" spans="3:4">
      <c r="C35" s="1">
        <v>66</v>
      </c>
      <c r="D35" s="1">
        <v>24.195</v>
      </c>
    </row>
    <row r="36" spans="3:4">
      <c r="C36" s="1">
        <v>62.75</v>
      </c>
      <c r="D36" s="1">
        <v>27.428333333333331</v>
      </c>
    </row>
    <row r="37" spans="3:4">
      <c r="C37" s="1">
        <v>66</v>
      </c>
      <c r="D37" s="1">
        <v>30.777142857142856</v>
      </c>
    </row>
    <row r="38" spans="3:4">
      <c r="C38" s="1">
        <v>52.5</v>
      </c>
      <c r="D38" s="1">
        <v>14.56</v>
      </c>
    </row>
    <row r="39" spans="3:4">
      <c r="C39" s="1">
        <v>63.333333333333336</v>
      </c>
      <c r="D39" s="1">
        <v>27.536666666666665</v>
      </c>
    </row>
    <row r="40" spans="3:4">
      <c r="C40" s="1">
        <v>70.666666666666671</v>
      </c>
      <c r="D40" s="1">
        <v>40.561666666666667</v>
      </c>
    </row>
    <row r="41" spans="3:4">
      <c r="C41" s="1">
        <v>63.5</v>
      </c>
      <c r="D41" s="1">
        <v>27.416666666666668</v>
      </c>
    </row>
    <row r="42" spans="3:4">
      <c r="C42" s="1">
        <v>31</v>
      </c>
      <c r="D42" s="1">
        <v>2.97</v>
      </c>
    </row>
    <row r="43" spans="3:4">
      <c r="C43" s="1">
        <v>85.25</v>
      </c>
      <c r="D43" s="1">
        <v>82.68</v>
      </c>
    </row>
    <row r="44" spans="3:4">
      <c r="C44" s="1">
        <v>84</v>
      </c>
      <c r="D44" s="1">
        <v>53.164999999999999</v>
      </c>
    </row>
    <row r="45" spans="3:4">
      <c r="C45" s="1">
        <v>54.166666666666664</v>
      </c>
      <c r="D45" s="1">
        <v>16.276666666666667</v>
      </c>
    </row>
    <row r="46" spans="3:4">
      <c r="C46" s="1">
        <v>81.75</v>
      </c>
      <c r="D46" s="1">
        <v>68.203333333333333</v>
      </c>
    </row>
    <row r="47" spans="3:4">
      <c r="C47" s="1">
        <v>76.900000000000006</v>
      </c>
      <c r="D47" s="1">
        <v>50.725000000000001</v>
      </c>
    </row>
    <row r="48" spans="3:4">
      <c r="C48" s="1">
        <v>77.5</v>
      </c>
      <c r="D48" s="1">
        <v>52.284999999999997</v>
      </c>
    </row>
    <row r="49" spans="3:4">
      <c r="C49" s="1">
        <v>60.5</v>
      </c>
      <c r="D49" s="1">
        <v>22.524999999999999</v>
      </c>
    </row>
    <row r="50" spans="3:4">
      <c r="C50" s="1">
        <v>75</v>
      </c>
      <c r="D50" s="1">
        <v>40.450000000000003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E32" sqref="E32"/>
    </sheetView>
  </sheetViews>
  <sheetFormatPr baseColWidth="10" defaultRowHeight="13" x14ac:dyDescent="0"/>
  <sheetData>
    <row r="1" spans="1:4">
      <c r="A1" t="s">
        <v>3</v>
      </c>
      <c r="B1" t="s">
        <v>2</v>
      </c>
      <c r="C1" t="s">
        <v>0</v>
      </c>
      <c r="D1" t="s">
        <v>1</v>
      </c>
    </row>
    <row r="2" spans="1:4">
      <c r="A2">
        <v>41</v>
      </c>
      <c r="B2" s="1">
        <v>2.97</v>
      </c>
      <c r="C2" s="1">
        <v>31</v>
      </c>
      <c r="D2" s="1">
        <v>9.5500000000000007</v>
      </c>
    </row>
    <row r="3" spans="1:4">
      <c r="A3">
        <v>31</v>
      </c>
      <c r="B3" s="1">
        <v>10.473750000000001</v>
      </c>
      <c r="C3" s="1">
        <v>46.95</v>
      </c>
      <c r="D3" s="1">
        <v>15.65</v>
      </c>
    </row>
    <row r="4" spans="1:4">
      <c r="A4">
        <v>37</v>
      </c>
      <c r="B4" s="1">
        <v>14.56</v>
      </c>
      <c r="C4" s="1">
        <v>52.5</v>
      </c>
      <c r="D4" s="1">
        <v>18.5</v>
      </c>
    </row>
    <row r="5" spans="1:4">
      <c r="A5">
        <v>44</v>
      </c>
      <c r="B5" s="1">
        <v>16.276666666666667</v>
      </c>
      <c r="C5" s="1">
        <v>54.166666666666664</v>
      </c>
      <c r="D5" s="1">
        <v>19.2</v>
      </c>
    </row>
    <row r="6" spans="1:4">
      <c r="A6">
        <v>49</v>
      </c>
      <c r="B6" s="1">
        <v>22.524999999999999</v>
      </c>
      <c r="C6" s="1">
        <v>60.5</v>
      </c>
      <c r="D6" s="1">
        <v>24.35</v>
      </c>
    </row>
    <row r="7" spans="1:4">
      <c r="A7">
        <v>34</v>
      </c>
      <c r="B7" s="1">
        <v>24.195</v>
      </c>
      <c r="C7" s="1">
        <v>66</v>
      </c>
      <c r="D7" s="1">
        <v>26.8</v>
      </c>
    </row>
    <row r="8" spans="1:4">
      <c r="A8">
        <v>28</v>
      </c>
      <c r="B8" s="1">
        <v>26.088750000000001</v>
      </c>
      <c r="C8" s="1">
        <v>61.5</v>
      </c>
      <c r="D8" s="1">
        <v>22</v>
      </c>
    </row>
    <row r="9" spans="1:4">
      <c r="A9">
        <v>40</v>
      </c>
      <c r="B9" s="1">
        <v>27.416666666666668</v>
      </c>
      <c r="C9" s="1">
        <v>63.5</v>
      </c>
      <c r="D9" s="1">
        <v>24.4</v>
      </c>
    </row>
    <row r="10" spans="1:4">
      <c r="A10">
        <v>35</v>
      </c>
      <c r="B10" s="1">
        <v>27.428333333333331</v>
      </c>
      <c r="C10" s="1">
        <v>62.75</v>
      </c>
      <c r="D10" s="1">
        <v>21.35</v>
      </c>
    </row>
    <row r="11" spans="1:4">
      <c r="A11">
        <v>38</v>
      </c>
      <c r="B11" s="1">
        <v>27.536666666666665</v>
      </c>
      <c r="C11" s="1">
        <v>63.333333333333336</v>
      </c>
      <c r="D11" s="1">
        <v>13.9</v>
      </c>
    </row>
    <row r="12" spans="1:4">
      <c r="A12">
        <v>36</v>
      </c>
      <c r="B12" s="1">
        <v>30.777142857142856</v>
      </c>
      <c r="C12" s="1">
        <v>66</v>
      </c>
      <c r="D12" s="1">
        <v>25.7</v>
      </c>
    </row>
    <row r="13" spans="1:4">
      <c r="A13">
        <v>33</v>
      </c>
      <c r="B13" s="1">
        <v>35.872857142857143</v>
      </c>
      <c r="C13" s="1">
        <v>68.5</v>
      </c>
      <c r="D13" s="1">
        <v>25.3</v>
      </c>
    </row>
    <row r="14" spans="1:4">
      <c r="A14">
        <v>32</v>
      </c>
      <c r="B14" s="1">
        <v>37.526249999999997</v>
      </c>
      <c r="C14" s="1">
        <v>69.25</v>
      </c>
      <c r="D14" s="1">
        <v>22.1</v>
      </c>
    </row>
    <row r="15" spans="1:4">
      <c r="A15">
        <v>50</v>
      </c>
      <c r="B15" s="1">
        <v>40.450000000000003</v>
      </c>
      <c r="C15" s="1">
        <v>75</v>
      </c>
      <c r="D15" s="1">
        <v>25.5</v>
      </c>
    </row>
    <row r="16" spans="1:4">
      <c r="A16">
        <v>39</v>
      </c>
      <c r="B16" s="1">
        <v>40.561666666666667</v>
      </c>
      <c r="C16" s="1">
        <v>70.666666666666671</v>
      </c>
      <c r="D16" s="1">
        <v>23.4</v>
      </c>
    </row>
    <row r="17" spans="1:4">
      <c r="A17">
        <v>46</v>
      </c>
      <c r="B17" s="1">
        <v>50.725000000000001</v>
      </c>
      <c r="C17" s="1">
        <v>76.900000000000006</v>
      </c>
      <c r="D17" s="1">
        <v>26.85</v>
      </c>
    </row>
    <row r="18" spans="1:4">
      <c r="A18">
        <v>48</v>
      </c>
      <c r="B18" s="1">
        <v>52.284999999999997</v>
      </c>
      <c r="C18" s="1">
        <v>77.5</v>
      </c>
      <c r="D18" s="1">
        <v>28.4</v>
      </c>
    </row>
    <row r="19" spans="1:4">
      <c r="A19">
        <v>43</v>
      </c>
      <c r="B19" s="1">
        <v>53.164999999999999</v>
      </c>
      <c r="C19" s="1">
        <v>84</v>
      </c>
      <c r="D19" s="1">
        <v>28.6</v>
      </c>
    </row>
    <row r="20" spans="1:4">
      <c r="A20">
        <v>29</v>
      </c>
      <c r="B20" s="1">
        <v>62.947142857142858</v>
      </c>
      <c r="C20" s="1">
        <v>83.25</v>
      </c>
      <c r="D20" s="1">
        <v>29.35</v>
      </c>
    </row>
    <row r="21" spans="1:4">
      <c r="A21">
        <v>45</v>
      </c>
      <c r="B21" s="1">
        <v>68.203333333333333</v>
      </c>
      <c r="C21" s="1">
        <v>81.75</v>
      </c>
      <c r="D21" s="1">
        <v>27.65</v>
      </c>
    </row>
    <row r="22" spans="1:4">
      <c r="A22">
        <v>30</v>
      </c>
      <c r="B22" s="1">
        <v>76.27</v>
      </c>
      <c r="C22" s="1">
        <v>86.5</v>
      </c>
      <c r="D22" s="1">
        <v>28.55</v>
      </c>
    </row>
    <row r="23" spans="1:4">
      <c r="A23">
        <v>42</v>
      </c>
      <c r="B23" s="1">
        <v>82.68</v>
      </c>
      <c r="C23" s="1">
        <v>85.25</v>
      </c>
      <c r="D23" s="1">
        <v>28.65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sqref="A1:XFD1048576"/>
    </sheetView>
  </sheetViews>
  <sheetFormatPr baseColWidth="10" defaultRowHeight="13" x14ac:dyDescent="0"/>
  <sheetData>
    <row r="1" spans="1:4">
      <c r="A1" t="s">
        <v>3</v>
      </c>
      <c r="B1" t="s">
        <v>2</v>
      </c>
      <c r="C1" t="s">
        <v>0</v>
      </c>
      <c r="D1" t="s">
        <v>1</v>
      </c>
    </row>
    <row r="2" spans="1:4">
      <c r="A2">
        <v>41</v>
      </c>
      <c r="B2" s="1">
        <v>2.97</v>
      </c>
      <c r="C2" s="1">
        <v>31</v>
      </c>
      <c r="D2" s="1">
        <v>9.5500000000000007</v>
      </c>
    </row>
    <row r="3" spans="1:4">
      <c r="A3">
        <v>31</v>
      </c>
      <c r="B3" s="1">
        <v>10.473750000000001</v>
      </c>
      <c r="C3" s="1">
        <v>46.95</v>
      </c>
      <c r="D3" s="1">
        <v>15.65</v>
      </c>
    </row>
    <row r="4" spans="1:4">
      <c r="A4">
        <v>37</v>
      </c>
      <c r="B4" s="1">
        <v>14.56</v>
      </c>
      <c r="C4" s="1">
        <v>52.5</v>
      </c>
      <c r="D4" s="1">
        <v>18.5</v>
      </c>
    </row>
    <row r="5" spans="1:4">
      <c r="A5">
        <v>44</v>
      </c>
      <c r="B5" s="1">
        <v>16.276666666666667</v>
      </c>
      <c r="C5" s="1">
        <v>54.166666666666664</v>
      </c>
      <c r="D5" s="1">
        <v>19.2</v>
      </c>
    </row>
    <row r="6" spans="1:4">
      <c r="A6">
        <v>49</v>
      </c>
      <c r="B6" s="1">
        <v>22.524999999999999</v>
      </c>
      <c r="C6" s="1">
        <v>60.5</v>
      </c>
      <c r="D6" s="1">
        <v>24.35</v>
      </c>
    </row>
    <row r="7" spans="1:4">
      <c r="A7">
        <v>28</v>
      </c>
      <c r="B7" s="1">
        <v>26.088750000000001</v>
      </c>
      <c r="C7" s="1">
        <v>61.5</v>
      </c>
      <c r="D7" s="1">
        <v>22</v>
      </c>
    </row>
    <row r="8" spans="1:4">
      <c r="A8">
        <v>35</v>
      </c>
      <c r="B8" s="1">
        <v>27.428333333333331</v>
      </c>
      <c r="C8" s="1">
        <v>62.75</v>
      </c>
      <c r="D8" s="1">
        <v>21.35</v>
      </c>
    </row>
    <row r="9" spans="1:4">
      <c r="A9">
        <v>38</v>
      </c>
      <c r="B9" s="1">
        <v>27.536666666666665</v>
      </c>
      <c r="C9" s="1">
        <v>63.333333333333336</v>
      </c>
      <c r="D9" s="1">
        <v>13.9</v>
      </c>
    </row>
    <row r="10" spans="1:4">
      <c r="A10">
        <v>40</v>
      </c>
      <c r="B10" s="1">
        <v>27.416666666666668</v>
      </c>
      <c r="C10" s="1">
        <v>63.5</v>
      </c>
      <c r="D10" s="1">
        <v>24.4</v>
      </c>
    </row>
    <row r="11" spans="1:4">
      <c r="A11">
        <v>34</v>
      </c>
      <c r="B11" s="1">
        <v>24.195</v>
      </c>
      <c r="C11" s="1">
        <v>66</v>
      </c>
      <c r="D11" s="1">
        <v>26.8</v>
      </c>
    </row>
    <row r="12" spans="1:4">
      <c r="A12">
        <v>36</v>
      </c>
      <c r="B12" s="1">
        <v>30.777142857142856</v>
      </c>
      <c r="C12" s="1">
        <v>66</v>
      </c>
      <c r="D12" s="1">
        <v>25.7</v>
      </c>
    </row>
    <row r="13" spans="1:4">
      <c r="A13">
        <v>33</v>
      </c>
      <c r="B13" s="1">
        <v>35.872857142857143</v>
      </c>
      <c r="C13" s="1">
        <v>68.5</v>
      </c>
      <c r="D13" s="1">
        <v>25.3</v>
      </c>
    </row>
    <row r="14" spans="1:4">
      <c r="A14">
        <v>32</v>
      </c>
      <c r="B14" s="1">
        <v>37.526249999999997</v>
      </c>
      <c r="C14" s="1">
        <v>69.25</v>
      </c>
      <c r="D14" s="1">
        <v>22.1</v>
      </c>
    </row>
    <row r="15" spans="1:4">
      <c r="A15">
        <v>39</v>
      </c>
      <c r="B15" s="1">
        <v>40.561666666666667</v>
      </c>
      <c r="C15" s="1">
        <v>70.666666666666671</v>
      </c>
      <c r="D15" s="1">
        <v>23.4</v>
      </c>
    </row>
    <row r="16" spans="1:4">
      <c r="A16">
        <v>50</v>
      </c>
      <c r="B16" s="1">
        <v>40.450000000000003</v>
      </c>
      <c r="C16" s="1">
        <v>75</v>
      </c>
      <c r="D16" s="1">
        <v>25.5</v>
      </c>
    </row>
    <row r="17" spans="1:4">
      <c r="A17">
        <v>46</v>
      </c>
      <c r="B17" s="1">
        <v>50.725000000000001</v>
      </c>
      <c r="C17" s="1">
        <v>76.900000000000006</v>
      </c>
      <c r="D17" s="1">
        <v>26.85</v>
      </c>
    </row>
    <row r="18" spans="1:4">
      <c r="A18">
        <v>48</v>
      </c>
      <c r="B18" s="1">
        <v>52.284999999999997</v>
      </c>
      <c r="C18" s="1">
        <v>77.5</v>
      </c>
      <c r="D18" s="1">
        <v>28.4</v>
      </c>
    </row>
    <row r="19" spans="1:4">
      <c r="A19">
        <v>45</v>
      </c>
      <c r="B19" s="1">
        <v>68.203333333333333</v>
      </c>
      <c r="C19" s="1">
        <v>81.75</v>
      </c>
      <c r="D19" s="1">
        <v>27.65</v>
      </c>
    </row>
    <row r="20" spans="1:4">
      <c r="A20">
        <v>29</v>
      </c>
      <c r="B20" s="1">
        <v>62.947142857142858</v>
      </c>
      <c r="C20" s="1">
        <v>83.25</v>
      </c>
      <c r="D20" s="1">
        <v>29.35</v>
      </c>
    </row>
    <row r="21" spans="1:4">
      <c r="A21">
        <v>43</v>
      </c>
      <c r="B21" s="1">
        <v>53.164999999999999</v>
      </c>
      <c r="C21" s="1">
        <v>84</v>
      </c>
      <c r="D21" s="1">
        <v>28.6</v>
      </c>
    </row>
    <row r="22" spans="1:4">
      <c r="A22">
        <v>42</v>
      </c>
      <c r="B22" s="1">
        <v>82.68</v>
      </c>
      <c r="C22" s="1">
        <v>85.25</v>
      </c>
      <c r="D22" s="1">
        <v>28.65</v>
      </c>
    </row>
    <row r="23" spans="1:4">
      <c r="A23">
        <v>30</v>
      </c>
      <c r="B23" s="1">
        <v>76.27</v>
      </c>
      <c r="C23" s="1">
        <v>86.5</v>
      </c>
      <c r="D23" s="1">
        <v>28.55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snake</vt:lpstr>
      <vt:lpstr>Sort-mass</vt:lpstr>
      <vt:lpstr>Sort-SV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Socha</dc:creator>
  <cp:lastModifiedBy>Jake Socha</cp:lastModifiedBy>
  <dcterms:created xsi:type="dcterms:W3CDTF">2001-12-05T06:26:42Z</dcterms:created>
  <dcterms:modified xsi:type="dcterms:W3CDTF">2016-12-08T03:49:59Z</dcterms:modified>
</cp:coreProperties>
</file>