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 Geller\Dropbox\LAB\papers\DMS\supplementary_data\sequencing_statistics\"/>
    </mc:Choice>
  </mc:AlternateContent>
  <bookViews>
    <workbookView xWindow="0" yWindow="0" windowWidth="27870" windowHeight="12315"/>
  </bookViews>
  <sheets>
    <sheet name="unformat_summary_stats" sheetId="1" r:id="rId1"/>
  </sheets>
  <calcPr calcId="162913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F20" i="1"/>
  <c r="G20" i="1"/>
  <c r="H20" i="1"/>
  <c r="I20" i="1"/>
  <c r="E20" i="1"/>
  <c r="C20" i="1"/>
  <c r="D20" i="1"/>
  <c r="B20" i="1"/>
</calcChain>
</file>

<file path=xl/sharedStrings.xml><?xml version="1.0" encoding="utf-8"?>
<sst xmlns="http://schemas.openxmlformats.org/spreadsheetml/2006/main" count="41" uniqueCount="26">
  <si>
    <t>total.codons</t>
  </si>
  <si>
    <t>average.codon.coverage</t>
  </si>
  <si>
    <t>min.codon.coverage</t>
  </si>
  <si>
    <t>mutant.codons</t>
  </si>
  <si>
    <t>mutant.codon.rate</t>
  </si>
  <si>
    <t>codon.mutant.per.genome</t>
  </si>
  <si>
    <t>avg.genomes</t>
  </si>
  <si>
    <t>fraction.possible.codons.observed</t>
  </si>
  <si>
    <t>fraction.possible.aa.observed</t>
  </si>
  <si>
    <t>mut.rate</t>
  </si>
  <si>
    <t>rate.single</t>
  </si>
  <si>
    <t>rate.double</t>
  </si>
  <si>
    <t>rate.triple</t>
  </si>
  <si>
    <t>glob.s.rate</t>
  </si>
  <si>
    <t>glob.ns.rate</t>
  </si>
  <si>
    <t>glob.stop.rate</t>
  </si>
  <si>
    <t>plasmid</t>
  </si>
  <si>
    <t>RT+PCR</t>
  </si>
  <si>
    <t>mut lib 1</t>
  </si>
  <si>
    <t>mut lib 2</t>
  </si>
  <si>
    <t>mut lib 3</t>
  </si>
  <si>
    <t>wt virus 1</t>
  </si>
  <si>
    <t>wt virus 2</t>
  </si>
  <si>
    <t>mut virus 1</t>
  </si>
  <si>
    <t>mut virus 2</t>
  </si>
  <si>
    <t>mut virus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</si>
</sst>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9" sqref="C29"/>
    </sheetView>
  </sheetViews>
  <sheetFormatPr defaultRowHeight="15" x14ac:dyDescent="0.25"/>
  <cols>
    <col min="1" max="1" width="18.5703125" customWidth="1"/>
    <col min="2" max="2" width="14.140625" customWidth="1"/>
  </cols>
  <sheetData>
    <row r="1" spans="1:1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 t="s">
        <v>0</v>
      </c>
      <c r="B2">
        <v>742457068</v>
      </c>
      <c r="C2">
        <v>804167095</v>
      </c>
      <c r="D2">
        <v>1075796330</v>
      </c>
      <c r="E2">
        <v>1158547751</v>
      </c>
      <c r="F2">
        <v>903537722</v>
      </c>
      <c r="G2">
        <v>639674837</v>
      </c>
      <c r="H2">
        <v>892435903</v>
      </c>
      <c r="I2">
        <v>1298103346</v>
      </c>
      <c r="J2">
        <v>1194672785</v>
      </c>
      <c r="K2">
        <v>1128200015</v>
      </c>
    </row>
    <row r="3" spans="1:11" x14ac:dyDescent="0.25">
      <c r="A3" t="s">
        <v>1</v>
      </c>
      <c r="B3">
        <v>872452.48883666296</v>
      </c>
      <c r="C3">
        <v>944967.20916568697</v>
      </c>
      <c r="D3">
        <v>1264155.49941246</v>
      </c>
      <c r="E3">
        <v>1361395.7121034099</v>
      </c>
      <c r="F3">
        <v>1061736.45358402</v>
      </c>
      <c r="G3">
        <v>751674.30904817895</v>
      </c>
      <c r="H3">
        <v>1048690.83783784</v>
      </c>
      <c r="I3">
        <v>1525385.83548766</v>
      </c>
      <c r="J3">
        <v>1403845.81081081</v>
      </c>
      <c r="K3">
        <v>1325734.4477085799</v>
      </c>
    </row>
    <row r="4" spans="1:11" x14ac:dyDescent="0.25">
      <c r="A4" t="s">
        <v>2</v>
      </c>
      <c r="B4">
        <v>691696</v>
      </c>
      <c r="C4">
        <v>658420</v>
      </c>
      <c r="D4">
        <v>907712</v>
      </c>
      <c r="E4">
        <v>1024079</v>
      </c>
      <c r="F4">
        <v>806079</v>
      </c>
      <c r="G4">
        <v>551344</v>
      </c>
      <c r="H4">
        <v>756639</v>
      </c>
      <c r="I4">
        <v>1137947</v>
      </c>
      <c r="J4">
        <v>1009594</v>
      </c>
      <c r="K4">
        <v>1001938</v>
      </c>
    </row>
    <row r="5" spans="1:11" x14ac:dyDescent="0.25">
      <c r="A5" t="s">
        <v>3</v>
      </c>
      <c r="B5">
        <v>199780</v>
      </c>
      <c r="C5">
        <v>237867</v>
      </c>
      <c r="D5">
        <v>1792544</v>
      </c>
      <c r="E5">
        <v>2508193</v>
      </c>
      <c r="F5">
        <v>1480884</v>
      </c>
      <c r="G5">
        <v>571701</v>
      </c>
      <c r="H5">
        <v>857788</v>
      </c>
      <c r="I5">
        <v>1009228</v>
      </c>
      <c r="J5">
        <v>991866</v>
      </c>
      <c r="K5">
        <v>838306</v>
      </c>
    </row>
    <row r="6" spans="1:11" x14ac:dyDescent="0.25">
      <c r="A6" t="s">
        <v>4</v>
      </c>
      <c r="B6">
        <v>2.6907953147804102E-4</v>
      </c>
      <c r="C6">
        <v>2.9579300306984102E-4</v>
      </c>
      <c r="D6">
        <v>1.6662484803234099E-3</v>
      </c>
      <c r="E6">
        <v>2.1649457243648799E-3</v>
      </c>
      <c r="F6">
        <v>1.63898414415065E-3</v>
      </c>
      <c r="G6">
        <v>8.93736890888519E-4</v>
      </c>
      <c r="H6">
        <v>9.6117603193290597E-4</v>
      </c>
      <c r="I6">
        <v>7.7746352253836701E-4</v>
      </c>
      <c r="J6">
        <v>8.3024072570632803E-4</v>
      </c>
      <c r="K6">
        <v>7.43047322154131E-4</v>
      </c>
    </row>
    <row r="7" spans="1:11" x14ac:dyDescent="0.25">
      <c r="A7" t="s">
        <v>5</v>
      </c>
      <c r="B7">
        <v>0.22898668128781299</v>
      </c>
      <c r="C7">
        <v>0.25171984561243499</v>
      </c>
      <c r="D7">
        <v>1.4179774567552199</v>
      </c>
      <c r="E7">
        <v>1.84236881143451</v>
      </c>
      <c r="F7">
        <v>1.3947755066722101</v>
      </c>
      <c r="G7">
        <v>0.76057009414612897</v>
      </c>
      <c r="H7">
        <v>0.81796080317490305</v>
      </c>
      <c r="I7">
        <v>0.66162145768015002</v>
      </c>
      <c r="J7">
        <v>0.70653485757608503</v>
      </c>
      <c r="K7">
        <v>0.63233327115316496</v>
      </c>
    </row>
    <row r="8" spans="1:11" x14ac:dyDescent="0.25">
      <c r="A8" t="s">
        <v>6</v>
      </c>
      <c r="B8">
        <v>872452.48883666296</v>
      </c>
      <c r="C8">
        <v>944967.20916568697</v>
      </c>
      <c r="D8">
        <v>1264155.49941246</v>
      </c>
      <c r="E8">
        <v>1361395.7121034099</v>
      </c>
      <c r="F8">
        <v>1061736.45358402</v>
      </c>
      <c r="G8">
        <v>751674.30904817895</v>
      </c>
      <c r="H8">
        <v>1048690.83783784</v>
      </c>
      <c r="I8">
        <v>1525385.83548766</v>
      </c>
      <c r="J8">
        <v>1403845.81081081</v>
      </c>
      <c r="K8">
        <v>1325734.4477085799</v>
      </c>
    </row>
    <row r="9" spans="1:11" x14ac:dyDescent="0.25">
      <c r="A9" t="s">
        <v>7</v>
      </c>
      <c r="B9">
        <v>0.12911047693656399</v>
      </c>
      <c r="C9">
        <v>0.149833062876541</v>
      </c>
      <c r="D9">
        <v>0.98403372316415805</v>
      </c>
      <c r="E9">
        <v>0.97744949918863</v>
      </c>
      <c r="F9">
        <v>0.87178482830656701</v>
      </c>
      <c r="G9">
        <v>0.15119467293380301</v>
      </c>
      <c r="H9">
        <v>0.15718202674724399</v>
      </c>
      <c r="I9">
        <v>0.61005726223117496</v>
      </c>
      <c r="J9">
        <v>0.51136851136851103</v>
      </c>
      <c r="K9">
        <v>0.33626172756607497</v>
      </c>
    </row>
    <row r="10" spans="1:11" x14ac:dyDescent="0.25">
      <c r="A10" t="s">
        <v>8</v>
      </c>
      <c r="B10">
        <v>0.272805986764797</v>
      </c>
      <c r="C10">
        <v>0.32067536644195699</v>
      </c>
      <c r="D10">
        <v>0.99764982373678002</v>
      </c>
      <c r="E10">
        <v>0.99628919537386396</v>
      </c>
      <c r="F10">
        <v>0.97062279670975304</v>
      </c>
      <c r="G10">
        <v>0.32048982621064998</v>
      </c>
      <c r="H10">
        <v>0.32933391056960898</v>
      </c>
      <c r="I10">
        <v>0.83202424392355701</v>
      </c>
      <c r="J10">
        <v>0.75737522419444603</v>
      </c>
      <c r="K10">
        <v>0.59020347578700005</v>
      </c>
    </row>
    <row r="11" spans="1:11" x14ac:dyDescent="0.25">
      <c r="A11" t="s">
        <v>9</v>
      </c>
      <c r="B11">
        <v>2.72936993577115E-4</v>
      </c>
      <c r="C11">
        <v>2.9702160345170599E-4</v>
      </c>
      <c r="D11">
        <v>3.2351458198412002E-3</v>
      </c>
      <c r="E11">
        <v>3.9246867434469699E-3</v>
      </c>
      <c r="F11">
        <v>3.01986617001476E-3</v>
      </c>
      <c r="G11">
        <v>9.0119380450164597E-4</v>
      </c>
      <c r="H11">
        <v>9.6984892370471996E-4</v>
      </c>
      <c r="I11">
        <v>1.0598794034693099E-3</v>
      </c>
      <c r="J11">
        <v>1.1220737735312201E-3</v>
      </c>
      <c r="K11">
        <v>9.2013914748972903E-4</v>
      </c>
    </row>
    <row r="12" spans="1:11" x14ac:dyDescent="0.25">
      <c r="A12" t="s">
        <v>10</v>
      </c>
      <c r="B12">
        <v>2.6639924182121199E-4</v>
      </c>
      <c r="C12">
        <v>2.9474844404072498E-4</v>
      </c>
      <c r="D12">
        <v>6.0117420181197295E-4</v>
      </c>
      <c r="E12">
        <v>9.7013782904490698E-4</v>
      </c>
      <c r="F12">
        <v>6.9883634587200995E-4</v>
      </c>
      <c r="G12">
        <v>8.8659419942135399E-4</v>
      </c>
      <c r="H12">
        <v>9.5297152113791596E-4</v>
      </c>
      <c r="I12">
        <v>5.86209874849209E-4</v>
      </c>
      <c r="J12">
        <v>6.3227187350718803E-4</v>
      </c>
      <c r="K12">
        <v>6.2143856645844795E-4</v>
      </c>
    </row>
    <row r="13" spans="1:11" x14ac:dyDescent="0.25">
      <c r="A13" t="s">
        <v>11</v>
      </c>
      <c r="B13" s="1">
        <v>1.44654828715295E-6</v>
      </c>
      <c r="C13" s="1">
        <v>8.6051767636675099E-7</v>
      </c>
      <c r="D13">
        <v>5.6125121750508298E-4</v>
      </c>
      <c r="E13">
        <v>6.2987477155786197E-4</v>
      </c>
      <c r="F13">
        <v>4.9941357069317803E-4</v>
      </c>
      <c r="G13" s="1">
        <v>6.8284693212029499E-6</v>
      </c>
      <c r="H13" s="1">
        <v>7.7361298181657795E-6</v>
      </c>
      <c r="I13">
        <v>1.00091414447367E-4</v>
      </c>
      <c r="J13">
        <v>1.0410465657338999E-4</v>
      </c>
      <c r="K13" s="1">
        <v>6.6125686055765605E-5</v>
      </c>
    </row>
    <row r="14" spans="1:11" x14ac:dyDescent="0.25">
      <c r="A14" t="s">
        <v>12</v>
      </c>
      <c r="B14" s="1">
        <v>1.21488506053255E-6</v>
      </c>
      <c r="C14" s="1">
        <v>1.84041352748958E-7</v>
      </c>
      <c r="D14">
        <v>5.0382306100635202E-4</v>
      </c>
      <c r="E14">
        <v>5.6493312376211199E-4</v>
      </c>
      <c r="F14">
        <v>4.4073422758546401E-4</v>
      </c>
      <c r="G14" s="1">
        <v>3.1422214596194902E-7</v>
      </c>
      <c r="H14" s="1">
        <v>4.6838097682405798E-7</v>
      </c>
      <c r="I14" s="1">
        <v>9.1162233241789996E-5</v>
      </c>
      <c r="J14" s="1">
        <v>9.3864195625750402E-5</v>
      </c>
      <c r="K14" s="1">
        <v>5.5483069639916599E-5</v>
      </c>
    </row>
    <row r="15" spans="1:11" x14ac:dyDescent="0.25">
      <c r="A15" t="s">
        <v>13</v>
      </c>
      <c r="B15" s="1">
        <v>5.8544799252958298E-5</v>
      </c>
      <c r="C15" s="1">
        <v>7.4176126293752396E-5</v>
      </c>
      <c r="D15">
        <v>1.5742849764136999E-4</v>
      </c>
      <c r="E15">
        <v>2.38160230997678E-4</v>
      </c>
      <c r="F15">
        <v>1.7958851750076701E-4</v>
      </c>
      <c r="G15">
        <v>3.2385203859441501E-4</v>
      </c>
      <c r="H15">
        <v>3.4544777833753302E-4</v>
      </c>
      <c r="I15">
        <v>2.37328561665999E-4</v>
      </c>
      <c r="J15">
        <v>2.6678685913147303E-4</v>
      </c>
      <c r="K15">
        <v>2.5862524031255199E-4</v>
      </c>
    </row>
    <row r="16" spans="1:11" x14ac:dyDescent="0.25">
      <c r="A16" t="s">
        <v>14</v>
      </c>
      <c r="B16">
        <v>1.9002445539382999E-4</v>
      </c>
      <c r="C16">
        <v>2.0789833486036899E-4</v>
      </c>
      <c r="D16">
        <v>1.44355484090562E-3</v>
      </c>
      <c r="E16">
        <v>1.8272721156056999E-3</v>
      </c>
      <c r="F16">
        <v>1.3901943100058001E-3</v>
      </c>
      <c r="G16">
        <v>5.4668087561493398E-4</v>
      </c>
      <c r="H16">
        <v>5.8934988858241801E-4</v>
      </c>
      <c r="I16">
        <v>5.2492353717421196E-4</v>
      </c>
      <c r="J16">
        <v>5.4497767771616204E-4</v>
      </c>
      <c r="K16">
        <v>4.6447083232843201E-4</v>
      </c>
    </row>
    <row r="17" spans="1:11" x14ac:dyDescent="0.25">
      <c r="A17" t="s">
        <v>15</v>
      </c>
      <c r="B17" s="1">
        <v>2.0510276831252398E-5</v>
      </c>
      <c r="C17" s="1">
        <v>1.3718541915719601E-5</v>
      </c>
      <c r="D17" s="1">
        <v>6.5265141776417801E-5</v>
      </c>
      <c r="E17" s="1">
        <v>9.9513377761500596E-5</v>
      </c>
      <c r="F17" s="1">
        <v>6.9201316644088002E-5</v>
      </c>
      <c r="G17" s="1">
        <v>2.3203976679170198E-5</v>
      </c>
      <c r="H17" s="1">
        <v>2.63783650129549E-5</v>
      </c>
      <c r="I17" s="1">
        <v>1.5211423698156E-5</v>
      </c>
      <c r="J17" s="1">
        <v>1.8476188858692401E-5</v>
      </c>
      <c r="K17" s="1">
        <v>1.9951249513145899E-5</v>
      </c>
    </row>
    <row r="19" spans="1:11" x14ac:dyDescent="0.25"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24</v>
      </c>
      <c r="I19" t="s">
        <v>25</v>
      </c>
    </row>
    <row r="20" spans="1:11" x14ac:dyDescent="0.25">
      <c r="A20" t="s">
        <v>9</v>
      </c>
      <c r="B20">
        <f>D11/$B11</f>
        <v>11.853086594973243</v>
      </c>
      <c r="C20">
        <f>E11/$B11</f>
        <v>14.379460592754342</v>
      </c>
      <c r="D20">
        <f>F11/$B11</f>
        <v>11.064334410797025</v>
      </c>
      <c r="E20">
        <f>G11/$C11</f>
        <v>3.0341018768628891</v>
      </c>
      <c r="F20">
        <f>H11/$C11</f>
        <v>3.2652470811349983</v>
      </c>
      <c r="G20">
        <f>I11/$C11</f>
        <v>3.568357961684899</v>
      </c>
      <c r="H20">
        <f>J11/$C11</f>
        <v>3.777751384045918</v>
      </c>
      <c r="I20">
        <f>K11/$C11</f>
        <v>3.0978862708864825</v>
      </c>
    </row>
    <row r="21" spans="1:11" x14ac:dyDescent="0.25">
      <c r="A21" t="s">
        <v>10</v>
      </c>
      <c r="B21">
        <f>D12/$B12</f>
        <v>2.2566663392211823</v>
      </c>
      <c r="C21">
        <f>E12/$B12</f>
        <v>3.6416688816854581</v>
      </c>
      <c r="D21">
        <f>F12/$B12</f>
        <v>2.6232670224377688</v>
      </c>
      <c r="E21">
        <f>G12/$C12</f>
        <v>3.007969057501978</v>
      </c>
      <c r="F21">
        <f>H12/$C12</f>
        <v>3.2331689629080627</v>
      </c>
      <c r="G21">
        <f>I12/$C12</f>
        <v>1.9888480726575546</v>
      </c>
      <c r="H21">
        <f>J12/$C12</f>
        <v>2.1451237022300544</v>
      </c>
      <c r="I21">
        <f>K12/$C12</f>
        <v>2.1083692858191463</v>
      </c>
    </row>
    <row r="22" spans="1:11" x14ac:dyDescent="0.25">
      <c r="A22" t="s">
        <v>11</v>
      </c>
      <c r="B22">
        <f>D13/$B13</f>
        <v>387.99342026094382</v>
      </c>
      <c r="C22">
        <f>E13/$B13</f>
        <v>435.43293863875181</v>
      </c>
      <c r="D22">
        <f>F13/$B13</f>
        <v>345.24500504307935</v>
      </c>
      <c r="E22">
        <f>G13/$C13</f>
        <v>7.9353039556768721</v>
      </c>
      <c r="F22">
        <f>H13/$C13</f>
        <v>8.990088211585622</v>
      </c>
      <c r="G22">
        <f>I13/$C13</f>
        <v>116.31534969737011</v>
      </c>
      <c r="H22">
        <f>J13/$C13</f>
        <v>120.97910296617869</v>
      </c>
      <c r="I22">
        <f>K13/$C13</f>
        <v>76.844076387784696</v>
      </c>
    </row>
    <row r="23" spans="1:11" x14ac:dyDescent="0.25">
      <c r="A23" t="s">
        <v>12</v>
      </c>
      <c r="B23">
        <f>D14/$B14</f>
        <v>414.70841758931425</v>
      </c>
      <c r="C23">
        <f>E14/$B14</f>
        <v>465.0095240404645</v>
      </c>
      <c r="D23">
        <f>F14/$B14</f>
        <v>362.77853922433314</v>
      </c>
      <c r="E23">
        <f>G14/$C14</f>
        <v>1.7073453398843705</v>
      </c>
      <c r="F23">
        <f>H14/$C14</f>
        <v>2.5449768208504424</v>
      </c>
      <c r="G23">
        <f>I14/$C14</f>
        <v>495.33559648488369</v>
      </c>
      <c r="H23">
        <f>J14/$C14</f>
        <v>510.01687514102366</v>
      </c>
      <c r="I23">
        <f>K14/$C14</f>
        <v>301.47066847307082</v>
      </c>
    </row>
    <row r="24" spans="1:11" x14ac:dyDescent="0.25">
      <c r="A24" t="s">
        <v>13</v>
      </c>
      <c r="B24">
        <f>D15/$B15</f>
        <v>2.6890261756840008</v>
      </c>
      <c r="C24">
        <f>E15/$B15</f>
        <v>4.067999788822295</v>
      </c>
      <c r="D24">
        <f>F15/$B15</f>
        <v>3.0675400683296785</v>
      </c>
      <c r="E24">
        <f>G15/$C15</f>
        <v>4.3659874783956187</v>
      </c>
      <c r="F24">
        <f>H15/$C15</f>
        <v>4.6571288580033183</v>
      </c>
      <c r="G24">
        <f>I15/$C15</f>
        <v>3.1995275774597625</v>
      </c>
      <c r="H24">
        <f>J15/$C15</f>
        <v>3.5966674516669062</v>
      </c>
      <c r="I24">
        <f>K15/$C15</f>
        <v>3.4866371868536778</v>
      </c>
    </row>
    <row r="25" spans="1:11" x14ac:dyDescent="0.25">
      <c r="A25" t="s">
        <v>14</v>
      </c>
      <c r="B25">
        <f>D16/$B16</f>
        <v>7.59667926906471</v>
      </c>
      <c r="C25">
        <f>E16/$B16</f>
        <v>9.6159839627938251</v>
      </c>
      <c r="D25">
        <f>F16/$B16</f>
        <v>7.3158705132167903</v>
      </c>
      <c r="E25">
        <f>G16/$C16</f>
        <v>2.6295587022479134</v>
      </c>
      <c r="F25">
        <f>H16/$C16</f>
        <v>2.8347985036928929</v>
      </c>
      <c r="G25">
        <f>I16/$C16</f>
        <v>2.5249049614888306</v>
      </c>
      <c r="H25">
        <f>J16/$C16</f>
        <v>2.6213662465463519</v>
      </c>
      <c r="I25">
        <f>K16/$C16</f>
        <v>2.2341248314489155</v>
      </c>
    </row>
    <row r="26" spans="1:11" x14ac:dyDescent="0.25">
      <c r="A26" t="s">
        <v>15</v>
      </c>
      <c r="B26">
        <f>D17/$B17</f>
        <v>3.1820702525560489</v>
      </c>
      <c r="C26">
        <f>E17/$B17</f>
        <v>4.8518788205660757</v>
      </c>
      <c r="D26">
        <f>F17/$B17</f>
        <v>3.3739825753420818</v>
      </c>
      <c r="E26">
        <f>G17/$C17</f>
        <v>1.6914317003749186</v>
      </c>
      <c r="F26">
        <f>H17/$C17</f>
        <v>1.922825703708996</v>
      </c>
      <c r="G26">
        <f>I17/$C17</f>
        <v>1.1088221905511517</v>
      </c>
      <c r="H26">
        <f>J17/$C17</f>
        <v>1.34680412628409</v>
      </c>
      <c r="I26">
        <f>K17/$C17</f>
        <v>1.4543272627453545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unformat_summary_stats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2020-03-03T11:52:28Z</dcterms:created>
  <dcterms:modified xsi:type="dcterms:W3CDTF">2020-06-28T15:21:34Z</dcterms:modified>
</cp:coreProperties>
</file>