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aldi\Documents\GitHub\TOPICOS_ESPECIAIS_VALDIR\TSP_julia\"/>
    </mc:Choice>
  </mc:AlternateContent>
  <xr:revisionPtr revIDLastSave="0" documentId="13_ncr:1_{4C8F89DE-6AEB-4D35-A2C9-18091CBE5340}" xr6:coauthVersionLast="47" xr6:coauthVersionMax="47" xr10:uidLastSave="{00000000-0000-0000-0000-000000000000}"/>
  <bookViews>
    <workbookView xWindow="-120" yWindow="-120" windowWidth="20730" windowHeight="11310" xr2:uid="{9AEA82AF-6252-4BA4-9990-09E86CC08ED0}"/>
  </bookViews>
  <sheets>
    <sheet name="Planilha1" sheetId="1" r:id="rId1"/>
  </sheets>
  <definedNames>
    <definedName name="lista">FILES(Planilha1!$E$3)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" i="1" l="1"/>
  <c r="C21" i="1"/>
  <c r="C29" i="1"/>
  <c r="C37" i="1"/>
  <c r="C45" i="1"/>
  <c r="C53" i="1"/>
  <c r="C61" i="1"/>
  <c r="C69" i="1"/>
  <c r="C77" i="1"/>
  <c r="C85" i="1"/>
  <c r="C93" i="1"/>
  <c r="C101" i="1"/>
  <c r="C109" i="1"/>
  <c r="C24" i="1"/>
  <c r="C48" i="1"/>
  <c r="C80" i="1"/>
  <c r="C104" i="1"/>
  <c r="C58" i="1"/>
  <c r="C90" i="1"/>
  <c r="C114" i="1"/>
  <c r="C19" i="1"/>
  <c r="C28" i="1"/>
  <c r="C60" i="1"/>
  <c r="C92" i="1"/>
  <c r="C14" i="1"/>
  <c r="C22" i="1"/>
  <c r="C30" i="1"/>
  <c r="C38" i="1"/>
  <c r="C46" i="1"/>
  <c r="C54" i="1"/>
  <c r="C62" i="1"/>
  <c r="C70" i="1"/>
  <c r="C78" i="1"/>
  <c r="C86" i="1"/>
  <c r="C94" i="1"/>
  <c r="C102" i="1"/>
  <c r="C110" i="1"/>
  <c r="C16" i="1"/>
  <c r="C40" i="1"/>
  <c r="C56" i="1"/>
  <c r="C72" i="1"/>
  <c r="C96" i="1"/>
  <c r="C66" i="1"/>
  <c r="C98" i="1"/>
  <c r="C35" i="1"/>
  <c r="C67" i="1"/>
  <c r="C91" i="1"/>
  <c r="C107" i="1"/>
  <c r="C20" i="1"/>
  <c r="C52" i="1"/>
  <c r="C84" i="1"/>
  <c r="C116" i="1"/>
  <c r="C15" i="1"/>
  <c r="C23" i="1"/>
  <c r="C31" i="1"/>
  <c r="C39" i="1"/>
  <c r="C47" i="1"/>
  <c r="C55" i="1"/>
  <c r="C63" i="1"/>
  <c r="C71" i="1"/>
  <c r="C79" i="1"/>
  <c r="C87" i="1"/>
  <c r="C95" i="1"/>
  <c r="C103" i="1"/>
  <c r="C111" i="1"/>
  <c r="C32" i="1"/>
  <c r="C64" i="1"/>
  <c r="C88" i="1"/>
  <c r="C112" i="1"/>
  <c r="C42" i="1"/>
  <c r="C82" i="1"/>
  <c r="C27" i="1"/>
  <c r="C59" i="1"/>
  <c r="C83" i="1"/>
  <c r="C99" i="1"/>
  <c r="C44" i="1"/>
  <c r="C76" i="1"/>
  <c r="C108" i="1"/>
  <c r="C17" i="1"/>
  <c r="C25" i="1"/>
  <c r="C33" i="1"/>
  <c r="C41" i="1"/>
  <c r="C49" i="1"/>
  <c r="C57" i="1"/>
  <c r="C65" i="1"/>
  <c r="C73" i="1"/>
  <c r="C81" i="1"/>
  <c r="C89" i="1"/>
  <c r="C97" i="1"/>
  <c r="C105" i="1"/>
  <c r="C113" i="1"/>
  <c r="C18" i="1"/>
  <c r="C26" i="1"/>
  <c r="C34" i="1"/>
  <c r="C50" i="1"/>
  <c r="C74" i="1"/>
  <c r="C106" i="1"/>
  <c r="C43" i="1"/>
  <c r="C51" i="1"/>
  <c r="C75" i="1"/>
  <c r="C115" i="1"/>
  <c r="C36" i="1"/>
  <c r="C68" i="1"/>
  <c r="C100" i="1"/>
  <c r="C6" i="1"/>
  <c r="C8" i="1"/>
  <c r="C10" i="1"/>
  <c r="C12" i="1"/>
  <c r="C7" i="1"/>
  <c r="C9" i="1"/>
  <c r="C11" i="1"/>
  <c r="C5" i="1"/>
  <c r="E5" i="1" l="1"/>
  <c r="E11" i="1"/>
  <c r="E9" i="1"/>
  <c r="E7" i="1"/>
  <c r="E12" i="1"/>
  <c r="E10" i="1"/>
  <c r="E8" i="1"/>
  <c r="E6" i="1"/>
  <c r="E100" i="1"/>
  <c r="E68" i="1"/>
  <c r="E36" i="1"/>
  <c r="E115" i="1"/>
  <c r="E75" i="1"/>
  <c r="E51" i="1"/>
  <c r="E43" i="1"/>
  <c r="E106" i="1"/>
  <c r="E74" i="1"/>
  <c r="E50" i="1"/>
  <c r="E34" i="1"/>
  <c r="E26" i="1"/>
  <c r="E18" i="1"/>
  <c r="E113" i="1"/>
  <c r="E105" i="1"/>
  <c r="E97" i="1"/>
  <c r="E89" i="1"/>
  <c r="E81" i="1"/>
  <c r="E73" i="1"/>
  <c r="E65" i="1"/>
  <c r="E57" i="1"/>
  <c r="E49" i="1"/>
  <c r="E41" i="1"/>
  <c r="E33" i="1"/>
  <c r="E25" i="1"/>
  <c r="E17" i="1"/>
  <c r="E108" i="1"/>
  <c r="E76" i="1"/>
  <c r="E44" i="1"/>
  <c r="E99" i="1"/>
  <c r="E83" i="1"/>
  <c r="E59" i="1"/>
  <c r="E27" i="1"/>
  <c r="E82" i="1"/>
  <c r="E42" i="1"/>
  <c r="E112" i="1"/>
  <c r="E88" i="1"/>
  <c r="E64" i="1"/>
  <c r="E32" i="1"/>
  <c r="E111" i="1"/>
  <c r="E103" i="1"/>
  <c r="E95" i="1"/>
  <c r="E87" i="1"/>
  <c r="E79" i="1"/>
  <c r="E71" i="1"/>
  <c r="E63" i="1"/>
  <c r="E55" i="1"/>
  <c r="E47" i="1"/>
  <c r="E39" i="1"/>
  <c r="E31" i="1"/>
  <c r="E23" i="1"/>
  <c r="E15" i="1"/>
  <c r="E116" i="1"/>
  <c r="E84" i="1"/>
  <c r="E52" i="1"/>
  <c r="E20" i="1"/>
  <c r="E107" i="1"/>
  <c r="E91" i="1"/>
  <c r="E67" i="1"/>
  <c r="E35" i="1"/>
  <c r="E98" i="1"/>
  <c r="E66" i="1"/>
  <c r="E96" i="1"/>
  <c r="E72" i="1"/>
  <c r="E56" i="1"/>
  <c r="E40" i="1"/>
  <c r="E16" i="1"/>
  <c r="E110" i="1"/>
  <c r="E102" i="1"/>
  <c r="E94" i="1"/>
  <c r="E86" i="1"/>
  <c r="E78" i="1"/>
  <c r="E70" i="1"/>
  <c r="E62" i="1"/>
  <c r="E54" i="1"/>
  <c r="E46" i="1"/>
  <c r="E38" i="1"/>
  <c r="E30" i="1"/>
  <c r="E22" i="1"/>
  <c r="E14" i="1"/>
  <c r="E92" i="1"/>
  <c r="E60" i="1"/>
  <c r="E28" i="1"/>
  <c r="E19" i="1"/>
  <c r="E114" i="1"/>
  <c r="E90" i="1"/>
  <c r="E58" i="1"/>
  <c r="E104" i="1"/>
  <c r="E80" i="1"/>
  <c r="E48" i="1"/>
  <c r="E24" i="1"/>
  <c r="E109" i="1"/>
  <c r="E101" i="1"/>
  <c r="E93" i="1"/>
  <c r="E85" i="1"/>
  <c r="E77" i="1"/>
  <c r="E69" i="1"/>
  <c r="E61" i="1"/>
  <c r="E53" i="1"/>
  <c r="E45" i="1"/>
  <c r="E37" i="1"/>
  <c r="E29" i="1"/>
  <c r="E21" i="1"/>
  <c r="E13" i="1"/>
</calcChain>
</file>

<file path=xl/sharedStrings.xml><?xml version="1.0" encoding="utf-8"?>
<sst xmlns="http://schemas.openxmlformats.org/spreadsheetml/2006/main" count="225" uniqueCount="114">
  <si>
    <t>C:\Users\valdi\Documents\GitHub\TOPICOS_ESPECIAIS_VALDIR\TSP_julia\src\Instancias\*.*</t>
  </si>
  <si>
    <t>src/Instancias/</t>
  </si>
  <si>
    <t>src/Instancias/a280.tsp</t>
  </si>
  <si>
    <t>src/Instancias/ali535.tsp</t>
  </si>
  <si>
    <t>src/Instancias/att48.tsp</t>
  </si>
  <si>
    <t>src/Instancias/att532.tsp</t>
  </si>
  <si>
    <t>src/Instancias/bayg29.tsp</t>
  </si>
  <si>
    <t>src/Instancias/bays29.tsp</t>
  </si>
  <si>
    <t>src/Instancias/berlin52.tsp</t>
  </si>
  <si>
    <t>src/Instancias/bier127.tsp</t>
  </si>
  <si>
    <t>src/Instancias/brazil58.tsp</t>
  </si>
  <si>
    <t>src/Instancias/brd14051.tsp</t>
  </si>
  <si>
    <t>src/Instancias/brg180.tsp</t>
  </si>
  <si>
    <t>src/Instancias/burma14.tsp</t>
  </si>
  <si>
    <t>src/Instancias/ch130.tsp</t>
  </si>
  <si>
    <t>src/Instancias/ch150.tsp</t>
  </si>
  <si>
    <t>src/Instancias/d1291.tsp</t>
  </si>
  <si>
    <t>src/Instancias/d15112.tsp</t>
  </si>
  <si>
    <t>src/Instancias/d1655.tsp</t>
  </si>
  <si>
    <t>src/Instancias/d18512.tsp</t>
  </si>
  <si>
    <t>src/Instancias/d198.tsp</t>
  </si>
  <si>
    <t>src/Instancias/d2103.tsp</t>
  </si>
  <si>
    <t>src/Instancias/d493.tsp</t>
  </si>
  <si>
    <t>src/Instancias/d657.tsp</t>
  </si>
  <si>
    <t>src/Instancias/dantzig42.tsp</t>
  </si>
  <si>
    <t>src/Instancias/dsj1000.tsp</t>
  </si>
  <si>
    <t>src/Instancias/eil101.tsp</t>
  </si>
  <si>
    <t>src/Instancias/eil51.tsp</t>
  </si>
  <si>
    <t>src/Instancias/eil76.tsp</t>
  </si>
  <si>
    <t>src/Instancias/fl1400.tsp</t>
  </si>
  <si>
    <t>src/Instancias/fl1577.tsp</t>
  </si>
  <si>
    <t>src/Instancias/fl3795.tsp</t>
  </si>
  <si>
    <t>src/Instancias/fl417.tsp</t>
  </si>
  <si>
    <t>src/Instancias/fnl4461.tsp</t>
  </si>
  <si>
    <t>src/Instancias/fri26.tsp</t>
  </si>
  <si>
    <t>src/Instancias/gil262.tsp</t>
  </si>
  <si>
    <t>src/Instancias/gr120.tsp</t>
  </si>
  <si>
    <t>src/Instancias/gr137.tsp</t>
  </si>
  <si>
    <t>src/Instancias/gr17.tsp</t>
  </si>
  <si>
    <t>src/Instancias/gr202.tsp</t>
  </si>
  <si>
    <t>src/Instancias/gr21.tsp</t>
  </si>
  <si>
    <t>src/Instancias/gr229.tsp</t>
  </si>
  <si>
    <t>src/Instancias/gr24.tsp</t>
  </si>
  <si>
    <t>src/Instancias/gr431.tsp</t>
  </si>
  <si>
    <t>src/Instancias/gr48.tsp</t>
  </si>
  <si>
    <t>src/Instancias/gr666.tsp</t>
  </si>
  <si>
    <t>src/Instancias/gr96.tsp</t>
  </si>
  <si>
    <t>src/Instancias/hk48.tsp</t>
  </si>
  <si>
    <t>src/Instancias/kroA100.tsp</t>
  </si>
  <si>
    <t>src/Instancias/kroA150.tsp</t>
  </si>
  <si>
    <t>src/Instancias/kroA200.tsp</t>
  </si>
  <si>
    <t>src/Instancias/kroB100.tsp</t>
  </si>
  <si>
    <t>src/Instancias/kroB150.tsp</t>
  </si>
  <si>
    <t>src/Instancias/kroB200.tsp</t>
  </si>
  <si>
    <t>src/Instancias/kroC100.tsp</t>
  </si>
  <si>
    <t>src/Instancias/kroD100.tsp</t>
  </si>
  <si>
    <t>src/Instancias/kroE100.tsp</t>
  </si>
  <si>
    <t>src/Instancias/lin105.tsp</t>
  </si>
  <si>
    <t>src/Instancias/lin318.tsp</t>
  </si>
  <si>
    <t>src/Instancias/linhp318.tsp</t>
  </si>
  <si>
    <t>src/Instancias/nrw1379.tsp</t>
  </si>
  <si>
    <t>src/Instancias/p654.tsp</t>
  </si>
  <si>
    <t>src/Instancias/pa561.tsp</t>
  </si>
  <si>
    <t>src/Instancias/pcb1173.tsp</t>
  </si>
  <si>
    <t>src/Instancias/pcb3038.tsp</t>
  </si>
  <si>
    <t>src/Instancias/pcb442.tsp</t>
  </si>
  <si>
    <t>src/Instancias/pla33810.tsp</t>
  </si>
  <si>
    <t>src/Instancias/pla7397.tsp</t>
  </si>
  <si>
    <t>src/Instancias/pla85900.tsp</t>
  </si>
  <si>
    <t>src/Instancias/pr1002.tsp</t>
  </si>
  <si>
    <t>src/Instancias/pr107.tsp</t>
  </si>
  <si>
    <t>src/Instancias/pr124.tsp</t>
  </si>
  <si>
    <t>src/Instancias/pr136.tsp</t>
  </si>
  <si>
    <t>src/Instancias/pr144.tsp</t>
  </si>
  <si>
    <t>src/Instancias/pr152.tsp</t>
  </si>
  <si>
    <t>src/Instancias/pr226.tsp</t>
  </si>
  <si>
    <t>src/Instancias/pr2392.tsp</t>
  </si>
  <si>
    <t>src/Instancias/pr264.tsp</t>
  </si>
  <si>
    <t>src/Instancias/pr299.tsp</t>
  </si>
  <si>
    <t>src/Instancias/pr439.tsp</t>
  </si>
  <si>
    <t>src/Instancias/pr76.tsp</t>
  </si>
  <si>
    <t>src/Instancias/rat195.tsp</t>
  </si>
  <si>
    <t>src/Instancias/rat575.tsp</t>
  </si>
  <si>
    <t>src/Instancias/rat783.tsp</t>
  </si>
  <si>
    <t>src/Instancias/rat99.tsp</t>
  </si>
  <si>
    <t>src/Instancias/rd100.tsp</t>
  </si>
  <si>
    <t>src/Instancias/rd400.tsp</t>
  </si>
  <si>
    <t>src/Instancias/rl11849.tsp</t>
  </si>
  <si>
    <t>src/Instancias/rl1304.tsp</t>
  </si>
  <si>
    <t>src/Instancias/rl1323.tsp</t>
  </si>
  <si>
    <t>src/Instancias/rl1889.tsp</t>
  </si>
  <si>
    <t>src/Instancias/rl5915.tsp</t>
  </si>
  <si>
    <t>src/Instancias/rl5934.tsp</t>
  </si>
  <si>
    <t>src/Instancias/si1032.tsp</t>
  </si>
  <si>
    <t>src/Instancias/si175.tsp</t>
  </si>
  <si>
    <t>src/Instancias/si535.tsp</t>
  </si>
  <si>
    <t>src/Instancias/st70.tsp</t>
  </si>
  <si>
    <t>src/Instancias/swiss42.tsp</t>
  </si>
  <si>
    <t>src/Instancias/ts225.tsp</t>
  </si>
  <si>
    <t>src/Instancias/tsp225.tsp</t>
  </si>
  <si>
    <t>src/Instancias/u1060.tsp</t>
  </si>
  <si>
    <t>src/Instancias/u1432.tsp</t>
  </si>
  <si>
    <t>src/Instancias/u159.tsp</t>
  </si>
  <si>
    <t>src/Instancias/u1817.tsp</t>
  </si>
  <si>
    <t>src/Instancias/u2152.tsp</t>
  </si>
  <si>
    <t>src/Instancias/u2319.tsp</t>
  </si>
  <si>
    <t>src/Instancias/u574.tsp</t>
  </si>
  <si>
    <t>src/Instancias/u724.tsp</t>
  </si>
  <si>
    <t>src/Instancias/ulysses16.tsp</t>
  </si>
  <si>
    <t>src/Instancias/ulysses22.tsp</t>
  </si>
  <si>
    <t>src/Instancias/usa13509.tsp</t>
  </si>
  <si>
    <t>src/Instancias/vm1084.tsp</t>
  </si>
  <si>
    <t>src/Instancias/vm1748.tsp</t>
  </si>
  <si>
    <t>src/Instancias/xray.problems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</si>
</sst>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692F1-5178-4677-8AFC-18D8F4B518E4}">
  <dimension ref="B3:K118"/>
  <sheetViews>
    <sheetView tabSelected="1" topLeftCell="B32" workbookViewId="0">
      <selection activeCell="I33" sqref="I33"/>
    </sheetView>
  </sheetViews>
  <sheetFormatPr defaultRowHeight="15" x14ac:dyDescent="0.25"/>
  <cols>
    <col min="2" max="2" width="14" bestFit="1" customWidth="1"/>
    <col min="9" max="9" width="27.140625" bestFit="1" customWidth="1"/>
    <col min="10" max="10" width="30.5703125" customWidth="1"/>
    <col min="11" max="11" width="25.7109375" bestFit="1" customWidth="1"/>
  </cols>
  <sheetData>
    <row r="3" spans="2:11" x14ac:dyDescent="0.25">
      <c r="E3" t="s">
        <v>0</v>
      </c>
    </row>
    <row r="4" spans="2:11" x14ac:dyDescent="0.25">
      <c r="K4" t="s">
        <v>21</v>
      </c>
    </row>
    <row r="5" spans="2:11" x14ac:dyDescent="0.25">
      <c r="B5" t="s">
        <v>1</v>
      </c>
      <c r="C5" t="str">
        <f>INDEX(lista,ROW(B1))</f>
        <v>a280.tsp</v>
      </c>
      <c r="E5" t="str">
        <f>B5&amp;C5</f>
        <v>src/Instancias/a280.tsp</v>
      </c>
      <c r="I5" t="s">
        <v>13</v>
      </c>
      <c r="K5" t="s">
        <v>25</v>
      </c>
    </row>
    <row r="6" spans="2:11" x14ac:dyDescent="0.25">
      <c r="B6" t="s">
        <v>1</v>
      </c>
      <c r="C6" t="str">
        <f>INDEX(lista,ROW(B2))</f>
        <v>ali535.tsp</v>
      </c>
      <c r="E6" t="str">
        <f t="shared" ref="E6:E69" si="0">B6&amp;C6</f>
        <v>src/Instancias/ali535.tsp</v>
      </c>
      <c r="I6" t="s">
        <v>108</v>
      </c>
      <c r="K6" t="s">
        <v>29</v>
      </c>
    </row>
    <row r="7" spans="2:11" x14ac:dyDescent="0.25">
      <c r="B7" t="s">
        <v>1</v>
      </c>
      <c r="C7" t="str">
        <f>INDEX(lista,ROW(B3))</f>
        <v>att48.tsp</v>
      </c>
      <c r="E7" t="str">
        <f t="shared" si="0"/>
        <v>src/Instancias/att48.tsp</v>
      </c>
      <c r="I7" t="s">
        <v>38</v>
      </c>
      <c r="K7" t="s">
        <v>30</v>
      </c>
    </row>
    <row r="8" spans="2:11" x14ac:dyDescent="0.25">
      <c r="B8" t="s">
        <v>1</v>
      </c>
      <c r="C8" t="str">
        <f>INDEX(lista,ROW(B4))</f>
        <v>att532.tsp</v>
      </c>
      <c r="E8" t="str">
        <f t="shared" si="0"/>
        <v>src/Instancias/att532.tsp</v>
      </c>
      <c r="I8" t="s">
        <v>40</v>
      </c>
      <c r="K8" t="s">
        <v>31</v>
      </c>
    </row>
    <row r="9" spans="2:11" x14ac:dyDescent="0.25">
      <c r="B9" t="s">
        <v>1</v>
      </c>
      <c r="C9" t="str">
        <f>INDEX(lista,ROW(B5))</f>
        <v>bayg29.tsp</v>
      </c>
      <c r="E9" t="str">
        <f t="shared" si="0"/>
        <v>src/Instancias/bayg29.tsp</v>
      </c>
      <c r="I9" t="s">
        <v>109</v>
      </c>
      <c r="K9" t="s">
        <v>33</v>
      </c>
    </row>
    <row r="10" spans="2:11" x14ac:dyDescent="0.25">
      <c r="B10" t="s">
        <v>1</v>
      </c>
      <c r="C10" t="str">
        <f>INDEX(lista,ROW(B6))</f>
        <v>bays29.tsp</v>
      </c>
      <c r="E10" t="str">
        <f t="shared" si="0"/>
        <v>src/Instancias/bays29.tsp</v>
      </c>
      <c r="I10" t="s">
        <v>42</v>
      </c>
      <c r="K10" t="s">
        <v>60</v>
      </c>
    </row>
    <row r="11" spans="2:11" x14ac:dyDescent="0.25">
      <c r="B11" t="s">
        <v>1</v>
      </c>
      <c r="C11" t="str">
        <f>INDEX(lista,ROW(B7))</f>
        <v>berlin52.tsp</v>
      </c>
      <c r="E11" t="str">
        <f t="shared" si="0"/>
        <v>src/Instancias/berlin52.tsp</v>
      </c>
      <c r="I11" t="s">
        <v>34</v>
      </c>
      <c r="K11" t="s">
        <v>63</v>
      </c>
    </row>
    <row r="12" spans="2:11" x14ac:dyDescent="0.25">
      <c r="B12" t="s">
        <v>1</v>
      </c>
      <c r="C12" t="str">
        <f>INDEX(lista,ROW(B8))</f>
        <v>bier127.tsp</v>
      </c>
      <c r="E12" t="str">
        <f t="shared" si="0"/>
        <v>src/Instancias/bier127.tsp</v>
      </c>
      <c r="I12" t="s">
        <v>6</v>
      </c>
      <c r="K12" t="s">
        <v>64</v>
      </c>
    </row>
    <row r="13" spans="2:11" x14ac:dyDescent="0.25">
      <c r="B13" t="s">
        <v>1</v>
      </c>
      <c r="C13" t="str">
        <f>INDEX(lista,ROW(B9))</f>
        <v>brazil58.tsp</v>
      </c>
      <c r="E13" t="str">
        <f t="shared" si="0"/>
        <v>src/Instancias/brazil58.tsp</v>
      </c>
      <c r="I13" t="s">
        <v>7</v>
      </c>
      <c r="K13" t="s">
        <v>66</v>
      </c>
    </row>
    <row r="14" spans="2:11" x14ac:dyDescent="0.25">
      <c r="B14" t="s">
        <v>1</v>
      </c>
      <c r="C14" t="str">
        <f>INDEX(lista,ROW(B10))</f>
        <v>brd14051.tsp</v>
      </c>
      <c r="E14" t="str">
        <f t="shared" si="0"/>
        <v>src/Instancias/brd14051.tsp</v>
      </c>
      <c r="I14" t="s">
        <v>97</v>
      </c>
      <c r="K14" t="s">
        <v>67</v>
      </c>
    </row>
    <row r="15" spans="2:11" x14ac:dyDescent="0.25">
      <c r="B15" t="s">
        <v>1</v>
      </c>
      <c r="C15" t="str">
        <f>INDEX(lista,ROW(B11))</f>
        <v>brg180.tsp</v>
      </c>
      <c r="E15" t="str">
        <f t="shared" si="0"/>
        <v>src/Instancias/brg180.tsp</v>
      </c>
      <c r="I15" t="s">
        <v>24</v>
      </c>
      <c r="K15" t="s">
        <v>68</v>
      </c>
    </row>
    <row r="16" spans="2:11" x14ac:dyDescent="0.25">
      <c r="B16" t="s">
        <v>1</v>
      </c>
      <c r="C16" t="str">
        <f>INDEX(lista,ROW(B12))</f>
        <v>burma14.tsp</v>
      </c>
      <c r="E16" t="str">
        <f t="shared" si="0"/>
        <v>src/Instancias/burma14.tsp</v>
      </c>
      <c r="I16" t="s">
        <v>47</v>
      </c>
      <c r="K16" t="s">
        <v>87</v>
      </c>
    </row>
    <row r="17" spans="2:11" x14ac:dyDescent="0.25">
      <c r="B17" t="s">
        <v>1</v>
      </c>
      <c r="C17" t="str">
        <f>INDEX(lista,ROW(B13))</f>
        <v>ch130.tsp</v>
      </c>
      <c r="E17" t="str">
        <f t="shared" si="0"/>
        <v>src/Instancias/ch130.tsp</v>
      </c>
      <c r="I17" t="s">
        <v>44</v>
      </c>
      <c r="K17" t="s">
        <v>88</v>
      </c>
    </row>
    <row r="18" spans="2:11" x14ac:dyDescent="0.25">
      <c r="B18" t="s">
        <v>1</v>
      </c>
      <c r="C18" t="str">
        <f>INDEX(lista,ROW(B14))</f>
        <v>ch150.tsp</v>
      </c>
      <c r="E18" t="str">
        <f t="shared" si="0"/>
        <v>src/Instancias/ch150.tsp</v>
      </c>
      <c r="I18" t="s">
        <v>4</v>
      </c>
      <c r="K18" t="s">
        <v>89</v>
      </c>
    </row>
    <row r="19" spans="2:11" x14ac:dyDescent="0.25">
      <c r="B19" t="s">
        <v>1</v>
      </c>
      <c r="C19" t="str">
        <f>INDEX(lista,ROW(B15))</f>
        <v>d1291.tsp</v>
      </c>
      <c r="E19" t="str">
        <f t="shared" si="0"/>
        <v>src/Instancias/d1291.tsp</v>
      </c>
      <c r="I19" t="s">
        <v>27</v>
      </c>
      <c r="K19" t="s">
        <v>90</v>
      </c>
    </row>
    <row r="20" spans="2:11" x14ac:dyDescent="0.25">
      <c r="B20" t="s">
        <v>1</v>
      </c>
      <c r="C20" t="str">
        <f>INDEX(lista,ROW(B16))</f>
        <v>d15112.tsp</v>
      </c>
      <c r="E20" t="str">
        <f t="shared" si="0"/>
        <v>src/Instancias/d15112.tsp</v>
      </c>
      <c r="I20" t="s">
        <v>8</v>
      </c>
      <c r="K20" t="s">
        <v>91</v>
      </c>
    </row>
    <row r="21" spans="2:11" x14ac:dyDescent="0.25">
      <c r="B21" t="s">
        <v>1</v>
      </c>
      <c r="C21" t="str">
        <f>INDEX(lista,ROW(B17))</f>
        <v>d1655.tsp</v>
      </c>
      <c r="E21" t="str">
        <f t="shared" si="0"/>
        <v>src/Instancias/d1655.tsp</v>
      </c>
      <c r="I21" t="s">
        <v>10</v>
      </c>
      <c r="K21" t="s">
        <v>92</v>
      </c>
    </row>
    <row r="22" spans="2:11" x14ac:dyDescent="0.25">
      <c r="B22" t="s">
        <v>1</v>
      </c>
      <c r="C22" t="str">
        <f>INDEX(lista,ROW(B18))</f>
        <v>d18512.tsp</v>
      </c>
      <c r="E22" t="str">
        <f t="shared" si="0"/>
        <v>src/Instancias/d18512.tsp</v>
      </c>
      <c r="I22" t="s">
        <v>96</v>
      </c>
      <c r="K22" t="s">
        <v>93</v>
      </c>
    </row>
    <row r="23" spans="2:11" x14ac:dyDescent="0.25">
      <c r="B23" t="s">
        <v>1</v>
      </c>
      <c r="C23" t="str">
        <f>INDEX(lista,ROW(B19))</f>
        <v>d198.tsp</v>
      </c>
      <c r="E23" t="str">
        <f t="shared" si="0"/>
        <v>src/Instancias/d198.tsp</v>
      </c>
      <c r="I23" t="s">
        <v>28</v>
      </c>
      <c r="K23" t="s">
        <v>69</v>
      </c>
    </row>
    <row r="24" spans="2:11" x14ac:dyDescent="0.25">
      <c r="B24" t="s">
        <v>1</v>
      </c>
      <c r="C24" t="str">
        <f>INDEX(lista,ROW(B20))</f>
        <v>d2103.tsp</v>
      </c>
      <c r="E24" t="str">
        <f t="shared" si="0"/>
        <v>src/Instancias/d2103.tsp</v>
      </c>
      <c r="I24" t="s">
        <v>80</v>
      </c>
      <c r="K24" t="s">
        <v>103</v>
      </c>
    </row>
    <row r="25" spans="2:11" x14ac:dyDescent="0.25">
      <c r="B25" t="s">
        <v>1</v>
      </c>
      <c r="C25" t="str">
        <f>INDEX(lista,ROW(B21))</f>
        <v>d493.tsp</v>
      </c>
      <c r="E25" t="str">
        <f t="shared" si="0"/>
        <v>src/Instancias/d493.tsp</v>
      </c>
      <c r="I25" t="s">
        <v>46</v>
      </c>
      <c r="K25" t="s">
        <v>104</v>
      </c>
    </row>
    <row r="26" spans="2:11" x14ac:dyDescent="0.25">
      <c r="B26" t="s">
        <v>1</v>
      </c>
      <c r="C26" t="str">
        <f>INDEX(lista,ROW(B22))</f>
        <v>d657.tsp</v>
      </c>
      <c r="E26" t="str">
        <f t="shared" si="0"/>
        <v>src/Instancias/d657.tsp</v>
      </c>
      <c r="I26" t="s">
        <v>84</v>
      </c>
      <c r="K26" t="s">
        <v>105</v>
      </c>
    </row>
    <row r="27" spans="2:11" x14ac:dyDescent="0.25">
      <c r="B27" t="s">
        <v>1</v>
      </c>
      <c r="C27" t="str">
        <f>INDEX(lista,ROW(B23))</f>
        <v>dantzig42.tsp</v>
      </c>
      <c r="E27" t="str">
        <f t="shared" si="0"/>
        <v>src/Instancias/dantzig42.tsp</v>
      </c>
      <c r="I27" t="s">
        <v>48</v>
      </c>
      <c r="K27" t="s">
        <v>111</v>
      </c>
    </row>
    <row r="28" spans="2:11" x14ac:dyDescent="0.25">
      <c r="B28" t="s">
        <v>1</v>
      </c>
      <c r="C28" t="str">
        <f>INDEX(lista,ROW(B24))</f>
        <v>dsj1000.tsp</v>
      </c>
      <c r="E28" t="str">
        <f t="shared" si="0"/>
        <v>src/Instancias/dsj1000.tsp</v>
      </c>
      <c r="I28" t="s">
        <v>51</v>
      </c>
      <c r="K28" t="s">
        <v>112</v>
      </c>
    </row>
    <row r="29" spans="2:11" x14ac:dyDescent="0.25">
      <c r="B29" t="s">
        <v>1</v>
      </c>
      <c r="C29" t="str">
        <f>INDEX(lista,ROW(B25))</f>
        <v>eil101.tsp</v>
      </c>
      <c r="E29" t="str">
        <f t="shared" si="0"/>
        <v>src/Instancias/eil101.tsp</v>
      </c>
      <c r="I29" t="s">
        <v>54</v>
      </c>
      <c r="K29" t="s">
        <v>110</v>
      </c>
    </row>
    <row r="30" spans="2:11" x14ac:dyDescent="0.25">
      <c r="B30" t="s">
        <v>1</v>
      </c>
      <c r="C30" t="str">
        <f>INDEX(lista,ROW(B26))</f>
        <v>eil51.tsp</v>
      </c>
      <c r="E30" t="str">
        <f t="shared" si="0"/>
        <v>src/Instancias/eil51.tsp</v>
      </c>
      <c r="I30" t="s">
        <v>55</v>
      </c>
      <c r="K30" t="s">
        <v>11</v>
      </c>
    </row>
    <row r="31" spans="2:11" x14ac:dyDescent="0.25">
      <c r="B31" t="s">
        <v>1</v>
      </c>
      <c r="C31" t="str">
        <f>INDEX(lista,ROW(B27))</f>
        <v>eil76.tsp</v>
      </c>
      <c r="E31" t="str">
        <f t="shared" si="0"/>
        <v>src/Instancias/eil76.tsp</v>
      </c>
      <c r="I31" t="s">
        <v>56</v>
      </c>
      <c r="K31" t="s">
        <v>16</v>
      </c>
    </row>
    <row r="32" spans="2:11" x14ac:dyDescent="0.25">
      <c r="B32" t="s">
        <v>1</v>
      </c>
      <c r="C32" t="str">
        <f>INDEX(lista,ROW(B28))</f>
        <v>fl1400.tsp</v>
      </c>
      <c r="E32" t="str">
        <f t="shared" si="0"/>
        <v>src/Instancias/fl1400.tsp</v>
      </c>
      <c r="I32" t="s">
        <v>85</v>
      </c>
      <c r="K32" t="s">
        <v>17</v>
      </c>
    </row>
    <row r="33" spans="2:11" x14ac:dyDescent="0.25">
      <c r="B33" t="s">
        <v>1</v>
      </c>
      <c r="C33" t="str">
        <f>INDEX(lista,ROW(B29))</f>
        <v>fl1577.tsp</v>
      </c>
      <c r="E33" t="str">
        <f t="shared" si="0"/>
        <v>src/Instancias/fl1577.tsp</v>
      </c>
      <c r="I33" t="s">
        <v>26</v>
      </c>
      <c r="K33" t="s">
        <v>18</v>
      </c>
    </row>
    <row r="34" spans="2:11" x14ac:dyDescent="0.25">
      <c r="B34" t="s">
        <v>1</v>
      </c>
      <c r="C34" t="str">
        <f>INDEX(lista,ROW(B30))</f>
        <v>fl3795.tsp</v>
      </c>
      <c r="E34" t="str">
        <f t="shared" si="0"/>
        <v>src/Instancias/fl3795.tsp</v>
      </c>
      <c r="K34" t="s">
        <v>19</v>
      </c>
    </row>
    <row r="35" spans="2:11" x14ac:dyDescent="0.25">
      <c r="B35" t="s">
        <v>1</v>
      </c>
      <c r="C35" t="str">
        <f>INDEX(lista,ROW(B31))</f>
        <v>fl417.tsp</v>
      </c>
      <c r="E35" t="str">
        <f t="shared" si="0"/>
        <v>src/Instancias/fl417.tsp</v>
      </c>
      <c r="I35" t="s">
        <v>9</v>
      </c>
      <c r="K35" t="s">
        <v>76</v>
      </c>
    </row>
    <row r="36" spans="2:11" x14ac:dyDescent="0.25">
      <c r="B36" t="s">
        <v>1</v>
      </c>
      <c r="C36" t="str">
        <f>INDEX(lista,ROW(B32))</f>
        <v>fnl4461.tsp</v>
      </c>
      <c r="E36" t="str">
        <f t="shared" si="0"/>
        <v>src/Instancias/fnl4461.tsp</v>
      </c>
      <c r="I36" t="s">
        <v>2</v>
      </c>
      <c r="K36" t="s">
        <v>100</v>
      </c>
    </row>
    <row r="37" spans="2:11" x14ac:dyDescent="0.25">
      <c r="B37" t="s">
        <v>1</v>
      </c>
      <c r="C37" t="str">
        <f>INDEX(lista,ROW(B33))</f>
        <v>fri26.tsp</v>
      </c>
      <c r="E37" t="str">
        <f t="shared" si="0"/>
        <v>src/Instancias/fri26.tsp</v>
      </c>
      <c r="I37" t="s">
        <v>14</v>
      </c>
      <c r="K37" t="s">
        <v>101</v>
      </c>
    </row>
    <row r="38" spans="2:11" x14ac:dyDescent="0.25">
      <c r="B38" t="s">
        <v>1</v>
      </c>
      <c r="C38" t="str">
        <f>INDEX(lista,ROW(B34))</f>
        <v>gil262.tsp</v>
      </c>
      <c r="E38" t="str">
        <f t="shared" si="0"/>
        <v>src/Instancias/gil262.tsp</v>
      </c>
      <c r="I38" t="s">
        <v>15</v>
      </c>
    </row>
    <row r="39" spans="2:11" x14ac:dyDescent="0.25">
      <c r="B39" t="s">
        <v>1</v>
      </c>
      <c r="C39" t="str">
        <f>INDEX(lista,ROW(B35))</f>
        <v>gr120.tsp</v>
      </c>
      <c r="E39" t="str">
        <f t="shared" si="0"/>
        <v>src/Instancias/gr120.tsp</v>
      </c>
      <c r="I39" t="s">
        <v>12</v>
      </c>
    </row>
    <row r="40" spans="2:11" x14ac:dyDescent="0.25">
      <c r="B40" t="s">
        <v>1</v>
      </c>
      <c r="C40" t="str">
        <f>INDEX(lista,ROW(B36))</f>
        <v>gr137.tsp</v>
      </c>
      <c r="E40" t="str">
        <f t="shared" si="0"/>
        <v>src/Instancias/gr137.tsp</v>
      </c>
      <c r="J40" t="s">
        <v>5</v>
      </c>
    </row>
    <row r="41" spans="2:11" x14ac:dyDescent="0.25">
      <c r="B41" t="s">
        <v>1</v>
      </c>
      <c r="C41" t="str">
        <f>INDEX(lista,ROW(B37))</f>
        <v>gr17.tsp</v>
      </c>
      <c r="E41" t="str">
        <f t="shared" si="0"/>
        <v>src/Instancias/gr17.tsp</v>
      </c>
      <c r="J41" t="s">
        <v>3</v>
      </c>
    </row>
    <row r="42" spans="2:11" x14ac:dyDescent="0.25">
      <c r="B42" t="s">
        <v>1</v>
      </c>
      <c r="C42" t="str">
        <f>INDEX(lista,ROW(B38))</f>
        <v>gr202.tsp</v>
      </c>
      <c r="E42" t="str">
        <f t="shared" si="0"/>
        <v>src/Instancias/gr202.tsp</v>
      </c>
      <c r="I42" t="s">
        <v>20</v>
      </c>
      <c r="J42" t="s">
        <v>23</v>
      </c>
    </row>
    <row r="43" spans="2:11" x14ac:dyDescent="0.25">
      <c r="B43" t="s">
        <v>1</v>
      </c>
      <c r="C43" t="str">
        <f>INDEX(lista,ROW(B39))</f>
        <v>gr21.tsp</v>
      </c>
      <c r="E43" t="str">
        <f t="shared" si="0"/>
        <v>src/Instancias/gr21.tsp</v>
      </c>
      <c r="J43" t="s">
        <v>45</v>
      </c>
    </row>
    <row r="44" spans="2:11" x14ac:dyDescent="0.25">
      <c r="B44" t="s">
        <v>1</v>
      </c>
      <c r="C44" t="str">
        <f>INDEX(lista,ROW(B40))</f>
        <v>gr229.tsp</v>
      </c>
      <c r="E44" t="str">
        <f t="shared" si="0"/>
        <v>src/Instancias/gr229.tsp</v>
      </c>
      <c r="J44" t="s">
        <v>61</v>
      </c>
    </row>
    <row r="45" spans="2:11" x14ac:dyDescent="0.25">
      <c r="B45" t="s">
        <v>1</v>
      </c>
      <c r="C45" t="str">
        <f>INDEX(lista,ROW(B41))</f>
        <v>gr24.tsp</v>
      </c>
      <c r="E45" t="str">
        <f t="shared" si="0"/>
        <v>src/Instancias/gr24.tsp</v>
      </c>
      <c r="J45" t="s">
        <v>62</v>
      </c>
    </row>
    <row r="46" spans="2:11" x14ac:dyDescent="0.25">
      <c r="B46" t="s">
        <v>1</v>
      </c>
      <c r="C46" t="str">
        <f>INDEX(lista,ROW(B42))</f>
        <v>gr431.tsp</v>
      </c>
      <c r="E46" t="str">
        <f t="shared" si="0"/>
        <v>src/Instancias/gr431.tsp</v>
      </c>
      <c r="I46" t="s">
        <v>32</v>
      </c>
      <c r="J46" t="s">
        <v>82</v>
      </c>
    </row>
    <row r="47" spans="2:11" x14ac:dyDescent="0.25">
      <c r="B47" t="s">
        <v>1</v>
      </c>
      <c r="C47" t="str">
        <f>INDEX(lista,ROW(B43))</f>
        <v>gr48.tsp</v>
      </c>
      <c r="E47" t="str">
        <f t="shared" si="0"/>
        <v>src/Instancias/gr48.tsp</v>
      </c>
      <c r="I47" t="s">
        <v>35</v>
      </c>
      <c r="J47" t="s">
        <v>83</v>
      </c>
    </row>
    <row r="48" spans="2:11" x14ac:dyDescent="0.25">
      <c r="B48" t="s">
        <v>1</v>
      </c>
      <c r="C48" t="str">
        <f>INDEX(lista,ROW(B44))</f>
        <v>gr666.tsp</v>
      </c>
      <c r="E48" t="str">
        <f t="shared" si="0"/>
        <v>src/Instancias/gr666.tsp</v>
      </c>
      <c r="I48" t="s">
        <v>36</v>
      </c>
      <c r="J48" t="s">
        <v>106</v>
      </c>
    </row>
    <row r="49" spans="2:10" x14ac:dyDescent="0.25">
      <c r="B49" t="s">
        <v>1</v>
      </c>
      <c r="C49" t="str">
        <f>INDEX(lista,ROW(B45))</f>
        <v>gr96.tsp</v>
      </c>
      <c r="E49" t="str">
        <f t="shared" si="0"/>
        <v>src/Instancias/gr96.tsp</v>
      </c>
      <c r="I49" s="1" t="s">
        <v>37</v>
      </c>
      <c r="J49" t="s">
        <v>107</v>
      </c>
    </row>
    <row r="50" spans="2:10" x14ac:dyDescent="0.25">
      <c r="B50" t="s">
        <v>1</v>
      </c>
      <c r="C50" t="str">
        <f>INDEX(lista,ROW(B46))</f>
        <v>hk48.tsp</v>
      </c>
      <c r="E50" t="str">
        <f t="shared" si="0"/>
        <v>src/Instancias/hk48.tsp</v>
      </c>
      <c r="I50" t="s">
        <v>39</v>
      </c>
      <c r="J50" t="s">
        <v>95</v>
      </c>
    </row>
    <row r="51" spans="2:10" x14ac:dyDescent="0.25">
      <c r="B51" t="s">
        <v>1</v>
      </c>
      <c r="C51" t="str">
        <f>INDEX(lista,ROW(B47))</f>
        <v>kroA100.tsp</v>
      </c>
      <c r="E51" t="str">
        <f t="shared" si="0"/>
        <v>src/Instancias/kroA100.tsp</v>
      </c>
      <c r="I51" t="s">
        <v>41</v>
      </c>
    </row>
    <row r="52" spans="2:10" x14ac:dyDescent="0.25">
      <c r="B52" t="s">
        <v>1</v>
      </c>
      <c r="C52" t="str">
        <f>INDEX(lista,ROW(B48))</f>
        <v>kroA150.tsp</v>
      </c>
      <c r="E52" t="str">
        <f t="shared" si="0"/>
        <v>src/Instancias/kroA150.tsp</v>
      </c>
      <c r="I52" t="s">
        <v>43</v>
      </c>
    </row>
    <row r="53" spans="2:10" x14ac:dyDescent="0.25">
      <c r="B53" t="s">
        <v>1</v>
      </c>
      <c r="C53" t="str">
        <f>INDEX(lista,ROW(B49))</f>
        <v>kroA200.tsp</v>
      </c>
      <c r="E53" t="str">
        <f t="shared" si="0"/>
        <v>src/Instancias/kroA200.tsp</v>
      </c>
    </row>
    <row r="54" spans="2:10" x14ac:dyDescent="0.25">
      <c r="B54" t="s">
        <v>1</v>
      </c>
      <c r="C54" t="str">
        <f>INDEX(lista,ROW(B50))</f>
        <v>kroB100.tsp</v>
      </c>
      <c r="E54" t="str">
        <f t="shared" si="0"/>
        <v>src/Instancias/kroB100.tsp</v>
      </c>
      <c r="I54" t="s">
        <v>49</v>
      </c>
    </row>
    <row r="55" spans="2:10" x14ac:dyDescent="0.25">
      <c r="B55" t="s">
        <v>1</v>
      </c>
      <c r="C55" t="str">
        <f>INDEX(lista,ROW(B51))</f>
        <v>kroB150.tsp</v>
      </c>
      <c r="E55" t="str">
        <f t="shared" si="0"/>
        <v>src/Instancias/kroB150.tsp</v>
      </c>
      <c r="I55" t="s">
        <v>50</v>
      </c>
    </row>
    <row r="56" spans="2:10" x14ac:dyDescent="0.25">
      <c r="B56" t="s">
        <v>1</v>
      </c>
      <c r="C56" t="str">
        <f>INDEX(lista,ROW(B52))</f>
        <v>kroB200.tsp</v>
      </c>
      <c r="E56" t="str">
        <f t="shared" si="0"/>
        <v>src/Instancias/kroB200.tsp</v>
      </c>
      <c r="I56" t="s">
        <v>52</v>
      </c>
    </row>
    <row r="57" spans="2:10" x14ac:dyDescent="0.25">
      <c r="B57" t="s">
        <v>1</v>
      </c>
      <c r="C57" t="str">
        <f>INDEX(lista,ROW(B53))</f>
        <v>kroC100.tsp</v>
      </c>
      <c r="E57" t="str">
        <f t="shared" si="0"/>
        <v>src/Instancias/kroC100.tsp</v>
      </c>
      <c r="I57" t="s">
        <v>53</v>
      </c>
    </row>
    <row r="58" spans="2:10" x14ac:dyDescent="0.25">
      <c r="B58" t="s">
        <v>1</v>
      </c>
      <c r="C58" t="str">
        <f>INDEX(lista,ROW(B54))</f>
        <v>kroD100.tsp</v>
      </c>
      <c r="E58" t="str">
        <f t="shared" si="0"/>
        <v>src/Instancias/kroD100.tsp</v>
      </c>
      <c r="I58" t="s">
        <v>57</v>
      </c>
    </row>
    <row r="59" spans="2:10" x14ac:dyDescent="0.25">
      <c r="B59" t="s">
        <v>1</v>
      </c>
      <c r="C59" t="str">
        <f>INDEX(lista,ROW(B55))</f>
        <v>kroE100.tsp</v>
      </c>
      <c r="E59" t="str">
        <f t="shared" si="0"/>
        <v>src/Instancias/kroE100.tsp</v>
      </c>
      <c r="I59" t="s">
        <v>58</v>
      </c>
    </row>
    <row r="60" spans="2:10" x14ac:dyDescent="0.25">
      <c r="B60" t="s">
        <v>1</v>
      </c>
      <c r="C60" t="str">
        <f>INDEX(lista,ROW(B56))</f>
        <v>lin105.tsp</v>
      </c>
      <c r="E60" t="str">
        <f t="shared" si="0"/>
        <v>src/Instancias/lin105.tsp</v>
      </c>
      <c r="I60" t="s">
        <v>59</v>
      </c>
    </row>
    <row r="61" spans="2:10" x14ac:dyDescent="0.25">
      <c r="B61" t="s">
        <v>1</v>
      </c>
      <c r="C61" t="str">
        <f>INDEX(lista,ROW(B57))</f>
        <v>lin318.tsp</v>
      </c>
      <c r="E61" t="str">
        <f t="shared" si="0"/>
        <v>src/Instancias/lin318.tsp</v>
      </c>
    </row>
    <row r="62" spans="2:10" x14ac:dyDescent="0.25">
      <c r="B62" t="s">
        <v>1</v>
      </c>
      <c r="C62" t="str">
        <f>INDEX(lista,ROW(B58))</f>
        <v>linhp318.tsp</v>
      </c>
      <c r="E62" t="str">
        <f t="shared" si="0"/>
        <v>src/Instancias/linhp318.tsp</v>
      </c>
    </row>
    <row r="63" spans="2:10" x14ac:dyDescent="0.25">
      <c r="B63" t="s">
        <v>1</v>
      </c>
      <c r="C63" t="str">
        <f>INDEX(lista,ROW(B59))</f>
        <v>nrw1379.tsp</v>
      </c>
      <c r="E63" t="str">
        <f t="shared" si="0"/>
        <v>src/Instancias/nrw1379.tsp</v>
      </c>
    </row>
    <row r="64" spans="2:10" x14ac:dyDescent="0.25">
      <c r="B64" t="s">
        <v>1</v>
      </c>
      <c r="C64" t="str">
        <f>INDEX(lista,ROW(B60))</f>
        <v>p654.tsp</v>
      </c>
      <c r="E64" t="str">
        <f t="shared" si="0"/>
        <v>src/Instancias/p654.tsp</v>
      </c>
      <c r="I64" t="s">
        <v>70</v>
      </c>
    </row>
    <row r="65" spans="2:9" x14ac:dyDescent="0.25">
      <c r="B65" t="s">
        <v>1</v>
      </c>
      <c r="C65" t="str">
        <f>INDEX(lista,ROW(B61))</f>
        <v>pa561.tsp</v>
      </c>
      <c r="E65" t="str">
        <f t="shared" si="0"/>
        <v>src/Instancias/pa561.tsp</v>
      </c>
      <c r="I65" t="s">
        <v>71</v>
      </c>
    </row>
    <row r="66" spans="2:9" x14ac:dyDescent="0.25">
      <c r="B66" t="s">
        <v>1</v>
      </c>
      <c r="C66" t="str">
        <f>INDEX(lista,ROW(B62))</f>
        <v>pcb1173.tsp</v>
      </c>
      <c r="E66" t="str">
        <f t="shared" si="0"/>
        <v>src/Instancias/pcb1173.tsp</v>
      </c>
      <c r="I66" t="s">
        <v>72</v>
      </c>
    </row>
    <row r="67" spans="2:9" x14ac:dyDescent="0.25">
      <c r="B67" t="s">
        <v>1</v>
      </c>
      <c r="C67" t="str">
        <f>INDEX(lista,ROW(B63))</f>
        <v>pcb3038.tsp</v>
      </c>
      <c r="E67" t="str">
        <f t="shared" si="0"/>
        <v>src/Instancias/pcb3038.tsp</v>
      </c>
      <c r="I67" t="s">
        <v>73</v>
      </c>
    </row>
    <row r="68" spans="2:9" x14ac:dyDescent="0.25">
      <c r="B68" t="s">
        <v>1</v>
      </c>
      <c r="C68" t="str">
        <f>INDEX(lista,ROW(B64))</f>
        <v>pcb442.tsp</v>
      </c>
      <c r="E68" t="str">
        <f t="shared" si="0"/>
        <v>src/Instancias/pcb442.tsp</v>
      </c>
    </row>
    <row r="69" spans="2:9" x14ac:dyDescent="0.25">
      <c r="B69" t="s">
        <v>1</v>
      </c>
      <c r="C69" t="str">
        <f>INDEX(lista,ROW(B65))</f>
        <v>pla33810.tsp</v>
      </c>
      <c r="E69" t="str">
        <f t="shared" si="0"/>
        <v>src/Instancias/pla33810.tsp</v>
      </c>
      <c r="I69" t="s">
        <v>74</v>
      </c>
    </row>
    <row r="70" spans="2:9" x14ac:dyDescent="0.25">
      <c r="B70" t="s">
        <v>1</v>
      </c>
      <c r="C70" t="str">
        <f>INDEX(lista,ROW(B66))</f>
        <v>pla7397.tsp</v>
      </c>
      <c r="E70" t="str">
        <f t="shared" ref="E70:E116" si="1">B70&amp;C70</f>
        <v>src/Instancias/pla7397.tsp</v>
      </c>
      <c r="I70" t="s">
        <v>75</v>
      </c>
    </row>
    <row r="71" spans="2:9" x14ac:dyDescent="0.25">
      <c r="B71" t="s">
        <v>1</v>
      </c>
      <c r="C71" t="str">
        <f>INDEX(lista,ROW(B67))</f>
        <v>pla85900.tsp</v>
      </c>
      <c r="E71" t="str">
        <f t="shared" si="1"/>
        <v>src/Instancias/pla85900.tsp</v>
      </c>
      <c r="I71" t="s">
        <v>77</v>
      </c>
    </row>
    <row r="72" spans="2:9" x14ac:dyDescent="0.25">
      <c r="B72" t="s">
        <v>1</v>
      </c>
      <c r="C72" t="str">
        <f>INDEX(lista,ROW(B68))</f>
        <v>pr1002.tsp</v>
      </c>
      <c r="E72" t="str">
        <f t="shared" si="1"/>
        <v>src/Instancias/pr1002.tsp</v>
      </c>
      <c r="I72" t="s">
        <v>78</v>
      </c>
    </row>
    <row r="73" spans="2:9" x14ac:dyDescent="0.25">
      <c r="B73" t="s">
        <v>1</v>
      </c>
      <c r="C73" t="str">
        <f>INDEX(lista,ROW(B69))</f>
        <v>pr107.tsp</v>
      </c>
      <c r="E73" t="str">
        <f t="shared" si="1"/>
        <v>src/Instancias/pr107.tsp</v>
      </c>
    </row>
    <row r="74" spans="2:9" x14ac:dyDescent="0.25">
      <c r="B74" t="s">
        <v>1</v>
      </c>
      <c r="C74" t="str">
        <f>INDEX(lista,ROW(B70))</f>
        <v>pr124.tsp</v>
      </c>
      <c r="E74" t="str">
        <f t="shared" si="1"/>
        <v>src/Instancias/pr124.tsp</v>
      </c>
      <c r="I74" t="s">
        <v>81</v>
      </c>
    </row>
    <row r="75" spans="2:9" x14ac:dyDescent="0.25">
      <c r="B75" t="s">
        <v>1</v>
      </c>
      <c r="C75" t="str">
        <f>INDEX(lista,ROW(B71))</f>
        <v>pr136.tsp</v>
      </c>
      <c r="E75" t="str">
        <f t="shared" si="1"/>
        <v>src/Instancias/pr136.tsp</v>
      </c>
    </row>
    <row r="76" spans="2:9" x14ac:dyDescent="0.25">
      <c r="B76" t="s">
        <v>1</v>
      </c>
      <c r="C76" t="str">
        <f>INDEX(lista,ROW(B72))</f>
        <v>pr144.tsp</v>
      </c>
      <c r="E76" t="str">
        <f t="shared" si="1"/>
        <v>src/Instancias/pr144.tsp</v>
      </c>
    </row>
    <row r="77" spans="2:9" x14ac:dyDescent="0.25">
      <c r="B77" t="s">
        <v>1</v>
      </c>
      <c r="C77" t="str">
        <f>INDEX(lista,ROW(B73))</f>
        <v>pr152.tsp</v>
      </c>
      <c r="E77" t="str">
        <f t="shared" si="1"/>
        <v>src/Instancias/pr152.tsp</v>
      </c>
    </row>
    <row r="78" spans="2:9" x14ac:dyDescent="0.25">
      <c r="B78" t="s">
        <v>1</v>
      </c>
      <c r="C78" t="str">
        <f>INDEX(lista,ROW(B74))</f>
        <v>pr226.tsp</v>
      </c>
      <c r="E78" t="str">
        <f t="shared" si="1"/>
        <v>src/Instancias/pr226.tsp</v>
      </c>
      <c r="I78" t="s">
        <v>94</v>
      </c>
    </row>
    <row r="79" spans="2:9" x14ac:dyDescent="0.25">
      <c r="B79" t="s">
        <v>1</v>
      </c>
      <c r="C79" t="str">
        <f>INDEX(lista,ROW(B75))</f>
        <v>pr2392.tsp</v>
      </c>
      <c r="E79" t="str">
        <f t="shared" si="1"/>
        <v>src/Instancias/pr2392.tsp</v>
      </c>
      <c r="I79" t="s">
        <v>102</v>
      </c>
    </row>
    <row r="80" spans="2:9" x14ac:dyDescent="0.25">
      <c r="B80" t="s">
        <v>1</v>
      </c>
      <c r="C80" t="str">
        <f>INDEX(lista,ROW(B76))</f>
        <v>pr264.tsp</v>
      </c>
      <c r="E80" t="str">
        <f t="shared" si="1"/>
        <v>src/Instancias/pr264.tsp</v>
      </c>
      <c r="I80" t="s">
        <v>98</v>
      </c>
    </row>
    <row r="81" spans="2:9" x14ac:dyDescent="0.25">
      <c r="B81" t="s">
        <v>1</v>
      </c>
      <c r="C81" t="str">
        <f>INDEX(lista,ROW(B77))</f>
        <v>pr299.tsp</v>
      </c>
      <c r="E81" t="str">
        <f t="shared" si="1"/>
        <v>src/Instancias/pr299.tsp</v>
      </c>
      <c r="I81" t="s">
        <v>99</v>
      </c>
    </row>
    <row r="82" spans="2:9" x14ac:dyDescent="0.25">
      <c r="B82" t="s">
        <v>1</v>
      </c>
      <c r="C82" t="str">
        <f>INDEX(lista,ROW(B78))</f>
        <v>pr439.tsp</v>
      </c>
      <c r="E82" t="str">
        <f t="shared" si="1"/>
        <v>src/Instancias/pr439.tsp</v>
      </c>
      <c r="I82" t="s">
        <v>86</v>
      </c>
    </row>
    <row r="83" spans="2:9" x14ac:dyDescent="0.25">
      <c r="B83" t="s">
        <v>1</v>
      </c>
      <c r="C83" t="str">
        <f>INDEX(lista,ROW(B79))</f>
        <v>pr76.tsp</v>
      </c>
      <c r="E83" t="str">
        <f t="shared" si="1"/>
        <v>src/Instancias/pr76.tsp</v>
      </c>
      <c r="I83" t="s">
        <v>22</v>
      </c>
    </row>
    <row r="84" spans="2:9" x14ac:dyDescent="0.25">
      <c r="B84" t="s">
        <v>1</v>
      </c>
      <c r="C84" t="str">
        <f>INDEX(lista,ROW(B80))</f>
        <v>rat195.tsp</v>
      </c>
      <c r="E84" t="str">
        <f t="shared" si="1"/>
        <v>src/Instancias/rat195.tsp</v>
      </c>
      <c r="I84" t="s">
        <v>79</v>
      </c>
    </row>
    <row r="85" spans="2:9" x14ac:dyDescent="0.25">
      <c r="B85" t="s">
        <v>1</v>
      </c>
      <c r="C85" t="str">
        <f>INDEX(lista,ROW(B81))</f>
        <v>rat575.tsp</v>
      </c>
      <c r="E85" t="str">
        <f t="shared" si="1"/>
        <v>src/Instancias/rat575.tsp</v>
      </c>
      <c r="I85" t="s">
        <v>65</v>
      </c>
    </row>
    <row r="86" spans="2:9" x14ac:dyDescent="0.25">
      <c r="B86" t="s">
        <v>1</v>
      </c>
      <c r="C86" t="str">
        <f>INDEX(lista,ROW(B82))</f>
        <v>rat783.tsp</v>
      </c>
      <c r="E86" t="str">
        <f t="shared" si="1"/>
        <v>src/Instancias/rat783.tsp</v>
      </c>
    </row>
    <row r="87" spans="2:9" x14ac:dyDescent="0.25">
      <c r="B87" t="s">
        <v>1</v>
      </c>
      <c r="C87" t="str">
        <f>INDEX(lista,ROW(B83))</f>
        <v>rat99.tsp</v>
      </c>
      <c r="E87" t="str">
        <f t="shared" si="1"/>
        <v>src/Instancias/rat99.tsp</v>
      </c>
    </row>
    <row r="88" spans="2:9" x14ac:dyDescent="0.25">
      <c r="B88" t="s">
        <v>1</v>
      </c>
      <c r="C88" t="str">
        <f>INDEX(lista,ROW(B84))</f>
        <v>rd100.tsp</v>
      </c>
      <c r="E88" t="str">
        <f t="shared" si="1"/>
        <v>src/Instancias/rd100.tsp</v>
      </c>
    </row>
    <row r="89" spans="2:9" x14ac:dyDescent="0.25">
      <c r="B89" t="s">
        <v>1</v>
      </c>
      <c r="C89" t="str">
        <f>INDEX(lista,ROW(B85))</f>
        <v>rd400.tsp</v>
      </c>
      <c r="E89" t="str">
        <f t="shared" si="1"/>
        <v>src/Instancias/rd400.tsp</v>
      </c>
    </row>
    <row r="90" spans="2:9" x14ac:dyDescent="0.25">
      <c r="B90" t="s">
        <v>1</v>
      </c>
      <c r="C90" t="str">
        <f>INDEX(lista,ROW(B86))</f>
        <v>rl11849.tsp</v>
      </c>
      <c r="E90" t="str">
        <f t="shared" si="1"/>
        <v>src/Instancias/rl11849.tsp</v>
      </c>
    </row>
    <row r="91" spans="2:9" x14ac:dyDescent="0.25">
      <c r="B91" t="s">
        <v>1</v>
      </c>
      <c r="C91" t="str">
        <f>INDEX(lista,ROW(B87))</f>
        <v>rl1304.tsp</v>
      </c>
      <c r="E91" t="str">
        <f t="shared" si="1"/>
        <v>src/Instancias/rl1304.tsp</v>
      </c>
    </row>
    <row r="92" spans="2:9" x14ac:dyDescent="0.25">
      <c r="B92" t="s">
        <v>1</v>
      </c>
      <c r="C92" t="str">
        <f>INDEX(lista,ROW(B88))</f>
        <v>rl1323.tsp</v>
      </c>
      <c r="E92" t="str">
        <f t="shared" si="1"/>
        <v>src/Instancias/rl1323.tsp</v>
      </c>
    </row>
    <row r="93" spans="2:9" x14ac:dyDescent="0.25">
      <c r="B93" t="s">
        <v>1</v>
      </c>
      <c r="C93" t="str">
        <f>INDEX(lista,ROW(B89))</f>
        <v>rl1889.tsp</v>
      </c>
      <c r="E93" t="str">
        <f t="shared" si="1"/>
        <v>src/Instancias/rl1889.tsp</v>
      </c>
    </row>
    <row r="94" spans="2:9" x14ac:dyDescent="0.25">
      <c r="B94" t="s">
        <v>1</v>
      </c>
      <c r="C94" t="str">
        <f>INDEX(lista,ROW(B90))</f>
        <v>rl5915.tsp</v>
      </c>
      <c r="E94" t="str">
        <f t="shared" si="1"/>
        <v>src/Instancias/rl5915.tsp</v>
      </c>
    </row>
    <row r="95" spans="2:9" x14ac:dyDescent="0.25">
      <c r="B95" t="s">
        <v>1</v>
      </c>
      <c r="C95" t="str">
        <f>INDEX(lista,ROW(B91))</f>
        <v>rl5934.tsp</v>
      </c>
      <c r="E95" t="str">
        <f t="shared" si="1"/>
        <v>src/Instancias/rl5934.tsp</v>
      </c>
    </row>
    <row r="96" spans="2:9" x14ac:dyDescent="0.25">
      <c r="B96" t="s">
        <v>1</v>
      </c>
      <c r="C96" t="str">
        <f>INDEX(lista,ROW(B92))</f>
        <v>si1032.tsp</v>
      </c>
      <c r="E96" t="str">
        <f t="shared" si="1"/>
        <v>src/Instancias/si1032.tsp</v>
      </c>
    </row>
    <row r="97" spans="2:5" x14ac:dyDescent="0.25">
      <c r="B97" t="s">
        <v>1</v>
      </c>
      <c r="C97" t="str">
        <f>INDEX(lista,ROW(B93))</f>
        <v>si175.tsp</v>
      </c>
      <c r="E97" t="str">
        <f t="shared" si="1"/>
        <v>src/Instancias/si175.tsp</v>
      </c>
    </row>
    <row r="98" spans="2:5" x14ac:dyDescent="0.25">
      <c r="B98" t="s">
        <v>1</v>
      </c>
      <c r="C98" t="str">
        <f>INDEX(lista,ROW(B94))</f>
        <v>si535.tsp</v>
      </c>
      <c r="E98" t="str">
        <f t="shared" si="1"/>
        <v>src/Instancias/si535.tsp</v>
      </c>
    </row>
    <row r="99" spans="2:5" x14ac:dyDescent="0.25">
      <c r="B99" t="s">
        <v>1</v>
      </c>
      <c r="C99" t="str">
        <f>INDEX(lista,ROW(B95))</f>
        <v>st70.tsp</v>
      </c>
      <c r="E99" t="str">
        <f t="shared" si="1"/>
        <v>src/Instancias/st70.tsp</v>
      </c>
    </row>
    <row r="100" spans="2:5" x14ac:dyDescent="0.25">
      <c r="B100" t="s">
        <v>1</v>
      </c>
      <c r="C100" t="str">
        <f>INDEX(lista,ROW(B96))</f>
        <v>swiss42.tsp</v>
      </c>
      <c r="E100" t="str">
        <f t="shared" si="1"/>
        <v>src/Instancias/swiss42.tsp</v>
      </c>
    </row>
    <row r="101" spans="2:5" x14ac:dyDescent="0.25">
      <c r="B101" t="s">
        <v>1</v>
      </c>
      <c r="C101" t="str">
        <f>INDEX(lista,ROW(B97))</f>
        <v>ts225.tsp</v>
      </c>
      <c r="E101" t="str">
        <f t="shared" si="1"/>
        <v>src/Instancias/ts225.tsp</v>
      </c>
    </row>
    <row r="102" spans="2:5" x14ac:dyDescent="0.25">
      <c r="B102" t="s">
        <v>1</v>
      </c>
      <c r="C102" t="str">
        <f>INDEX(lista,ROW(B98))</f>
        <v>tsp225.tsp</v>
      </c>
      <c r="E102" t="str">
        <f t="shared" si="1"/>
        <v>src/Instancias/tsp225.tsp</v>
      </c>
    </row>
    <row r="103" spans="2:5" x14ac:dyDescent="0.25">
      <c r="B103" t="s">
        <v>1</v>
      </c>
      <c r="C103" t="str">
        <f>INDEX(lista,ROW(B99))</f>
        <v>u1060.tsp</v>
      </c>
      <c r="E103" t="str">
        <f t="shared" si="1"/>
        <v>src/Instancias/u1060.tsp</v>
      </c>
    </row>
    <row r="104" spans="2:5" x14ac:dyDescent="0.25">
      <c r="B104" t="s">
        <v>1</v>
      </c>
      <c r="C104" t="str">
        <f>INDEX(lista,ROW(B100))</f>
        <v>u1432.tsp</v>
      </c>
      <c r="E104" t="str">
        <f t="shared" si="1"/>
        <v>src/Instancias/u1432.tsp</v>
      </c>
    </row>
    <row r="105" spans="2:5" x14ac:dyDescent="0.25">
      <c r="B105" t="s">
        <v>1</v>
      </c>
      <c r="C105" t="str">
        <f>INDEX(lista,ROW(B101))</f>
        <v>u159.tsp</v>
      </c>
      <c r="E105" t="str">
        <f t="shared" si="1"/>
        <v>src/Instancias/u159.tsp</v>
      </c>
    </row>
    <row r="106" spans="2:5" x14ac:dyDescent="0.25">
      <c r="B106" t="s">
        <v>1</v>
      </c>
      <c r="C106" t="str">
        <f>INDEX(lista,ROW(B102))</f>
        <v>u1817.tsp</v>
      </c>
      <c r="E106" t="str">
        <f t="shared" si="1"/>
        <v>src/Instancias/u1817.tsp</v>
      </c>
    </row>
    <row r="107" spans="2:5" x14ac:dyDescent="0.25">
      <c r="B107" t="s">
        <v>1</v>
      </c>
      <c r="C107" t="str">
        <f>INDEX(lista,ROW(B103))</f>
        <v>u2152.tsp</v>
      </c>
      <c r="E107" t="str">
        <f t="shared" si="1"/>
        <v>src/Instancias/u2152.tsp</v>
      </c>
    </row>
    <row r="108" spans="2:5" x14ac:dyDescent="0.25">
      <c r="B108" t="s">
        <v>1</v>
      </c>
      <c r="C108" t="str">
        <f>INDEX(lista,ROW(B104))</f>
        <v>u2319.tsp</v>
      </c>
      <c r="E108" t="str">
        <f t="shared" si="1"/>
        <v>src/Instancias/u2319.tsp</v>
      </c>
    </row>
    <row r="109" spans="2:5" x14ac:dyDescent="0.25">
      <c r="B109" t="s">
        <v>1</v>
      </c>
      <c r="C109" t="str">
        <f>INDEX(lista,ROW(B105))</f>
        <v>u574.tsp</v>
      </c>
      <c r="E109" t="str">
        <f t="shared" si="1"/>
        <v>src/Instancias/u574.tsp</v>
      </c>
    </row>
    <row r="110" spans="2:5" x14ac:dyDescent="0.25">
      <c r="B110" t="s">
        <v>1</v>
      </c>
      <c r="C110" t="str">
        <f>INDEX(lista,ROW(B106))</f>
        <v>u724.tsp</v>
      </c>
      <c r="E110" t="str">
        <f t="shared" si="1"/>
        <v>src/Instancias/u724.tsp</v>
      </c>
    </row>
    <row r="111" spans="2:5" x14ac:dyDescent="0.25">
      <c r="B111" t="s">
        <v>1</v>
      </c>
      <c r="C111" t="str">
        <f>INDEX(lista,ROW(B107))</f>
        <v>ulysses16.tsp</v>
      </c>
      <c r="E111" t="str">
        <f t="shared" si="1"/>
        <v>src/Instancias/ulysses16.tsp</v>
      </c>
    </row>
    <row r="112" spans="2:5" x14ac:dyDescent="0.25">
      <c r="B112" t="s">
        <v>1</v>
      </c>
      <c r="C112" t="str">
        <f>INDEX(lista,ROW(B108))</f>
        <v>ulysses22.tsp</v>
      </c>
      <c r="E112" t="str">
        <f t="shared" si="1"/>
        <v>src/Instancias/ulysses22.tsp</v>
      </c>
    </row>
    <row r="113" spans="2:5" x14ac:dyDescent="0.25">
      <c r="B113" t="s">
        <v>1</v>
      </c>
      <c r="C113" t="str">
        <f>INDEX(lista,ROW(B109))</f>
        <v>usa13509.tsp</v>
      </c>
      <c r="E113" t="str">
        <f t="shared" si="1"/>
        <v>src/Instancias/usa13509.tsp</v>
      </c>
    </row>
    <row r="114" spans="2:5" x14ac:dyDescent="0.25">
      <c r="B114" t="s">
        <v>1</v>
      </c>
      <c r="C114" t="str">
        <f>INDEX(lista,ROW(B110))</f>
        <v>vm1084.tsp</v>
      </c>
      <c r="E114" t="str">
        <f t="shared" si="1"/>
        <v>src/Instancias/vm1084.tsp</v>
      </c>
    </row>
    <row r="115" spans="2:5" x14ac:dyDescent="0.25">
      <c r="B115" t="s">
        <v>1</v>
      </c>
      <c r="C115" t="str">
        <f>INDEX(lista,ROW(B111))</f>
        <v>vm1748.tsp</v>
      </c>
      <c r="E115" t="str">
        <f t="shared" si="1"/>
        <v>src/Instancias/vm1748.tsp</v>
      </c>
    </row>
    <row r="116" spans="2:5" x14ac:dyDescent="0.25">
      <c r="B116" t="s">
        <v>1</v>
      </c>
      <c r="C116" t="str">
        <f>INDEX(lista,ROW(B112))</f>
        <v>xray.problems</v>
      </c>
      <c r="E116" t="str">
        <f t="shared" si="1"/>
        <v>src/Instancias/xray.problems</v>
      </c>
    </row>
    <row r="118" spans="2:5" x14ac:dyDescent="0.25">
      <c r="E118" t="s">
        <v>113</v>
      </c>
    </row>
  </sheetData>
  <pageMargins left="0.511811024" right="0.511811024" top="0.78740157499999996" bottom="0.78740157499999996" header="0.31496062000000002" footer="0.31496062000000002"/>
  <pageSetup paperSize="1000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valdir soares</dc:creator>
  <cp:lastModifiedBy>valdir soares</cp:lastModifiedBy>
  <dcterms:created xsi:type="dcterms:W3CDTF">2023-04-03T23:32:37Z</dcterms:created>
  <dcterms:modified xsi:type="dcterms:W3CDTF">2023-04-04T00:23:05Z</dcterms:modified>
</cp:coreProperties>
</file>